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activeTab="5"/>
  </x:bookViews>
  <x:sheets>
    <x:sheet name="학생정보" sheetId="1" r:id="rId4"/>
    <x:sheet name="Sheet1" sheetId="2" r:id="rId5"/>
    <x:sheet name="학과정보" sheetId="3" r:id="rId6"/>
    <x:sheet name="성적테이블 제1정규화" sheetId="4" r:id="rId7"/>
    <x:sheet name="성적테이블_칼럼" sheetId="5" r:id="rId8"/>
    <x:sheet name="성적테이블_칼럼 (2)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<x:sst xmlns:r="http://schemas.openxmlformats.org/officeDocument/2006/relationships" xmlns:c="http://schemas.openxmlformats.org/drawingml/2006/chart" xmlns:x="http://schemas.openxmlformats.org/spreadsheetml/2006/main" count="2616" uniqueCount="634">
  <x:si>
    <x:t>서울시 서대문구 성산로 250번지</x:t>
  </x:si>
  <x:si>
    <x:t>울산시 남구 달동 130-3번지</x:t>
  </x:si>
  <x:si>
    <x:t>울산시 동구 서부동 315-34</x:t>
  </x:si>
  <x:si>
    <x:t>부산시 연제구 연산동728-1번지</x:t>
  </x:si>
  <x:si>
    <x:t>인천시 계양구 임학동 67-9</x:t>
  </x:si>
  <x:si>
    <x:t>서울시 양천구 신정동 1183-9</x:t>
  </x:si>
  <x:si>
    <x:t>경북 구미시 봉곡동 204-1</x:t>
  </x:si>
  <x:si>
    <x:t>인천시 연수구 선학동 406-5번지</x:t>
  </x:si>
  <x:si>
    <x:t>경남 진주시 상대동 300-59번지</x:t>
  </x:si>
  <x:si>
    <x:t>대구시 달서구 감삼동 452-3</x:t>
  </x:si>
  <x:si>
    <x:t>전남 목포시 용당동 1088-8</x:t>
  </x:si>
  <x:si>
    <x:t>대전시 서구 도마동 29-32번지</x:t>
  </x:si>
  <x:si>
    <x:t>서울시 종로구 관철동 5-13 1층</x:t>
  </x:si>
  <x:si>
    <x:t>경북 경주시 성건동 684-9번지</x:t>
  </x:si>
  <x:si>
    <x:t>인천시 연수구 동춘동 937-3번지</x:t>
  </x:si>
  <x:si>
    <x:t>경기도 수원시 천천동 528-1</x:t>
  </x:si>
  <x:si>
    <x:t>서울시 영등포구 여의도동 23번지</x:t>
  </x:si>
  <x:si>
    <x:t>울산시 중구 태화동 593-17</x:t>
  </x:si>
  <x:si>
    <x:t>서울시 동대문구 전농동 30-3</x:t>
  </x:si>
  <x:si>
    <x:t>경북 경주시 북군동 57-24</x:t>
  </x:si>
  <x:si>
    <x:t>광주시 북구 운암동1044-2번지</x:t>
  </x:si>
  <x:si>
    <x:t>충남 공주시 중동 67-3번지</x:t>
  </x:si>
  <x:si>
    <x:t>충남 부여군 부여읍 구아리 96-4</x:t>
  </x:si>
  <x:si>
    <x:t>광주시 서구 치평동 1223-3</x:t>
  </x:si>
  <x:si>
    <x:t>광주시 서구 금호동 762-5번지</x:t>
  </x:si>
  <x:si>
    <x:t>서울시 광진구 구의동 611번지</x:t>
  </x:si>
  <x:si>
    <x:t>대전시 서구 도안동 963번지</x:t>
  </x:si>
  <x:si>
    <x:t>인천시 서구 마전동 621-5</x:t>
  </x:si>
  <x:si>
    <x:t>충남 공주시 신관동 191-7번지</x:t>
  </x:si>
  <x:si>
    <x:t>경북 경주시 천군동 206-3</x:t>
  </x:si>
  <x:si>
    <x:t>경남 창원시 대방동 자양로 136</x:t>
  </x:si>
  <x:si>
    <x:t>경남 밀양시 내일동 649-7</x:t>
  </x:si>
  <x:si>
    <x:t>서울시 강서구 가양동 1479-9</x:t>
  </x:si>
  <x:si>
    <x:t>강원도 속초시 대포동 956-5</x:t>
  </x:si>
  <x:si>
    <x:t>충북 증평군 증평읍 창동리 65번지</x:t>
  </x:si>
  <x:si>
    <x:t>울산시 남구 옥동 143-12</x:t>
  </x:si>
  <x:si>
    <x:t>인천시 서구 검암동 606-7</x:t>
  </x:si>
  <x:si>
    <x:t>강원도 원주시 행구동 1847-3</x:t>
  </x:si>
  <x:si>
    <x:t>충남 아산시 배방읍 복수리 1019</x:t>
  </x:si>
  <x:si>
    <x:t>대구 수성구 수성3가 322-1번지</x:t>
  </x:si>
  <x:si>
    <x:t>서울시 강북구 미아동 838-4번지</x:t>
  </x:si>
  <x:si>
    <x:t>울산시 동구 서부동 113-48</x:t>
  </x:si>
  <x:si>
    <x:t>전남 나주시 대호동 1029-2</x:t>
  </x:si>
  <x:si>
    <x:t>경기도 성남시 분당구 삼평동 741</x:t>
  </x:si>
  <x:si>
    <x:t>경기도 일산시 서구 대화동 2606</x:t>
  </x:si>
  <x:si>
    <x:t>광주시 남구 진월동 259번지</x:t>
  </x:si>
  <x:si>
    <x:t>서울시 강서구 화곡동 1006-9</x:t>
  </x:si>
  <x:si>
    <x:t>부산시 동래구 명륜동 569-12</x:t>
  </x:si>
  <x:si>
    <x:t>경북 구미시 옥계동 840번지</x:t>
  </x:si>
  <x:si>
    <x:t>경남 김해시 어방동 1088-7</x:t>
  </x:si>
  <x:si>
    <x:t>강원도 동해시 천곡동 1077-3</x:t>
  </x:si>
  <x:si>
    <x:t>강원도 속초시 중앙로 150-1</x:t>
  </x:si>
  <x:si>
    <x:t>경북 영천시 문외동 38-3번</x:t>
  </x:si>
  <x:si>
    <x:t>충북 충주시 가금면 용전리 92번지</x:t>
  </x:si>
  <x:si>
    <x:t>경기도 화성시 능동 445-2</x:t>
  </x:si>
  <x:si>
    <x:t>경기도 파주시 금촌동 987-6번지</x:t>
  </x:si>
  <x:si>
    <x:t>서울시 구로구 구로동 3-35번지</x:t>
  </x:si>
  <x:si>
    <x:t>서울시 관악구 신림동 1640-3</x:t>
  </x:si>
  <x:si>
    <x:t>서울시 도봉구 쌍문동 45-8</x:t>
  </x:si>
  <x:si>
    <x:t>경기도 고양시 일산동구 장항동 86</x:t>
  </x:si>
  <x:si>
    <x:t>인천시 연수구 동춘동 926번지</x:t>
  </x:si>
  <x:si>
    <x:t>미술</x:t>
  </x:si>
  <x:si>
    <x:t>이름</x:t>
  </x:si>
  <x:si>
    <x:t>과목명</x:t>
  </x:si>
  <x:si>
    <x:t>토발즈</x:t>
  </x:si>
  <x:si>
    <x:t>SEQ</x:t>
  </x:si>
  <x:si>
    <x:t>음악</x:t>
  </x:si>
  <x:si>
    <x:t>백석기</x:t>
  </x:si>
  <x:si>
    <x:t>점수</x:t>
  </x:si>
  <x:si>
    <x:t>최양록</x:t>
  </x:si>
  <x:si>
    <x:t>이한우</x:t>
  </x:si>
  <x:si>
    <x:t>강이찬</x:t>
  </x:si>
  <x:si>
    <x:t>경시현</x:t>
  </x:si>
  <x:si>
    <x:t>낭시우</x:t>
  </x:si>
  <x:si>
    <x:t>뇌성수</x:t>
  </x:si>
  <x:si>
    <x:t>학번</x:t>
  </x:si>
  <x:si>
    <x:t>갈한수</x:t>
  </x:si>
  <x:si>
    <x:t>개원훈</x:t>
  </x:si>
  <x:si>
    <x:t>돈재현</x:t>
  </x:si>
  <x:si>
    <x:t>기대연</x:t>
  </x:si>
  <x:si>
    <x:t>기원호</x:t>
  </x:si>
  <x:si>
    <x:t>내세원</x:t>
  </x:si>
  <x:si>
    <x:t>담성민</x:t>
  </x:si>
  <x:si>
    <x:t>담장호</x:t>
  </x:si>
  <x:si>
    <x:t>남동예</x:t>
  </x:si>
  <x:si>
    <x:t>단수혁</x:t>
  </x:si>
  <x:si>
    <x:t>공동영</x:t>
  </x:si>
  <x:si>
    <x:t>담원준</x:t>
  </x:si>
  <x:si>
    <x:t>나한율</x:t>
  </x:si>
  <x:si>
    <x:t>돈송혁</x:t>
  </x:si>
  <x:si>
    <x:t>기은성</x:t>
  </x:si>
  <x:si>
    <x:t>배채호</x:t>
  </x:si>
  <x:si>
    <x:t>삼찬후</x:t>
  </x:si>
  <x:si>
    <x:t>소윤수</x:t>
  </x:si>
  <x:si>
    <x:t>박수혁</x:t>
  </x:si>
  <x:si>
    <x:t>명윤일</x:t>
  </x:si>
  <x:si>
    <x:t>방채호</x:t>
  </x:si>
  <x:si>
    <x:t>배세준</x:t>
  </x:si>
  <x:si>
    <x:t>복준완</x:t>
  </x:si>
  <x:si>
    <x:t>비현호</x:t>
  </x:si>
  <x:si>
    <x:t>사성준</x:t>
  </x:si>
  <x:si>
    <x:t>복재민</x:t>
  </x:si>
  <x:si>
    <x:t>사원혁</x:t>
  </x:si>
  <x:si>
    <x:t>사원호</x:t>
  </x:si>
  <x:si>
    <x:t>문은진</x:t>
  </x:si>
  <x:si>
    <x:t>두동환</x:t>
  </x:si>
  <x:si>
    <x:t>변재호</x:t>
  </x:si>
  <x:si>
    <x:t>삼윤후</x:t>
  </x:si>
  <x:si>
    <x:t>소대권</x:t>
  </x:si>
  <x:si>
    <x:t>방윤후</x:t>
  </x:si>
  <x:si>
    <x:t>빈성희</x:t>
  </x:si>
  <x:si>
    <x:t>석서훈</x:t>
  </x:si>
  <x:si>
    <x:t>두채훈</x:t>
  </x:si>
  <x:si>
    <x:t>모재원</x:t>
  </x:si>
  <x:si>
    <x:t>성성율</x:t>
  </x:si>
  <x:si>
    <x:t>은채혁</x:t>
  </x:si>
  <x:si>
    <x:t>제영후</x:t>
  </x:si>
  <x:si>
    <x:t>옥채훈</x:t>
  </x:si>
  <x:si>
    <x:t>제유상</x:t>
  </x:si>
  <x:si>
    <x:t>전동원</x:t>
  </x:si>
  <x:si>
    <x:t>옹효성</x:t>
  </x:si>
  <x:si>
    <x:t>양은성</x:t>
  </x:si>
  <x:si>
    <x:t>아동은</x:t>
  </x:si>
  <x:si>
    <x:t>엄은진</x:t>
  </x:si>
  <x:si>
    <x:t>여동은</x:t>
  </x:si>
  <x:si>
    <x:t>유성율</x:t>
  </x:si>
  <x:si>
    <x:t>원성빈</x:t>
  </x:si>
  <x:si>
    <x:t>제동희</x:t>
  </x:si>
  <x:si>
    <x:t>지승현</x:t>
  </x:si>
  <x:si>
    <x:t>진대윤</x:t>
  </x:si>
  <x:si>
    <x:t>옥원준</x:t>
  </x:si>
  <x:si>
    <x:t>은현준</x:t>
  </x:si>
  <x:si>
    <x:t>점재민</x:t>
  </x:si>
  <x:si>
    <x:t>신찬영</x:t>
  </x:si>
  <x:si>
    <x:t>양동인</x:t>
  </x:si>
  <x:si>
    <x:t>유준호</x:t>
  </x:si>
  <x:si>
    <x:t>연연재</x:t>
  </x:si>
  <x:si>
    <x:t>이윤진</x:t>
  </x:si>
  <x:si>
    <x:t>순대영</x:t>
  </x:si>
  <x:si>
    <x:t>제민기</x:t>
  </x:si>
  <x:si>
    <x:t>어민기</x:t>
  </x:si>
  <x:si>
    <x:t>운윤태</x:t>
  </x:si>
  <x:si>
    <x:t>진대원</x:t>
  </x:si>
  <x:si>
    <x:t>심장호</x:t>
  </x:si>
  <x:si>
    <x:t>야유신</x:t>
  </x:si>
  <x:si>
    <x:t>유민국</x:t>
  </x:si>
  <x:si>
    <x:t>여민국</x:t>
  </x:si>
  <x:si>
    <x:t>진승우</x:t>
  </x:si>
  <x:si>
    <x:t>진승환</x:t>
  </x:si>
  <x:si>
    <x:t>춘찬영</x:t>
  </x:si>
  <x:si>
    <x:t>진승일</x:t>
  </x:si>
  <x:si>
    <x:t>춘대권</x:t>
  </x:si>
  <x:si>
    <x:t>판한수</x:t>
  </x:si>
  <x:si>
    <x:t>005</x:t>
  </x:si>
  <x:si>
    <x:t>최장현</x:t>
  </x:si>
  <x:si>
    <x:t>평윤섭</x:t>
  </x:si>
  <x:si>
    <x:t>함민서</x:t>
  </x:si>
  <x:si>
    <x:t>황원혁</x:t>
  </x:si>
  <x:si>
    <x:t>초원혁</x:t>
  </x:si>
  <x:si>
    <x:t>풍동해</x:t>
  </x:si>
  <x:si>
    <x:t>필영후</x:t>
  </x:si>
  <x:si>
    <x:t>하재찬</x:t>
  </x:si>
  <x:si>
    <x:t>흥동현</x:t>
  </x:si>
  <x:si>
    <x:t>해송혁</x:t>
  </x:si>
  <x:si>
    <x:t>허시후</x:t>
  </x:si>
  <x:si>
    <x:t>002</x:t>
  </x:si>
  <x:si>
    <x:t>흥은성</x:t>
  </x:si>
  <x:si>
    <x:t>007</x:t>
  </x:si>
  <x:si>
    <x:t>006</x:t>
  </x:si>
  <x:si>
    <x:t>008</x:t>
  </x:si>
  <x:si>
    <x:t>009</x:t>
  </x:si>
  <x:si>
    <x:t>진동혜</x:t>
  </x:si>
  <x:si>
    <x:t>초시민</x:t>
  </x:si>
  <x:si>
    <x:t>피태영</x:t>
  </x:si>
  <x:si>
    <x:t>003</x:t>
  </x:si>
  <x:si>
    <x:t>004</x:t>
  </x:si>
  <x:si>
    <x:t>010</x:t>
  </x:si>
  <x:si>
    <x:t>초재현</x:t>
  </x:si>
  <x:si>
    <x:t>춘인규</x:t>
  </x:si>
  <x:si>
    <x:t>026</x:t>
  </x:si>
  <x:si>
    <x:t>032</x:t>
  </x:si>
  <x:si>
    <x:t>031</x:t>
  </x:si>
  <x:si>
    <x:t>034</x:t>
  </x:si>
  <x:si>
    <x:t>028</x:t>
  </x:si>
  <x:si>
    <x:t>012</x:t>
  </x:si>
  <x:si>
    <x:t>019</x:t>
  </x:si>
  <x:si>
    <x:t>017</x:t>
  </x:si>
  <x:si>
    <x:t>022</x:t>
  </x:si>
  <x:si>
    <x:t>033</x:t>
  </x:si>
  <x:si>
    <x:t>030</x:t>
  </x:si>
  <x:si>
    <x:t>025</x:t>
  </x:si>
  <x:si>
    <x:t>035</x:t>
  </x:si>
  <x:si>
    <x:t>039</x:t>
  </x:si>
  <x:si>
    <x:t>037</x:t>
  </x:si>
  <x:si>
    <x:t>016</x:t>
  </x:si>
  <x:si>
    <x:t>013</x:t>
  </x:si>
  <x:si>
    <x:t>029</x:t>
  </x:si>
  <x:si>
    <x:t>036</x:t>
  </x:si>
  <x:si>
    <x:t>018</x:t>
  </x:si>
  <x:si>
    <x:t>038</x:t>
  </x:si>
  <x:si>
    <x:t>041</x:t>
  </x:si>
  <x:si>
    <x:t>042</x:t>
  </x:si>
  <x:si>
    <x:t>040</x:t>
  </x:si>
  <x:si>
    <x:t>023</x:t>
  </x:si>
  <x:si>
    <x:t>020</x:t>
  </x:si>
  <x:si>
    <x:t>021</x:t>
  </x:si>
  <x:si>
    <x:t>011</x:t>
  </x:si>
  <x:si>
    <x:t>014</x:t>
  </x:si>
  <x:si>
    <x:t>015</x:t>
  </x:si>
  <x:si>
    <x:t>024</x:t>
  </x:si>
  <x:si>
    <x:t>027</x:t>
  </x:si>
  <x:si>
    <x:t>055</x:t>
  </x:si>
  <x:si>
    <x:t>052</x:t>
  </x:si>
  <x:si>
    <x:t>058</x:t>
  </x:si>
  <x:si>
    <x:t>074</x:t>
  </x:si>
  <x:si>
    <x:t>061</x:t>
  </x:si>
  <x:si>
    <x:t>072</x:t>
  </x:si>
  <x:si>
    <x:t>051</x:t>
  </x:si>
  <x:si>
    <x:t>046</x:t>
  </x:si>
  <x:si>
    <x:t>054</x:t>
  </x:si>
  <x:si>
    <x:t>056</x:t>
  </x:si>
  <x:si>
    <x:t>053</x:t>
  </x:si>
  <x:si>
    <x:t>044</x:t>
  </x:si>
  <x:si>
    <x:t>064</x:t>
  </x:si>
  <x:si>
    <x:t>050</x:t>
  </x:si>
  <x:si>
    <x:t>062</x:t>
  </x:si>
  <x:si>
    <x:t>048</x:t>
  </x:si>
  <x:si>
    <x:t>059</x:t>
  </x:si>
  <x:si>
    <x:t>049</x:t>
  </x:si>
  <x:si>
    <x:t>068</x:t>
  </x:si>
  <x:si>
    <x:t>057</x:t>
  </x:si>
  <x:si>
    <x:t>063</x:t>
  </x:si>
  <x:si>
    <x:t>060</x:t>
  </x:si>
  <x:si>
    <x:t>065</x:t>
  </x:si>
  <x:si>
    <x:t>045</x:t>
  </x:si>
  <x:si>
    <x:t>069</x:t>
  </x:si>
  <x:si>
    <x:t>047</x:t>
  </x:si>
  <x:si>
    <x:t>070</x:t>
  </x:si>
  <x:si>
    <x:t>043</x:t>
  </x:si>
  <x:si>
    <x:t>066</x:t>
  </x:si>
  <x:si>
    <x:t>071</x:t>
  </x:si>
  <x:si>
    <x:t>067</x:t>
  </x:si>
  <x:si>
    <x:t>073</x:t>
  </x:si>
  <x:si>
    <x:t>총점</x:t>
  </x:si>
  <x:si>
    <x:t>권오순</x:t>
  </x:si>
  <x:si>
    <x:t>심하군</x:t>
  </x:si>
  <x:si>
    <x:t>필리스</x:t>
  </x:si>
  <x:si>
    <x:t>079</x:t>
  </x:si>
  <x:si>
    <x:t>083</x:t>
  </x:si>
  <x:si>
    <x:t>080</x:t>
  </x:si>
  <x:si>
    <x:t>국어</x:t>
  </x:si>
  <x:si>
    <x:t>수학</x:t>
  </x:si>
  <x:si>
    <x:t>076</x:t>
  </x:si>
  <x:si>
    <x:t>078</x:t>
  </x:si>
  <x:si>
    <x:t>082</x:t>
  </x:si>
  <x:si>
    <x:t>평균</x:t>
  </x:si>
  <x:si>
    <x:t>주소</x:t>
  </x:si>
  <x:si>
    <x:t>학년</x:t>
  </x:si>
  <x:si>
    <x:t>학과</x:t>
  </x:si>
  <x:si>
    <x:t>관광학</x:t>
  </x:si>
  <x:si>
    <x:t>미술학</x:t>
  </x:si>
  <x:si>
    <x:t>무역학</x:t>
  </x:si>
  <x:si>
    <x:t>084</x:t>
  </x:si>
  <x:si>
    <x:t>영어</x:t>
  </x:si>
  <x:si>
    <x:t>법학</x:t>
  </x:si>
  <x:si>
    <x:t>075</x:t>
  </x:si>
  <x:si>
    <x:t>학과명</x:t>
  </x:si>
  <x:si>
    <x:t>001</x:t>
  </x:si>
  <x:si>
    <x:t>이철기</x:t>
  </x:si>
  <x:si>
    <x:t>077</x:t>
  </x:si>
  <x:si>
    <x:t>081</x:t>
  </x:si>
  <x:si>
    <x:t>제주시 연동 1482번지</x:t>
  </x:si>
  <x:si>
    <x:t>전북 김제시 검산동 844</x:t>
  </x:si>
  <x:si>
    <x:t>010-3013-0300</x:t>
  </x:si>
  <x:si>
    <x:t>거제시 장승포동 702-4</x:t>
  </x:si>
  <x:si>
    <x:t>경기도 파주시 동패동 56</x:t>
  </x:si>
  <x:si>
    <x:t>대구시 동구 율하동 1223</x:t>
  </x:si>
  <x:si>
    <x:t>경기도 과천시 막계동 33</x:t>
  </x:si>
  <x:si>
    <x:t>전남 여수시 종화동 470</x:t>
  </x:si>
  <x:si>
    <x:t>울산시 중구 옥교동 95</x:t>
  </x:si>
  <x:si>
    <x:t>010-2437-1137</x:t>
  </x:si>
  <x:si>
    <x:t>인천시 송도 커넬워크 3동</x:t>
  </x:si>
  <x:si>
    <x:t>010-9205-1774</x:t>
  </x:si>
  <x:si>
    <x:t>010-4724-9356</x:t>
  </x:si>
  <x:si>
    <x:t>010-2056-2245</x:t>
  </x:si>
  <x:si>
    <x:t>010-6382-7317</x:t>
  </x:si>
  <x:si>
    <x:t>010-5713-3967</x:t>
  </x:si>
  <x:si>
    <x:t>제주특별자치도 서귀포시 대정읍 상모리 133-8 번지</x:t>
  </x:si>
  <x:si>
    <x:t>충남 천안시 석북구 백석동 878번지</x:t>
  </x:si>
  <x:si>
    <x:t>경기도 파주시 문산읍 문산리 61-35번지</x:t>
  </x:si>
  <x:si>
    <x:t>경기도 남양주시 별내면 화점리 58-65</x:t>
  </x:si>
  <x:si>
    <x:t>경기도 이천시 신둔면 용면리 120번지</x:t>
  </x:si>
  <x:si>
    <x:t>경기도 용인시 처인구 김량장동 23-1번지</x:t>
  </x:si>
  <x:si>
    <x:t>경남 김해시 장유면 관동리 1101-1번지</x:t>
  </x:si>
  <x:si>
    <x:t>전북 부안군 변산면 격포리 290-1</x:t>
  </x:si>
  <x:si>
    <x:t>충남 아산시 탕정면 명암리 931-1</x:t>
  </x:si>
  <x:si>
    <x:t>경기도 화성시 봉담읍 동화리 113-1번지</x:t>
  </x:si>
  <x:si>
    <x:t>경기도 가평군 청평면 대성리 399-103</x:t>
  </x:si>
  <x:si>
    <x:t>서울시 중구 신당동 140-10 1층</x:t>
  </x:si>
  <x:si>
    <x:t>경기도 부천 원미구 상동 539-1 4층</x:t>
  </x:si>
  <x:si>
    <x:t>경남 거창군 거창읍 상림리 825번지</x:t>
  </x:si>
  <x:si>
    <x:t>경기도 고양시 일산구 주엽2동 22번지</x:t>
  </x:si>
  <x:si>
    <x:t>충남 천안시 불당동 아산신도시 222</x:t>
  </x:si>
  <x:si>
    <x:t>울산시 울주군 서생면 간절곶해안길 205</x:t>
  </x:si>
  <x:si>
    <x:t>경기도 수원시 권선구 금곡동 572-5</x:t>
  </x:si>
  <x:si>
    <x:t xml:space="preserve">충남 아산시 배방읍 장래리 1760 </x:t>
  </x:si>
  <x:si>
    <x:t>경남 창원시 진해구 이동 464-2번지</x:t>
  </x:si>
  <x:si>
    <x:t>경기도 안산시 상록구 본오동 874-11</x:t>
  </x:si>
  <x:si>
    <x:t>부산시 해운대구 좌동 1270-5 103호</x:t>
  </x:si>
  <x:si>
    <x:t>경기도 이천시 창전동 166-13번지</x:t>
  </x:si>
  <x:si>
    <x:t>경기도 양평군 양평읍 양근리 201-15</x:t>
  </x:si>
  <x:si>
    <x:t>전남 구례군 산동면 좌사리 110-1</x:t>
  </x:si>
  <x:si>
    <x:t>강원도 원주시 문막읍 동화리 113번지</x:t>
  </x:si>
  <x:si>
    <x:t>경기도 수원시 영통구 광교신도시 13</x:t>
  </x:si>
  <x:si>
    <x:t>경기도 용인시 기흥구 보라동 579-2</x:t>
  </x:si>
  <x:si>
    <x:t>20014</x:t>
  </x:si>
  <x:si>
    <x:t>20008</x:t>
  </x:si>
  <x:si>
    <x:t>20002</x:t>
  </x:si>
  <x:si>
    <x:t>전화번호</x:t>
  </x:si>
  <x:si>
    <x:t>20007</x:t>
  </x:si>
  <x:si>
    <x:t>독고예준</x:t>
  </x:si>
  <x:si>
    <x:t>20003</x:t>
  </x:si>
  <x:si>
    <x:t>학생이름</x:t>
  </x:si>
  <x:si>
    <x:t>20005</x:t>
  </x:si>
  <x:si>
    <x:t>20004</x:t>
  </x:si>
  <x:si>
    <x:t>20013</x:t>
  </x:si>
  <x:si>
    <x:t>20016</x:t>
  </x:si>
  <x:si>
    <x:t>20015</x:t>
  </x:si>
  <x:si>
    <x:t>제갈동연</x:t>
  </x:si>
  <x:si>
    <x:t>20006</x:t>
  </x:si>
  <x:si>
    <x:t>20009</x:t>
  </x:si>
  <x:si>
    <x:t>20018</x:t>
  </x:si>
  <x:si>
    <x:t>20001</x:t>
  </x:si>
  <x:si>
    <x:t>20010</x:t>
  </x:si>
  <x:si>
    <x:t>20012</x:t>
  </x:si>
  <x:si>
    <x:t>20011</x:t>
  </x:si>
  <x:si>
    <x:t>20017</x:t>
  </x:si>
  <x:si>
    <x:t>20035</x:t>
  </x:si>
  <x:si>
    <x:t>20039</x:t>
  </x:si>
  <x:si>
    <x:t>20032</x:t>
  </x:si>
  <x:si>
    <x:t>20046</x:t>
  </x:si>
  <x:si>
    <x:t>20041</x:t>
  </x:si>
  <x:si>
    <x:t>20022</x:t>
  </x:si>
  <x:si>
    <x:t>20029</x:t>
  </x:si>
  <x:si>
    <x:t>20020</x:t>
  </x:si>
  <x:si>
    <x:t>20025</x:t>
  </x:si>
  <x:si>
    <x:t>20028</x:t>
  </x:si>
  <x:si>
    <x:t>20033</x:t>
  </x:si>
  <x:si>
    <x:t>20036</x:t>
  </x:si>
  <x:si>
    <x:t>20040</x:t>
  </x:si>
  <x:si>
    <x:t>20042</x:t>
  </x:si>
  <x:si>
    <x:t>20024</x:t>
  </x:si>
  <x:si>
    <x:t>20019</x:t>
  </x:si>
  <x:si>
    <x:t>20026</x:t>
  </x:si>
  <x:si>
    <x:t>20027</x:t>
  </x:si>
  <x:si>
    <x:t>20037</x:t>
  </x:si>
  <x:si>
    <x:t>20021</x:t>
  </x:si>
  <x:si>
    <x:t>20031</x:t>
  </x:si>
  <x:si>
    <x:t>20038</x:t>
  </x:si>
  <x:si>
    <x:t>20043</x:t>
  </x:si>
  <x:si>
    <x:t>20044</x:t>
  </x:si>
  <x:si>
    <x:t>20045</x:t>
  </x:si>
  <x:si>
    <x:t>20023</x:t>
  </x:si>
  <x:si>
    <x:t>20048</x:t>
  </x:si>
  <x:si>
    <x:t>20049</x:t>
  </x:si>
  <x:si>
    <x:t>20047</x:t>
  </x:si>
  <x:si>
    <x:t>20050</x:t>
  </x:si>
  <x:si>
    <x:t>20034</x:t>
  </x:si>
  <x:si>
    <x:t>20030</x:t>
  </x:si>
  <x:si>
    <x:t>20074</x:t>
  </x:si>
  <x:si>
    <x:t>20076</x:t>
  </x:si>
  <x:si>
    <x:t>20066</x:t>
  </x:si>
  <x:si>
    <x:t>20080</x:t>
  </x:si>
  <x:si>
    <x:t>20078</x:t>
  </x:si>
  <x:si>
    <x:t>20067</x:t>
  </x:si>
  <x:si>
    <x:t>20051</x:t>
  </x:si>
  <x:si>
    <x:t>20056</x:t>
  </x:si>
  <x:si>
    <x:t>20059</x:t>
  </x:si>
  <x:si>
    <x:t>20061</x:t>
  </x:si>
  <x:si>
    <x:t>20062</x:t>
  </x:si>
  <x:si>
    <x:t>20069</x:t>
  </x:si>
  <x:si>
    <x:t>20070</x:t>
  </x:si>
  <x:si>
    <x:t>20073</x:t>
  </x:si>
  <x:si>
    <x:t>20075</x:t>
  </x:si>
  <x:si>
    <x:t>20071</x:t>
  </x:si>
  <x:si>
    <x:t>20079</x:t>
  </x:si>
  <x:si>
    <x:t>20082</x:t>
  </x:si>
  <x:si>
    <x:t>20054</x:t>
  </x:si>
  <x:si>
    <x:t>20058</x:t>
  </x:si>
  <x:si>
    <x:t>20072</x:t>
  </x:si>
  <x:si>
    <x:t>20064</x:t>
  </x:si>
  <x:si>
    <x:t>20077</x:t>
  </x:si>
  <x:si>
    <x:t>20053</x:t>
  </x:si>
  <x:si>
    <x:t>20081</x:t>
  </x:si>
  <x:si>
    <x:t>20060</x:t>
  </x:si>
  <x:si>
    <x:t>20065</x:t>
  </x:si>
  <x:si>
    <x:t>20052</x:t>
  </x:si>
  <x:si>
    <x:t>20055</x:t>
  </x:si>
  <x:si>
    <x:t>20057</x:t>
  </x:si>
  <x:si>
    <x:t>20068</x:t>
  </x:si>
  <x:si>
    <x:t>20063</x:t>
  </x:si>
  <x:si>
    <x:t>20098</x:t>
  </x:si>
  <x:si>
    <x:t>20100</x:t>
  </x:si>
  <x:si>
    <x:t>20094</x:t>
  </x:si>
  <x:si>
    <x:t>20099</x:t>
  </x:si>
  <x:si>
    <x:t>국어국문</x:t>
  </x:si>
  <x:si>
    <x:t>20095</x:t>
  </x:si>
  <x:si>
    <x:t>20084</x:t>
  </x:si>
  <x:si>
    <x:t>20087</x:t>
  </x:si>
  <x:si>
    <x:t>20089</x:t>
  </x:si>
  <x:si>
    <x:t>20090</x:t>
  </x:si>
  <x:si>
    <x:t>전자공학</x:t>
  </x:si>
  <x:si>
    <x:t>컴퓨터공학</x:t>
  </x:si>
  <x:si>
    <x:t>영어영문</x:t>
  </x:si>
  <x:si>
    <x:t>학과코드</x:t>
  </x:si>
  <x:si>
    <x:t>고전음악학</x:t>
  </x:si>
  <x:si>
    <x:t>담당교수</x:t>
  </x:si>
  <x:si>
    <x:t>정보통신공학</x:t>
  </x:si>
  <x:si>
    <x:t>20086</x:t>
  </x:si>
  <x:si>
    <x:t>교과교수</x:t>
  </x:si>
  <x:si>
    <x:t>소프트웨어공학</x:t>
  </x:si>
  <x:si>
    <x:t>20092</x:t>
  </x:si>
  <x:si>
    <x:t>킹스필드</x:t>
  </x:si>
  <x:si>
    <x:t>데이터베이스</x:t>
  </x:si>
  <x:si>
    <x:t>20097</x:t>
  </x:si>
  <x:si>
    <x:t>20088</x:t>
  </x:si>
  <x:si>
    <x:t>20093</x:t>
  </x:si>
  <x:si>
    <x:t>20096</x:t>
  </x:si>
  <x:si>
    <x:t>20083</x:t>
  </x:si>
  <x:si>
    <x:t>20085</x:t>
  </x:si>
  <x:si>
    <x:t>파파로티</x:t>
  </x:si>
  <x:si>
    <x:t>20091</x:t>
  </x:si>
  <x:si>
    <x:t>S0021</x:t>
  </x:si>
  <x:si>
    <x:t>S0015</x:t>
  </x:si>
  <x:si>
    <x:t>S0004</x:t>
  </x:si>
  <x:si>
    <x:t>S0007</x:t>
  </x:si>
  <x:si>
    <x:t>S0003</x:t>
  </x:si>
  <x:si>
    <x:t>S0010</x:t>
  </x:si>
  <x:si>
    <x:t>S0023</x:t>
  </x:si>
  <x:si>
    <x:t>S0032</x:t>
  </x:si>
  <x:si>
    <x:t>S0011</x:t>
  </x:si>
  <x:si>
    <x:t>S0013</x:t>
  </x:si>
  <x:si>
    <x:t>S0031</x:t>
  </x:si>
  <x:si>
    <x:t>S0033</x:t>
  </x:si>
  <x:si>
    <x:t>S0024</x:t>
  </x:si>
  <x:si>
    <x:t>S0026</x:t>
  </x:si>
  <x:si>
    <x:t>S0001</x:t>
  </x:si>
  <x:si>
    <x:t>S0016</x:t>
  </x:si>
  <x:si>
    <x:t>S0017</x:t>
  </x:si>
  <x:si>
    <x:t>S0005</x:t>
  </x:si>
  <x:si>
    <x:t>S0008</x:t>
  </x:si>
  <x:si>
    <x:t>S0002</x:t>
  </x:si>
  <x:si>
    <x:t>S0012</x:t>
  </x:si>
  <x:si>
    <x:t>S0018</x:t>
  </x:si>
  <x:si>
    <x:t>S0014</x:t>
  </x:si>
  <x:si>
    <x:t>S0019</x:t>
  </x:si>
  <x:si>
    <x:t>S0027</x:t>
  </x:si>
  <x:si>
    <x:t>S0029</x:t>
  </x:si>
  <x:si>
    <x:t>S0006</x:t>
  </x:si>
  <x:si>
    <x:t>S0025</x:t>
  </x:si>
  <x:si>
    <x:t>S0009</x:t>
  </x:si>
  <x:si>
    <x:t>S0030</x:t>
  </x:si>
  <x:si>
    <x:t>S0022</x:t>
  </x:si>
  <x:si>
    <x:t>S0028</x:t>
  </x:si>
  <x:si>
    <x:t>S0047</x:t>
  </x:si>
  <x:si>
    <x:t>S0037</x:t>
  </x:si>
  <x:si>
    <x:t>S0043</x:t>
  </x:si>
  <x:si>
    <x:t>S0044</x:t>
  </x:si>
  <x:si>
    <x:t>S0052</x:t>
  </x:si>
  <x:si>
    <x:t>S0045</x:t>
  </x:si>
  <x:si>
    <x:t>S0038</x:t>
  </x:si>
  <x:si>
    <x:t>S0034</x:t>
  </x:si>
  <x:si>
    <x:t>S0041</x:t>
  </x:si>
  <x:si>
    <x:t>S0053</x:t>
  </x:si>
  <x:si>
    <x:t>S0056</x:t>
  </x:si>
  <x:si>
    <x:t>S0042</x:t>
  </x:si>
  <x:si>
    <x:t>S0059</x:t>
  </x:si>
  <x:si>
    <x:t>S0060</x:t>
  </x:si>
  <x:si>
    <x:t>S0050</x:t>
  </x:si>
  <x:si>
    <x:t>S0039</x:t>
  </x:si>
  <x:si>
    <x:t>S0062</x:t>
  </x:si>
  <x:si>
    <x:t>S0054</x:t>
  </x:si>
  <x:si>
    <x:t>S0057</x:t>
  </x:si>
  <x:si>
    <x:t>S0040</x:t>
  </x:si>
  <x:si>
    <x:t>S0051</x:t>
  </x:si>
  <x:si>
    <x:t>S0061</x:t>
  </x:si>
  <x:si>
    <x:t>S0063</x:t>
  </x:si>
  <x:si>
    <x:t>S0064</x:t>
  </x:si>
  <x:si>
    <x:t>S0065</x:t>
  </x:si>
  <x:si>
    <x:t>S0035</x:t>
  </x:si>
  <x:si>
    <x:t>S0046</x:t>
  </x:si>
  <x:si>
    <x:t>S0049</x:t>
  </x:si>
  <x:si>
    <x:t>S0036</x:t>
  </x:si>
  <x:si>
    <x:t>S0048</x:t>
  </x:si>
  <x:si>
    <x:t>S0055</x:t>
  </x:si>
  <x:si>
    <x:t>S0058</x:t>
  </x:si>
  <x:si>
    <x:t>S0073</x:t>
  </x:si>
  <x:si>
    <x:t>S0087</x:t>
  </x:si>
  <x:si>
    <x:t>S0088</x:t>
  </x:si>
  <x:si>
    <x:t>S0092</x:t>
  </x:si>
  <x:si>
    <x:t>S0093</x:t>
  </x:si>
  <x:si>
    <x:t>S0082</x:t>
  </x:si>
  <x:si>
    <x:t>S0080</x:t>
  </x:si>
  <x:si>
    <x:t>S0094</x:t>
  </x:si>
  <x:si>
    <x:t>S0076</x:t>
  </x:si>
  <x:si>
    <x:t>S0079</x:t>
  </x:si>
  <x:si>
    <x:t>S0090</x:t>
  </x:si>
  <x:si>
    <x:t>S0069</x:t>
  </x:si>
  <x:si>
    <x:t>S0085</x:t>
  </x:si>
  <x:si>
    <x:t>S0091</x:t>
  </x:si>
  <x:si>
    <x:t>S0066</x:t>
  </x:si>
  <x:si>
    <x:t>S0096</x:t>
  </x:si>
  <x:si>
    <x:t>S0097</x:t>
  </x:si>
  <x:si>
    <x:t>S0089</x:t>
  </x:si>
  <x:si>
    <x:t>S0095</x:t>
  </x:si>
  <x:si>
    <x:t>S0067</x:t>
  </x:si>
  <x:si>
    <x:t>S0075</x:t>
  </x:si>
  <x:si>
    <x:t>S0068</x:t>
  </x:si>
  <x:si>
    <x:t>S0070</x:t>
  </x:si>
  <x:si>
    <x:t>S0078</x:t>
  </x:si>
  <x:si>
    <x:t>S0083</x:t>
  </x:si>
  <x:si>
    <x:t>S0081</x:t>
  </x:si>
  <x:si>
    <x:t>S0084</x:t>
  </x:si>
  <x:si>
    <x:t>S0072</x:t>
  </x:si>
  <x:si>
    <x:t>S0074</x:t>
  </x:si>
  <x:si>
    <x:t>S0071</x:t>
  </x:si>
  <x:si>
    <x:t>S0077</x:t>
  </x:si>
  <x:si>
    <x:t>S0086</x:t>
  </x:si>
  <x:si>
    <x:t>S0098</x:t>
  </x:si>
  <x:si>
    <x:t>S0100</x:t>
  </x:si>
  <x:si>
    <x:t>S0020</x:t>
  </x:si>
  <x:si>
    <x:t>S0099</x:t>
  </x:si>
  <x:si>
    <x:t>제주특별자치도 서귀포시 대정읍 상모리 133 번지</x:t>
  </x:si>
  <x:si>
    <x:t>경기도 수원시 영통구 광교신도시 2-51-1</x:t>
  </x:si>
  <x:si>
    <x:t>010-7719-4433</x:t>
  </x:si>
  <x:si>
    <x:t>010-9063-6616</x:t>
  </x:si>
  <x:si>
    <x:t>010-1011-2613</x:t>
  </x:si>
  <x:si>
    <x:t>010-6265-0837</x:t>
  </x:si>
  <x:si>
    <x:t>010-5318-8573</x:t>
  </x:si>
  <x:si>
    <x:t>010-8405-5604</x:t>
  </x:si>
  <x:si>
    <x:t>010-1134-8612</x:t>
  </x:si>
  <x:si>
    <x:t>010-4152-6230</x:t>
  </x:si>
  <x:si>
    <x:t>010-2566-9728</x:t>
  </x:si>
  <x:si>
    <x:t>010-7394-5127</x:t>
  </x:si>
  <x:si>
    <x:t>010-5621-8146</x:t>
  </x:si>
  <x:si>
    <x:t>010-8730-4910</x:t>
  </x:si>
  <x:si>
    <x:t>010-3735-9538</x:t>
  </x:si>
  <x:si>
    <x:t>010-2739-7381</x:t>
  </x:si>
  <x:si>
    <x:t>010-8278-6645</x:t>
  </x:si>
  <x:si>
    <x:t>010-1822-6264</x:t>
  </x:si>
  <x:si>
    <x:t>010-6072-2678</x:t>
  </x:si>
  <x:si>
    <x:t>010-5057-1001</x:t>
  </x:si>
  <x:si>
    <x:t>010-3717-5511</x:t>
  </x:si>
  <x:si>
    <x:t>010-9896-7253</x:t>
  </x:si>
  <x:si>
    <x:t>010-8883-7549</x:t>
  </x:si>
  <x:si>
    <x:t>010-6415-8757</x:t>
  </x:si>
  <x:si>
    <x:t>010-7540-0860</x:t>
  </x:si>
  <x:si>
    <x:t>010-9603-1067</x:t>
  </x:si>
  <x:si>
    <x:t>010-4169-1030</x:t>
  </x:si>
  <x:si>
    <x:t>010-6464-4917</x:t>
  </x:si>
  <x:si>
    <x:t>010-6967-4062</x:t>
  </x:si>
  <x:si>
    <x:t>010-5678-9452</x:t>
  </x:si>
  <x:si>
    <x:t>010-6469-1610</x:t>
  </x:si>
  <x:si>
    <x:t>010-5011-2308</x:t>
  </x:si>
  <x:si>
    <x:t>010-6140-6598</x:t>
  </x:si>
  <x:si>
    <x:t>010-4400-9216</x:t>
  </x:si>
  <x:si>
    <x:t>010-5784-9665</x:t>
  </x:si>
  <x:si>
    <x:t>010-2496-1088</x:t>
  </x:si>
  <x:si>
    <x:t>010-2493-0875</x:t>
  </x:si>
  <x:si>
    <x:t>010-2071-7490</x:t>
  </x:si>
  <x:si>
    <x:t>010-1080-2026</x:t>
  </x:si>
  <x:si>
    <x:t>010-1513-3518</x:t>
  </x:si>
  <x:si>
    <x:t>010-8049-8672</x:t>
  </x:si>
  <x:si>
    <x:t>010-2325-8156</x:t>
  </x:si>
  <x:si>
    <x:t>010-8223-4565</x:t>
  </x:si>
  <x:si>
    <x:t>010-4280-0683</x:t>
  </x:si>
  <x:si>
    <x:t>010-1042-0239</x:t>
  </x:si>
  <x:si>
    <x:t>010-8592-8830</x:t>
  </x:si>
  <x:si>
    <x:t>010-3395-9166</x:t>
  </x:si>
  <x:si>
    <x:t>010-4531-9376</x:t>
  </x:si>
  <x:si>
    <x:t>010-9997-2533</x:t>
  </x:si>
  <x:si>
    <x:t>010-3675-5272</x:t>
  </x:si>
  <x:si>
    <x:t>010-2281-0449</x:t>
  </x:si>
  <x:si>
    <x:t>010-8760-1550</x:t>
  </x:si>
  <x:si>
    <x:t>010-2886-4101</x:t>
  </x:si>
  <x:si>
    <x:t>010-9971-1600</x:t>
  </x:si>
  <x:si>
    <x:t>010-8561-2964</x:t>
  </x:si>
  <x:si>
    <x:t>010-9331-4615</x:t>
  </x:si>
  <x:si>
    <x:t>010-5854-1825</x:t>
  </x:si>
  <x:si>
    <x:t>010-5158-7267</x:t>
  </x:si>
  <x:si>
    <x:t>010-8016-9072</x:t>
  </x:si>
  <x:si>
    <x:t>010-6503-4943</x:t>
  </x:si>
  <x:si>
    <x:t>010-3117-9540</x:t>
  </x:si>
  <x:si>
    <x:t>010-1213-6906</x:t>
  </x:si>
  <x:si>
    <x:t>010-4382-7936</x:t>
  </x:si>
  <x:si>
    <x:t>010-1079-1039</x:t>
  </x:si>
  <x:si>
    <x:t>010-9269-1122</x:t>
  </x:si>
  <x:si>
    <x:t>010-3482-9859</x:t>
  </x:si>
  <x:si>
    <x:t>010-3456-0686</x:t>
  </x:si>
  <x:si>
    <x:t>010-7220-6488</x:t>
  </x:si>
  <x:si>
    <x:t>010-1505-9358</x:t>
  </x:si>
  <x:si>
    <x:t>010-8538-4990</x:t>
  </x:si>
  <x:si>
    <x:t>010-7538-4380</x:t>
  </x:si>
  <x:si>
    <x:t>010-5364-4520</x:t>
  </x:si>
  <x:si>
    <x:t>010-2848-2314</x:t>
  </x:si>
  <x:si>
    <x:t>010-6291-1770</x:t>
  </x:si>
  <x:si>
    <x:t>010-7693-6246</x:t>
  </x:si>
  <x:si>
    <x:t>010-1833-6130</x:t>
  </x:si>
  <x:si>
    <x:t>010-7094-8515</x:t>
  </x:si>
  <x:si>
    <x:t>010-3025-9407</x:t>
  </x:si>
  <x:si>
    <x:t>010-4826-3801</x:t>
  </x:si>
  <x:si>
    <x:t>010-8225-9285</x:t>
  </x:si>
  <x:si>
    <x:t>010-6480-6970</x:t>
  </x:si>
  <x:si>
    <x:t>010-9542-4054</x:t>
  </x:si>
  <x:si>
    <x:t>010-4252-0523</x:t>
  </x:si>
  <x:si>
    <x:t>010-7699-9420</x:t>
  </x:si>
  <x:si>
    <x:t>010-7615-0700</x:t>
  </x:si>
  <x:si>
    <x:t>010-2363-9942</x:t>
  </x:si>
  <x:si>
    <x:t>010-6391-4304</x:t>
  </x:si>
  <x:si>
    <x:t>010-6151-6464</x:t>
  </x:si>
  <x:si>
    <x:t>010-5653-9506</x:t>
  </x:si>
  <x:si>
    <x:t>010-5121-6467</x:t>
  </x:si>
  <x:si>
    <x:t>010-5216-1320</x:t>
  </x:si>
  <x:si>
    <x:t>010-4467-1163</x:t>
  </x:si>
  <x:si>
    <x:t>010-1974-5170</x:t>
  </x:si>
  <x:si>
    <x:t>010-1571-8558</x:t>
  </x:si>
  <x:si>
    <x:t>010-7763-9393</x:t>
  </x:si>
  <x:si>
    <x:t>010-6915-7689</x:t>
  </x:si>
  <x:si>
    <x:t>010-5427-0760</x:t>
  </x:si>
  <x:si>
    <x:t>010-7297-8301</x:t>
  </x:si>
  <x:si>
    <x:t>010-2520-8288</x:t>
  </x:si>
  <x:si>
    <x:t>010-5543-2599</x:t>
  </x:si>
  <x:si>
    <x:t>010-4110-0497</x:t>
  </x:si>
  <x:si>
    <x:t>010-9909-9093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</x:si>
</x:sst>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11"/>
      <x:color rgb="ff000000"/>
    </x:font>
    <x:font>
      <x:name val="맑은 고딕"/>
      <x:sz val="11"/>
      <x:color rgb="ff000000"/>
      <x:b val="1"/>
    </x:font>
    <x:font>
      <x:name val="12롯데마트드림Bold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ed7ee"/>
        <x:bgColor auto="1"/>
      </x:patternFill>
    </x:fill>
    <x:fill>
      <x:patternFill patternType="solid">
        <x:fgColor rgb="ffd7dde4"/>
        <x:bgColor auto="1"/>
      </x:patternFill>
    </x:fill>
    <x:fill>
      <x:patternFill patternType="solid">
        <x:fgColor rgb="ffe7e6e6"/>
        <x:bgColor auto="1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0" xfId="0" quotePrefix="1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quotePrefix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quotePrefix="1" applyBorder="1" applyAlignment="1">
          <x:alignment horizontal="center" vertical="bottom"/>
        </x:xf>
      </mc:Fallback>
    </mc:AlternateContent>
    <x:xf numFmtId="0" fontId="0" fillId="0" borderId="4" xfId="0" applyBorder="1">
      <x:alignment horizontal="general" vertical="bottom"/>
    </x:xf>
    <x:xf numFmtId="0" fontId="0" fillId="2" borderId="5" xfId="0" applyFill="1" applyBorder="1">
      <x:alignment horizontal="general" vertical="bottom"/>
    </x:xf>
    <x:xf numFmtId="0" fontId="0" fillId="2" borderId="6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bottom"/>
        </x:xf>
      </mc:Fallback>
    </mc:AlternateContent>
    <x:xf numFmtId="0" fontId="0" fillId="0" borderId="8" xfId="0" applyBorder="1">
      <x:alignment horizontal="general" vertical="bottom"/>
    </x:xf>
    <x:xf numFmtId="0" fontId="0" fillId="0" borderId="4" xfId="1" applyBorder="1">
      <x:alignment horizontal="general" vertical="center"/>
    </x:xf>
    <x:xf numFmtId="0" fontId="0" fillId="0" borderId="8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bottom"/>
        </x:xf>
      </mc:Fallback>
    </mc:AlternateContent>
    <x:xf numFmtId="0" fontId="7" fillId="2" borderId="5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right" vertical="bottom"/>
        </x:xf>
      </mc:Fallback>
    </mc:AlternateContent>
    <x:xf numFmtId="0" fontId="8" fillId="2" borderId="9" xfId="0" applyFont="1" applyFill="1" applyBorder="1">
      <x:alignment horizontal="general" vertical="bottom"/>
    </x:xf>
    <x:xf numFmtId="0" fontId="8" fillId="2" borderId="5" xfId="0" applyFont="1" applyFill="1" applyBorder="1">
      <x:alignment horizontal="general" vertical="bottom"/>
    </x:xf>
    <x:xf numFmtId="0" fontId="8" fillId="2" borderId="6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3" xfId="0" quotePrefix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quotePrefix="1" applyFont="1" applyFill="1" applyBorder="1" applyAlignment="1">
          <x:alignment horizontal="center" vertical="bottom"/>
        </x:xf>
      </mc:Fallback>
    </mc:AlternateContent>
    <x:xf numFmtId="0" fontId="8" fillId="3" borderId="4" xfId="0" applyFont="1" applyFill="1" applyBorder="1">
      <x:alignment horizontal="general" vertical="bottom"/>
    </x:xf>
    <x:xf numFmtId="0" fontId="8" fillId="3" borderId="1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7" xfId="0" quotePrefix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quotePrefix="1" applyFont="1" applyFill="1" applyBorder="1" applyAlignment="1">
          <x:alignment horizontal="center" vertical="bottom"/>
        </x:xf>
      </mc:Fallback>
    </mc:AlternateContent>
    <x:xf numFmtId="0" fontId="8" fillId="3" borderId="8" xfId="0" applyFont="1" applyFill="1" applyBorder="1">
      <x:alignment horizontal="general" vertical="bottom"/>
    </x:xf>
    <x:xf numFmtId="0" fontId="8" fillId="3" borderId="2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quotePrefix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quotePrefix="1" applyFill="1" applyBorder="1" applyAlignment="1">
          <x:alignment horizontal="center" vertical="bottom"/>
        </x:xf>
      </mc:Fallback>
    </mc:AlternateContent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11</xdr:col>
      <xdr:colOff>15240</xdr:colOff>
      <xdr:row>8</xdr:row>
      <xdr:rowOff>60960</xdr:rowOff>
    </xdr:to>
    <xdr:pic macro="" fPublished="0">
      <xdr:nvPicPr>
        <xdr:cNvPr id="2" name="그림 1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0" y="0"/>
          <a:ext cx="9832731" cy="2132134"/>
        </a:xfrm>
        <a:prstGeom prst="rect">
          <a:avLst/>
        </a:prstGeom>
        <a:noFill/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1"/>
  <x:sheetViews>
    <x:sheetView topLeftCell="A90" zoomScale="175" zoomScaleNormal="175" zoomScaleSheetLayoutView="75" workbookViewId="0">
      <x:selection activeCell="C102" activeCellId="0" sqref="C102:C102"/>
    </x:sheetView>
  </x:sheetViews>
  <x:sheetFormatPr defaultColWidth="8.796875" defaultRowHeight="16.399999999999999"/>
  <x:cols>
    <x:col min="1" max="1" width="6.875" customWidth="1"/>
    <x:col min="2" max="2" width="9" customWidth="1"/>
    <x:col min="3" max="3" width="14.125" customWidth="1"/>
    <x:col min="4" max="4" width="31" customWidth="1"/>
    <x:col min="5" max="5" width="9" customWidth="1"/>
    <x:col min="7" max="7" width="11" bestFit="1" customWidth="1"/>
  </x:cols>
  <x:sheetData>
    <x:row r="1" spans="1:8">
      <x:c r="A1" s="14" t="s">
        <x:v>75</x:v>
      </x:c>
      <x:c r="B1" s="15" t="s">
        <x:v>322</x:v>
      </x:c>
      <x:c r="C1" s="6" t="s">
        <x:v>318</x:v>
      </x:c>
      <x:c r="D1" s="6" t="s">
        <x:v>256</x:v>
      </x:c>
      <x:c r="E1" s="15" t="s">
        <x:v>257</x:v>
      </x:c>
      <x:c r="F1" s="15" t="s">
        <x:v>258</x:v>
      </x:c>
      <x:c r="G1" s="6" t="s">
        <x:v>266</x:v>
      </x:c>
      <x:c r="H1" s="7" t="s">
        <x:v>419</x:v>
      </x:c>
    </x:row>
    <x:row r="2" spans="1:8">
      <x:c r="A2" s="4" t="s">
        <x:v>446</x:v>
      </x:c>
      <x:c r="B2" s="16" t="s">
        <x:v>76</x:v>
      </x:c>
      <x:c r="C2" s="5" t="str">
        <x:f ca="1">"010"&amp;TEXT(RANDBETWEEN(10000000,99999999),"-0000-0000")</x:f>
        <x:v>010-1011-2613</x:v>
      </x:c>
      <x:c r="D2" s="12" t="s">
        <x:v>49</x:v>
      </x:c>
      <x:c r="E2" s="16">
        <x:v>3</x:v>
      </x:c>
      <x:c r="F2" s="16" t="s">
        <x:v>169</x:v>
      </x:c>
      <x:c r="G2" s="5" t="str">
        <x:f>VLOOKUP(F2,학과정보!$A$2:$B$11,2,FALSE)</x:f>
        <x:v>미술학</x:v>
      </x:c>
      <x:c r="H2" s="2" t="str">
        <x:f>VLOOKUP(F2,학과정보!$A$2:$C$11,3,FALSE)</x:f>
        <x:v>필리스</x:v>
      </x:c>
    </x:row>
    <x:row r="3" spans="1:8">
      <x:c r="A3" s="4" t="s">
        <x:v>451</x:v>
      </x:c>
      <x:c r="B3" s="16" t="s">
        <x:v>71</x:v>
      </x:c>
      <x:c r="C3" s="5" t="str">
        <x:f t="shared" aca="1" ref="C3:C66" si="0">"010"&amp;TEXT(RANDBETWEEN(10000000,99999999),"-0000-0000")</x:f>
        <x:v>010-6072-2678</x:v>
      </x:c>
      <x:c r="D3" s="12" t="s">
        <x:v>33</x:v>
      </x:c>
      <x:c r="E3" s="16">
        <x:v>1</x:v>
      </x:c>
      <x:c r="F3" s="16" t="s">
        <x:v>168</x:v>
      </x:c>
      <x:c r="G3" s="5" t="str">
        <x:f>VLOOKUP(F3,학과정보!$A$2:$B$11,2,FALSE)</x:f>
        <x:v>영어영문</x:v>
      </x:c>
      <x:c r="H3" s="2" t="str">
        <x:f>VLOOKUP(F3,학과정보!$A$2:$C$11,3,FALSE)</x:f>
        <x:v>권오순</x:v>
      </x:c>
    </x:row>
    <x:row r="4" spans="1:8">
      <x:c r="A4" s="4" t="s">
        <x:v>436</x:v>
      </x:c>
      <x:c r="B4" s="16" t="s">
        <x:v>77</x:v>
      </x:c>
      <x:c r="C4" s="5" t="str">
        <x:f t="shared" si="0"/>
        <x:v>010-2739-7381</x:v>
      </x:c>
      <x:c r="D4" s="12" t="s">
        <x:v>52</x:v>
      </x:c>
      <x:c r="E4" s="16">
        <x:v>1</x:v>
      </x:c>
      <x:c r="F4" s="16" t="s">
        <x:v>170</x:v>
      </x:c>
      <x:c r="G4" s="5" t="str">
        <x:f>VLOOKUP(F4,학과정보!$A$2:$B$11,2,FALSE)</x:f>
        <x:v>고전음악학</x:v>
      </x:c>
      <x:c r="H4" s="2" t="str">
        <x:f>VLOOKUP(F4,학과정보!$A$2:$C$11,3,FALSE)</x:f>
        <x:v>파파로티</x:v>
      </x:c>
    </x:row>
    <x:row r="5" spans="1:8">
      <x:c r="A5" s="4" t="s">
        <x:v>434</x:v>
      </x:c>
      <x:c r="B5" s="16" t="s">
        <x:v>72</x:v>
      </x:c>
      <x:c r="C5" s="5" t="str">
        <x:f t="shared" si="0"/>
        <x:v>010-8278-6645</x:v>
      </x:c>
      <x:c r="D5" s="12" t="s">
        <x:v>56</x:v>
      </x:c>
      <x:c r="E5" s="16">
        <x:v>1</x:v>
      </x:c>
      <x:c r="F5" s="16" t="s">
        <x:v>168</x:v>
      </x:c>
      <x:c r="G5" s="5" t="str">
        <x:f>VLOOKUP(F5,학과정보!$A$2:$B$11,2,FALSE)</x:f>
        <x:v>영어영문</x:v>
      </x:c>
      <x:c r="H5" s="2" t="str">
        <x:f>VLOOKUP(F5,학과정보!$A$2:$C$11,3,FALSE)</x:f>
        <x:v>권오순</x:v>
      </x:c>
    </x:row>
    <x:row r="6" spans="1:8">
      <x:c r="A6" s="4" t="s">
        <x:v>449</x:v>
      </x:c>
      <x:c r="B6" s="16" t="s">
        <x:v>86</x:v>
      </x:c>
      <x:c r="C6" s="5" t="str">
        <x:f t="shared" si="0"/>
        <x:v>010-6265-0837</x:v>
      </x:c>
      <x:c r="D6" s="12" t="s">
        <x:v>50</x:v>
      </x:c>
      <x:c r="E6" s="16">
        <x:v>2</x:v>
      </x:c>
      <x:c r="F6" s="16" t="s">
        <x:v>176</x:v>
      </x:c>
      <x:c r="G6" s="5" t="str">
        <x:f>VLOOKUP(F6,학과정보!$A$2:$B$11,2,FALSE)</x:f>
        <x:v>정보통신공학</x:v>
      </x:c>
      <x:c r="H6" s="2" t="str">
        <x:f>VLOOKUP(F6,학과정보!$A$2:$C$11,3,FALSE)</x:f>
        <x:v>최양록</x:v>
      </x:c>
    </x:row>
    <x:row r="7" spans="1:8">
      <x:c r="A7" s="4" t="s">
        <x:v>458</x:v>
      </x:c>
      <x:c r="B7" s="16" t="s">
        <x:v>79</x:v>
      </x:c>
      <x:c r="C7" s="5" t="str">
        <x:f t="shared" si="0"/>
        <x:v>010-5318-8573</x:v>
      </x:c>
      <x:c r="D7" s="12" t="s">
        <x:v>39</x:v>
      </x:c>
      <x:c r="E7" s="16">
        <x:v>2</x:v>
      </x:c>
      <x:c r="F7" s="16" t="s">
        <x:v>165</x:v>
      </x:c>
      <x:c r="G7" s="5" t="str">
        <x:f>VLOOKUP(F7,학과정보!$A$2:$B$11,2,FALSE)</x:f>
        <x:v>전자공학</x:v>
      </x:c>
      <x:c r="H7" s="2" t="str">
        <x:f>VLOOKUP(F7,학과정보!$A$2:$C$11,3,FALSE)</x:f>
        <x:v>이철기</x:v>
      </x:c>
    </x:row>
    <x:row r="8" spans="1:8">
      <x:c r="A8" s="4" t="s">
        <x:v>435</x:v>
      </x:c>
      <x:c r="B8" s="16" t="s">
        <x:v>80</x:v>
      </x:c>
      <x:c r="C8" s="5" t="str">
        <x:f t="shared" si="0"/>
        <x:v>010-4152-6230</x:v>
      </x:c>
      <x:c r="D8" s="12" t="s">
        <x:v>303</x:v>
      </x:c>
      <x:c r="E8" s="16">
        <x:v>3</x:v>
      </x:c>
      <x:c r="F8" s="16" t="s">
        <x:v>153</x:v>
      </x:c>
      <x:c r="G8" s="5" t="str">
        <x:f>VLOOKUP(F8,학과정보!$A$2:$B$11,2,FALSE)</x:f>
        <x:v>국어국문</x:v>
      </x:c>
      <x:c r="H8" s="2" t="str">
        <x:f>VLOOKUP(F8,학과정보!$A$2:$C$11,3,FALSE)</x:f>
        <x:v>백석기</x:v>
      </x:c>
    </x:row>
    <x:row r="9" spans="1:8">
      <x:c r="A9" s="4" t="s">
        <x:v>450</x:v>
      </x:c>
      <x:c r="B9" s="16" t="s">
        <x:v>90</x:v>
      </x:c>
      <x:c r="C9" s="5" t="str">
        <x:f t="shared" si="0"/>
        <x:v>010-9063-6616</x:v>
      </x:c>
      <x:c r="D9" s="12" t="s">
        <x:v>274</x:v>
      </x:c>
      <x:c r="E9" s="16">
        <x:v>2</x:v>
      </x:c>
      <x:c r="F9" s="16" t="s">
        <x:v>169</x:v>
      </x:c>
      <x:c r="G9" s="5" t="str">
        <x:f>VLOOKUP(F9,학과정보!$A$2:$B$11,2,FALSE)</x:f>
        <x:v>미술학</x:v>
      </x:c>
      <x:c r="H9" s="2" t="str">
        <x:f>VLOOKUP(F9,학과정보!$A$2:$C$11,3,FALSE)</x:f>
        <x:v>필리스</x:v>
      </x:c>
    </x:row>
    <x:row r="10" spans="1:8">
      <x:c r="A10" s="4" t="s">
        <x:v>460</x:v>
      </x:c>
      <x:c r="B10" s="16" t="s">
        <x:v>88</x:v>
      </x:c>
      <x:c r="C10" s="5" t="str">
        <x:f t="shared" si="0"/>
        <x:v>010-8405-5604</x:v>
      </x:c>
      <x:c r="D10" s="12" t="s">
        <x:v>309</x:v>
      </x:c>
      <x:c r="E10" s="16">
        <x:v>2</x:v>
      </x:c>
      <x:c r="F10" s="16" t="s">
        <x:v>170</x:v>
      </x:c>
      <x:c r="G10" s="5" t="str">
        <x:f>VLOOKUP(F10,학과정보!$A$2:$B$11,2,FALSE)</x:f>
        <x:v>고전음악학</x:v>
      </x:c>
      <x:c r="H10" s="2" t="str">
        <x:f>VLOOKUP(F10,학과정보!$A$2:$C$11,3,FALSE)</x:f>
        <x:v>파파로티</x:v>
      </x:c>
    </x:row>
    <x:row r="11" spans="1:8">
      <x:c r="A11" s="4" t="s">
        <x:v>437</x:v>
      </x:c>
      <x:c r="B11" s="16" t="s">
        <x:v>84</x:v>
      </x:c>
      <x:c r="C11" s="5" t="str">
        <x:f t="shared" si="0"/>
        <x:v>010-7719-4433</x:v>
      </x:c>
      <x:c r="D11" s="12" t="s">
        <x:v>31</x:v>
      </x:c>
      <x:c r="E11" s="16">
        <x:v>4</x:v>
      </x:c>
      <x:c r="F11" s="16" t="s">
        <x:v>170</x:v>
      </x:c>
      <x:c r="G11" s="5" t="str">
        <x:f>VLOOKUP(F11,학과정보!$A$2:$B$11,2,FALSE)</x:f>
        <x:v>고전음악학</x:v>
      </x:c>
      <x:c r="H11" s="2" t="str">
        <x:f>VLOOKUP(F11,학과정보!$A$2:$C$11,3,FALSE)</x:f>
        <x:v>파파로티</x:v>
      </x:c>
    </x:row>
    <x:row r="12" spans="1:8">
      <x:c r="A12" s="4" t="s">
        <x:v>440</x:v>
      </x:c>
      <x:c r="B12" s="16" t="s">
        <x:v>73</x:v>
      </x:c>
      <x:c r="C12" s="5" t="str">
        <x:f t="shared" si="0"/>
        <x:v>010-2566-9728</x:v>
      </x:c>
      <x:c r="D12" s="12" t="s">
        <x:v>289</x:v>
      </x:c>
      <x:c r="E12" s="16">
        <x:v>3</x:v>
      </x:c>
      <x:c r="F12" s="16" t="s">
        <x:v>267</x:v>
      </x:c>
      <x:c r="G12" s="5" t="str">
        <x:f>VLOOKUP(F12,학과정보!$A$2:$B$11,2,FALSE)</x:f>
        <x:v>컴퓨터공학</x:v>
      </x:c>
      <x:c r="H12" s="2" t="str">
        <x:f>VLOOKUP(F12,학과정보!$A$2:$C$11,3,FALSE)</x:f>
        <x:v>토발즈</x:v>
      </x:c>
    </x:row>
    <x:row r="13" spans="1:8">
      <x:c r="A13" s="4" t="s">
        <x:v>452</x:v>
      </x:c>
      <x:c r="B13" s="16" t="s">
        <x:v>81</x:v>
      </x:c>
      <x:c r="C13" s="5" t="str">
        <x:f t="shared" si="0"/>
        <x:v>010-8730-4910</x:v>
      </x:c>
      <x:c r="D13" s="12" t="s">
        <x:v>34</x:v>
      </x:c>
      <x:c r="E13" s="16">
        <x:v>2</x:v>
      </x:c>
      <x:c r="F13" s="16" t="s">
        <x:v>267</x:v>
      </x:c>
      <x:c r="G13" s="5" t="str">
        <x:f>VLOOKUP(F13,학과정보!$A$2:$B$11,2,FALSE)</x:f>
        <x:v>컴퓨터공학</x:v>
      </x:c>
      <x:c r="H13" s="2" t="str">
        <x:f>VLOOKUP(F13,학과정보!$A$2:$C$11,3,FALSE)</x:f>
        <x:v>토발즈</x:v>
      </x:c>
    </x:row>
    <x:row r="14" spans="1:8">
      <x:c r="A14" s="4" t="s">
        <x:v>441</x:v>
      </x:c>
      <x:c r="B14" s="16" t="s">
        <x:v>74</x:v>
      </x:c>
      <x:c r="C14" s="5" t="str">
        <x:f t="shared" si="0"/>
        <x:v>010-7394-5127</x:v>
      </x:c>
      <x:c r="D14" s="12" t="s">
        <x:v>271</x:v>
      </x:c>
      <x:c r="E14" s="16">
        <x:v>2</x:v>
      </x:c>
      <x:c r="F14" s="16" t="s">
        <x:v>153</x:v>
      </x:c>
      <x:c r="G14" s="5" t="str">
        <x:f>VLOOKUP(F14,학과정보!$A$2:$B$11,2,FALSE)</x:f>
        <x:v>국어국문</x:v>
      </x:c>
      <x:c r="H14" s="2" t="str">
        <x:f>VLOOKUP(F14,학과정보!$A$2:$C$11,3,FALSE)</x:f>
        <x:v>백석기</x:v>
      </x:c>
    </x:row>
    <x:row r="15" spans="1:8">
      <x:c r="A15" s="4" t="s">
        <x:v>454</x:v>
      </x:c>
      <x:c r="B15" s="16" t="s">
        <x:v>85</x:v>
      </x:c>
      <x:c r="C15" s="5" t="str">
        <x:f t="shared" si="0"/>
        <x:v>010-5621-8146</x:v>
      </x:c>
      <x:c r="D15" s="12" t="s">
        <x:v>35</x:v>
      </x:c>
      <x:c r="E15" s="16">
        <x:v>1</x:v>
      </x:c>
      <x:c r="F15" s="16" t="s">
        <x:v>175</x:v>
      </x:c>
      <x:c r="G15" s="5" t="str">
        <x:f>VLOOKUP(F15,학과정보!$A$2:$B$11,2,FALSE)</x:f>
        <x:v>관광학</x:v>
      </x:c>
      <x:c r="H15" s="2" t="str">
        <x:f>VLOOKUP(F15,학과정보!$A$2:$C$11,3,FALSE)</x:f>
        <x:v>이한우</x:v>
      </x:c>
    </x:row>
    <x:row r="16" spans="1:8">
      <x:c r="A16" s="4" t="s">
        <x:v>433</x:v>
      </x:c>
      <x:c r="B16" s="16" t="s">
        <x:v>82</x:v>
      </x:c>
      <x:c r="C16" s="5" t="str">
        <x:f t="shared" si="0"/>
        <x:v>010-3735-9538</x:v>
      </x:c>
      <x:c r="D16" s="12" t="s">
        <x:v>51</x:v>
      </x:c>
      <x:c r="E16" s="16">
        <x:v>1</x:v>
      </x:c>
      <x:c r="F16" s="16" t="s">
        <x:v>170</x:v>
      </x:c>
      <x:c r="G16" s="5" t="str">
        <x:f>VLOOKUP(F16,학과정보!$A$2:$B$11,2,FALSE)</x:f>
        <x:v>고전음악학</x:v>
      </x:c>
      <x:c r="H16" s="2" t="str">
        <x:f>VLOOKUP(F16,학과정보!$A$2:$C$11,3,FALSE)</x:f>
        <x:v>파파로티</x:v>
      </x:c>
    </x:row>
    <x:row r="17" spans="1:8">
      <x:c r="A17" s="4" t="s">
        <x:v>447</x:v>
      </x:c>
      <x:c r="B17" s="16" t="s">
        <x:v>87</x:v>
      </x:c>
      <x:c r="C17" s="5" t="str">
        <x:f t="shared" si="0"/>
        <x:v>010-1134-8612</x:v>
      </x:c>
      <x:c r="D17" s="12" t="s">
        <x:v>42</x:v>
      </x:c>
      <x:c r="E17" s="16">
        <x:v>4</x:v>
      </x:c>
      <x:c r="F17" s="16" t="s">
        <x:v>170</x:v>
      </x:c>
      <x:c r="G17" s="5" t="str">
        <x:f>VLOOKUP(F17,학과정보!$A$2:$B$11,2,FALSE)</x:f>
        <x:v>고전음악학</x:v>
      </x:c>
      <x:c r="H17" s="2" t="str">
        <x:f>VLOOKUP(F17,학과정보!$A$2:$C$11,3,FALSE)</x:f>
        <x:v>파파로티</x:v>
      </x:c>
    </x:row>
    <x:row r="18" spans="1:8">
      <x:c r="A18" s="4" t="s">
        <x:v>448</x:v>
      </x:c>
      <x:c r="B18" s="16" t="s">
        <x:v>83</x:v>
      </x:c>
      <x:c r="C18" s="5" t="str">
        <x:f t="shared" si="0"/>
        <x:v>010-1822-6264</x:v>
      </x:c>
      <x:c r="D18" s="12" t="s">
        <x:v>48</x:v>
      </x:c>
      <x:c r="E18" s="16">
        <x:v>1</x:v>
      </x:c>
      <x:c r="F18" s="16" t="s">
        <x:v>169</x:v>
      </x:c>
      <x:c r="G18" s="5" t="str">
        <x:f>VLOOKUP(F18,학과정보!$A$2:$B$11,2,FALSE)</x:f>
        <x:v>미술학</x:v>
      </x:c>
      <x:c r="H18" s="2" t="str">
        <x:f>VLOOKUP(F18,학과정보!$A$2:$C$11,3,FALSE)</x:f>
        <x:v>필리스</x:v>
      </x:c>
    </x:row>
    <x:row r="19" spans="1:8">
      <x:c r="A19" s="4" t="s">
        <x:v>453</x:v>
      </x:c>
      <x:c r="B19" s="16" t="s">
        <x:v>320</x:v>
      </x:c>
      <x:c r="C19" s="5" t="str">
        <x:f t="shared" si="0"/>
        <x:v>010-4280-0683</x:v>
      </x:c>
      <x:c r="D19" s="12" t="s">
        <x:v>291</x:v>
      </x:c>
      <x:c r="E19" s="16">
        <x:v>3</x:v>
      </x:c>
      <x:c r="F19" s="16" t="s">
        <x:v>176</x:v>
      </x:c>
      <x:c r="G19" s="5" t="str">
        <x:f>VLOOKUP(F19,학과정보!$A$2:$B$11,2,FALSE)</x:f>
        <x:v>정보통신공학</x:v>
      </x:c>
      <x:c r="H19" s="2" t="str">
        <x:f>VLOOKUP(F19,학과정보!$A$2:$C$11,3,FALSE)</x:f>
        <x:v>최양록</x:v>
      </x:c>
    </x:row>
    <x:row r="20" spans="1:8">
      <x:c r="A20" s="4" t="s">
        <x:v>455</x:v>
      </x:c>
      <x:c r="B20" s="16" t="s">
        <x:v>89</x:v>
      </x:c>
      <x:c r="C20" s="5" t="str">
        <x:f t="shared" si="0"/>
        <x:v>010-2325-8156</x:v>
      </x:c>
      <x:c r="D20" s="12" t="s">
        <x:v>53</x:v>
      </x:c>
      <x:c r="E20" s="16">
        <x:v>4</x:v>
      </x:c>
      <x:c r="F20" s="16" t="s">
        <x:v>165</x:v>
      </x:c>
      <x:c r="G20" s="5" t="str">
        <x:f>VLOOKUP(F20,학과정보!$A$2:$B$11,2,FALSE)</x:f>
        <x:v>전자공학</x:v>
      </x:c>
      <x:c r="H20" s="2" t="str">
        <x:f>VLOOKUP(F20,학과정보!$A$2:$C$11,3,FALSE)</x:f>
        <x:v>이철기</x:v>
      </x:c>
    </x:row>
    <x:row r="21" spans="1:8">
      <x:c r="A21" s="4" t="s">
        <x:v>530</x:v>
      </x:c>
      <x:c r="B21" s="16" t="s">
        <x:v>78</x:v>
      </x:c>
      <x:c r="C21" s="5" t="str">
        <x:f t="shared" si="0"/>
        <x:v>010-2493-0875</x:v>
      </x:c>
      <x:c r="D21" s="12" t="s">
        <x:v>287</x:v>
      </x:c>
      <x:c r="E21" s="16">
        <x:v>2</x:v>
      </x:c>
      <x:c r="F21" s="16" t="s">
        <x:v>168</x:v>
      </x:c>
      <x:c r="G21" s="5" t="str">
        <x:f>VLOOKUP(F21,학과정보!$A$2:$B$11,2,FALSE)</x:f>
        <x:v>영어영문</x:v>
      </x:c>
      <x:c r="H21" s="2" t="str">
        <x:f>VLOOKUP(F21,학과정보!$A$2:$C$11,3,FALSE)</x:f>
        <x:v>권오순</x:v>
      </x:c>
    </x:row>
    <x:row r="22" spans="1:8">
      <x:c r="A22" s="4" t="s">
        <x:v>432</x:v>
      </x:c>
      <x:c r="B22" s="16" t="s">
        <x:v>105</x:v>
      </x:c>
      <x:c r="C22" s="5" t="str">
        <x:f t="shared" si="0"/>
        <x:v>010-9896-7253</x:v>
      </x:c>
      <x:c r="D22" s="12" t="s">
        <x:v>55</x:v>
      </x:c>
      <x:c r="E22" s="16">
        <x:v>1</x:v>
      </x:c>
      <x:c r="F22" s="16" t="s">
        <x:v>170</x:v>
      </x:c>
      <x:c r="G22" s="5" t="str">
        <x:f>VLOOKUP(F22,학과정보!$A$2:$B$11,2,FALSE)</x:f>
        <x:v>고전음악학</x:v>
      </x:c>
      <x:c r="H22" s="2" t="str">
        <x:f>VLOOKUP(F22,학과정보!$A$2:$C$11,3,FALSE)</x:f>
        <x:v>파파로티</x:v>
      </x:c>
    </x:row>
    <x:row r="23" spans="1:8">
      <x:c r="A23" s="4" t="s">
        <x:v>462</x:v>
      </x:c>
      <x:c r="B23" s="16" t="s">
        <x:v>112</x:v>
      </x:c>
      <x:c r="C23" s="5" t="str">
        <x:f t="shared" si="0"/>
        <x:v>010-5011-2308</x:v>
      </x:c>
      <x:c r="D23" s="12" t="s">
        <x:v>532</x:v>
      </x:c>
      <x:c r="E23" s="16">
        <x:v>2</x:v>
      </x:c>
      <x:c r="F23" s="16" t="s">
        <x:v>267</x:v>
      </x:c>
      <x:c r="G23" s="5" t="str">
        <x:f>VLOOKUP(F23,학과정보!$A$2:$B$11,2,FALSE)</x:f>
        <x:v>컴퓨터공학</x:v>
      </x:c>
      <x:c r="H23" s="2" t="str">
        <x:f>VLOOKUP(F23,학과정보!$A$2:$C$11,3,FALSE)</x:f>
        <x:v>토발즈</x:v>
      </x:c>
    </x:row>
    <x:row r="24" spans="1:8">
      <x:c r="A24" s="4" t="s">
        <x:v>438</x:v>
      </x:c>
      <x:c r="B24" s="16" t="s">
        <x:v>95</x:v>
      </x:c>
      <x:c r="C24" s="5" t="str">
        <x:f t="shared" si="0"/>
        <x:v>010-2071-7490</x:v>
      </x:c>
      <x:c r="D24" s="12" t="s">
        <x:v>46</x:v>
      </x:c>
      <x:c r="E24" s="16">
        <x:v>2</x:v>
      </x:c>
      <x:c r="F24" s="16" t="s">
        <x:v>176</x:v>
      </x:c>
      <x:c r="G24" s="5" t="str">
        <x:f>VLOOKUP(F24,학과정보!$A$2:$B$11,2,FALSE)</x:f>
        <x:v>정보통신공학</x:v>
      </x:c>
      <x:c r="H24" s="2" t="str">
        <x:f>VLOOKUP(F24,학과정보!$A$2:$C$11,3,FALSE)</x:f>
        <x:v>최양록</x:v>
      </x:c>
    </x:row>
    <x:row r="25" spans="1:8">
      <x:c r="A25" s="4" t="s">
        <x:v>444</x:v>
      </x:c>
      <x:c r="B25" s="16" t="s">
        <x:v>113</x:v>
      </x:c>
      <x:c r="C25" s="5" t="str">
        <x:f t="shared" si="0"/>
        <x:v>010-1042-0239</x:v>
      </x:c>
      <x:c r="D25" s="12" t="s">
        <x:v>32</x:v>
      </x:c>
      <x:c r="E25" s="16">
        <x:v>2</x:v>
      </x:c>
      <x:c r="F25" s="16" t="s">
        <x:v>168</x:v>
      </x:c>
      <x:c r="G25" s="5" t="str">
        <x:f>VLOOKUP(F25,학과정보!$A$2:$B$11,2,FALSE)</x:f>
        <x:v>영어영문</x:v>
      </x:c>
      <x:c r="H25" s="2" t="str">
        <x:f>VLOOKUP(F25,학과정보!$A$2:$C$11,3,FALSE)</x:f>
        <x:v>권오순</x:v>
      </x:c>
    </x:row>
    <x:row r="26" spans="1:8">
      <x:c r="A26" s="4" t="s">
        <x:v>459</x:v>
      </x:c>
      <x:c r="B26" s="16" t="s">
        <x:v>104</x:v>
      </x:c>
      <x:c r="C26" s="5" t="str">
        <x:f t="shared" si="0"/>
        <x:v>010-1080-2026</x:v>
      </x:c>
      <x:c r="D26" s="12" t="s">
        <x:v>36</x:v>
      </x:c>
      <x:c r="E26" s="16">
        <x:v>4</x:v>
      </x:c>
      <x:c r="F26" s="16" t="s">
        <x:v>176</x:v>
      </x:c>
      <x:c r="G26" s="5" t="str">
        <x:f>VLOOKUP(F26,학과정보!$A$2:$B$11,2,FALSE)</x:f>
        <x:v>정보통신공학</x:v>
      </x:c>
      <x:c r="H26" s="2" t="str">
        <x:f>VLOOKUP(F26,학과정보!$A$2:$C$11,3,FALSE)</x:f>
        <x:v>최양록</x:v>
      </x:c>
    </x:row>
    <x:row r="27" spans="1:8">
      <x:c r="A27" s="4" t="s">
        <x:v>445</x:v>
      </x:c>
      <x:c r="B27" s="16" t="s">
        <x:v>94</x:v>
      </x:c>
      <x:c r="C27" s="5" t="str">
        <x:f t="shared" si="0"/>
        <x:v>010-4400-9216</x:v>
      </x:c>
      <x:c r="D27" s="12" t="s">
        <x:v>54</x:v>
      </x:c>
      <x:c r="E27" s="16">
        <x:v>2</x:v>
      </x:c>
      <x:c r="F27" s="16" t="s">
        <x:v>175</x:v>
      </x:c>
      <x:c r="G27" s="5" t="str">
        <x:f>VLOOKUP(F27,학과정보!$A$2:$B$11,2,FALSE)</x:f>
        <x:v>관광학</x:v>
      </x:c>
      <x:c r="H27" s="2" t="str">
        <x:f>VLOOKUP(F27,학과정보!$A$2:$C$11,3,FALSE)</x:f>
        <x:v>이한우</x:v>
      </x:c>
    </x:row>
    <x:row r="28" spans="1:8">
      <x:c r="A28" s="4" t="s">
        <x:v>456</x:v>
      </x:c>
      <x:c r="B28" s="16" t="s">
        <x:v>109</x:v>
      </x:c>
      <x:c r="C28" s="5" t="str">
        <x:f t="shared" si="0"/>
        <x:v>010-5784-9665</x:v>
      </x:c>
      <x:c r="D28" s="12" t="s">
        <x:v>59</x:v>
      </x:c>
      <x:c r="E28" s="16">
        <x:v>4</x:v>
      </x:c>
      <x:c r="F28" s="16" t="s">
        <x:v>267</x:v>
      </x:c>
      <x:c r="G28" s="5" t="str">
        <x:f>VLOOKUP(F28,학과정보!$A$2:$B$11,2,FALSE)</x:f>
        <x:v>컴퓨터공학</x:v>
      </x:c>
      <x:c r="H28" s="2" t="str">
        <x:f>VLOOKUP(F28,학과정보!$A$2:$C$11,3,FALSE)</x:f>
        <x:v>토발즈</x:v>
      </x:c>
    </x:row>
    <x:row r="29" spans="1:8">
      <x:c r="A29" s="4" t="s">
        <x:v>463</x:v>
      </x:c>
      <x:c r="B29" s="16" t="s">
        <x:v>96</x:v>
      </x:c>
      <x:c r="C29" s="5" t="str">
        <x:f t="shared" si="0"/>
        <x:v>010-6140-6598</x:v>
      </x:c>
      <x:c r="D29" s="12" t="s">
        <x:v>57</x:v>
      </x:c>
      <x:c r="E29" s="16">
        <x:v>4</x:v>
      </x:c>
      <x:c r="F29" s="16" t="s">
        <x:v>168</x:v>
      </x:c>
      <x:c r="G29" s="5" t="str">
        <x:f>VLOOKUP(F29,학과정보!$A$2:$B$11,2,FALSE)</x:f>
        <x:v>영어영문</x:v>
      </x:c>
      <x:c r="H29" s="2" t="str">
        <x:f>VLOOKUP(F29,학과정보!$A$2:$C$11,3,FALSE)</x:f>
        <x:v>권오순</x:v>
      </x:c>
    </x:row>
    <x:row r="30" spans="1:8">
      <x:c r="A30" s="4" t="s">
        <x:v>457</x:v>
      </x:c>
      <x:c r="B30" s="16" t="s">
        <x:v>97</x:v>
      </x:c>
      <x:c r="C30" s="5" t="str">
        <x:f t="shared" si="0"/>
        <x:v>010-6415-8757</x:v>
      </x:c>
      <x:c r="D30" s="12" t="s">
        <x:v>310</x:v>
      </x:c>
      <x:c r="E30" s="16">
        <x:v>2</x:v>
      </x:c>
      <x:c r="F30" s="16" t="s">
        <x:v>176</x:v>
      </x:c>
      <x:c r="G30" s="5" t="str">
        <x:f>VLOOKUP(F30,학과정보!$A$2:$B$11,2,FALSE)</x:f>
        <x:v>정보통신공학</x:v>
      </x:c>
      <x:c r="H30" s="2" t="str">
        <x:f>VLOOKUP(F30,학과정보!$A$2:$C$11,3,FALSE)</x:f>
        <x:v>최양록</x:v>
      </x:c>
    </x:row>
    <x:row r="31" spans="1:8">
      <x:c r="A31" s="4" t="s">
        <x:v>461</x:v>
      </x:c>
      <x:c r="B31" s="16" t="s">
        <x:v>91</x:v>
      </x:c>
      <x:c r="C31" s="5" t="str">
        <x:f t="shared" si="0"/>
        <x:v>010-6464-4917</x:v>
      </x:c>
      <x:c r="D31" s="12" t="s">
        <x:v>276</x:v>
      </x:c>
      <x:c r="E31" s="16">
        <x:v>2</x:v>
      </x:c>
      <x:c r="F31" s="16" t="s">
        <x:v>165</x:v>
      </x:c>
      <x:c r="G31" s="5" t="str">
        <x:f>VLOOKUP(F31,학과정보!$A$2:$B$11,2,FALSE)</x:f>
        <x:v>전자공학</x:v>
      </x:c>
      <x:c r="H31" s="2" t="str">
        <x:f>VLOOKUP(F31,학과정보!$A$2:$C$11,3,FALSE)</x:f>
        <x:v>이철기</x:v>
      </x:c>
    </x:row>
    <x:row r="32" spans="1:8">
      <x:c r="A32" s="4" t="s">
        <x:v>442</x:v>
      </x:c>
      <x:c r="B32" s="16" t="s">
        <x:v>106</x:v>
      </x:c>
      <x:c r="C32" s="5" t="str">
        <x:f t="shared" si="0"/>
        <x:v>010-2496-1088</x:v>
      </x:c>
      <x:c r="D32" s="12" t="s">
        <x:v>294</x:v>
      </x:c>
      <x:c r="E32" s="16">
        <x:v>3</x:v>
      </x:c>
      <x:c r="F32" s="16" t="s">
        <x:v>168</x:v>
      </x:c>
      <x:c r="G32" s="5" t="str">
        <x:f>VLOOKUP(F32,학과정보!$A$2:$B$11,2,FALSE)</x:f>
        <x:v>영어영문</x:v>
      </x:c>
      <x:c r="H32" s="2" t="str">
        <x:f>VLOOKUP(F32,학과정보!$A$2:$C$11,3,FALSE)</x:f>
        <x:v>권오순</x:v>
      </x:c>
    </x:row>
    <x:row r="33" spans="1:8">
      <x:c r="A33" s="4" t="s">
        <x:v>439</x:v>
      </x:c>
      <x:c r="B33" s="16" t="s">
        <x:v>101</x:v>
      </x:c>
      <x:c r="C33" s="5" t="str">
        <x:f t="shared" si="0"/>
        <x:v>010-6967-4062</x:v>
      </x:c>
      <x:c r="D33" s="12" t="s">
        <x:v>37</x:v>
      </x:c>
      <x:c r="E33" s="16">
        <x:v>2</x:v>
      </x:c>
      <x:c r="F33" s="16" t="s">
        <x:v>267</x:v>
      </x:c>
      <x:c r="G33" s="5" t="str">
        <x:f>VLOOKUP(F33,학과정보!$A$2:$B$11,2,FALSE)</x:f>
        <x:v>컴퓨터공학</x:v>
      </x:c>
      <x:c r="H33" s="2" t="str">
        <x:f>VLOOKUP(F33,학과정보!$A$2:$C$11,3,FALSE)</x:f>
        <x:v>토발즈</x:v>
      </x:c>
    </x:row>
    <x:row r="34" spans="1:8">
      <x:c r="A34" s="4" t="s">
        <x:v>443</x:v>
      </x:c>
      <x:c r="B34" s="16" t="s">
        <x:v>98</x:v>
      </x:c>
      <x:c r="C34" s="5" t="str">
        <x:f t="shared" si="0"/>
        <x:v>010-5057-1001</x:v>
      </x:c>
      <x:c r="D34" s="12" t="s">
        <x:v>38</x:v>
      </x:c>
      <x:c r="E34" s="16">
        <x:v>2</x:v>
      </x:c>
      <x:c r="F34" s="16" t="s">
        <x:v>165</x:v>
      </x:c>
      <x:c r="G34" s="5" t="str">
        <x:f>VLOOKUP(F34,학과정보!$A$2:$B$11,2,FALSE)</x:f>
        <x:v>전자공학</x:v>
      </x:c>
      <x:c r="H34" s="2" t="str">
        <x:f>VLOOKUP(F34,학과정보!$A$2:$C$11,3,FALSE)</x:f>
        <x:v>이철기</x:v>
      </x:c>
    </x:row>
    <x:row r="35" spans="1:8">
      <x:c r="A35" s="4" t="s">
        <x:v>471</x:v>
      </x:c>
      <x:c r="B35" s="16" t="s">
        <x:v>99</x:v>
      </x:c>
      <x:c r="C35" s="5" t="str">
        <x:f t="shared" si="0"/>
        <x:v>010-4169-1030</x:v>
      </x:c>
      <x:c r="D35" s="12" t="s">
        <x:v>41</x:v>
      </x:c>
      <x:c r="E35" s="16">
        <x:v>2</x:v>
      </x:c>
      <x:c r="F35" s="16" t="s">
        <x:v>176</x:v>
      </x:c>
      <x:c r="G35" s="5" t="str">
        <x:f>VLOOKUP(F35,학과정보!$A$2:$B$11,2,FALSE)</x:f>
        <x:v>정보통신공학</x:v>
      </x:c>
      <x:c r="H35" s="2" t="str">
        <x:f>VLOOKUP(F35,학과정보!$A$2:$C$11,3,FALSE)</x:f>
        <x:v>최양록</x:v>
      </x:c>
    </x:row>
    <x:row r="36" spans="1:8">
      <x:c r="A36" s="4" t="s">
        <x:v>489</x:v>
      </x:c>
      <x:c r="B36" s="16" t="s">
        <x:v>110</x:v>
      </x:c>
      <x:c r="C36" s="5" t="str">
        <x:f t="shared" si="0"/>
        <x:v>010-1513-3518</x:v>
      </x:c>
      <x:c r="D36" s="12" t="s">
        <x:v>296</x:v>
      </x:c>
      <x:c r="E36" s="16">
        <x:v>3</x:v>
      </x:c>
      <x:c r="F36" s="16" t="s">
        <x:v>165</x:v>
      </x:c>
      <x:c r="G36" s="5" t="str">
        <x:f>VLOOKUP(F36,학과정보!$A$2:$B$11,2,FALSE)</x:f>
        <x:v>전자공학</x:v>
      </x:c>
      <x:c r="H36" s="2" t="str">
        <x:f>VLOOKUP(F36,학과정보!$A$2:$C$11,3,FALSE)</x:f>
        <x:v>이철기</x:v>
      </x:c>
    </x:row>
    <x:row r="37" spans="1:8">
      <x:c r="A37" s="4" t="s">
        <x:v>492</x:v>
      </x:c>
      <x:c r="B37" s="16" t="s">
        <x:v>100</x:v>
      </x:c>
      <x:c r="C37" s="5" t="str">
        <x:f t="shared" si="0"/>
        <x:v>010-6469-1610</x:v>
      </x:c>
      <x:c r="D37" s="12" t="s">
        <x:v>30</x:v>
      </x:c>
      <x:c r="E37" s="16">
        <x:v>4</x:v>
      </x:c>
      <x:c r="F37" s="16" t="s">
        <x:v>267</x:v>
      </x:c>
      <x:c r="G37" s="5" t="str">
        <x:f>VLOOKUP(F37,학과정보!$A$2:$B$11,2,FALSE)</x:f>
        <x:v>컴퓨터공학</x:v>
      </x:c>
      <x:c r="H37" s="2" t="str">
        <x:f>VLOOKUP(F37,학과정보!$A$2:$C$11,3,FALSE)</x:f>
        <x:v>토발즈</x:v>
      </x:c>
    </x:row>
    <x:row r="38" spans="1:8">
      <x:c r="A38" s="4" t="s">
        <x:v>465</x:v>
      </x:c>
      <x:c r="B38" s="16" t="s">
        <x:v>102</x:v>
      </x:c>
      <x:c r="C38" s="5" t="str">
        <x:f t="shared" si="0"/>
        <x:v>010-8049-8672</x:v>
      </x:c>
      <x:c r="D38" s="12" t="s">
        <x:v>58</x:v>
      </x:c>
      <x:c r="E38" s="16">
        <x:v>1</x:v>
      </x:c>
      <x:c r="F38" s="16" t="s">
        <x:v>174</x:v>
      </x:c>
      <x:c r="G38" s="5" t="str">
        <x:f>VLOOKUP(F38,학과정보!$A$2:$B$11,2,FALSE)</x:f>
        <x:v>법학</x:v>
      </x:c>
      <x:c r="H38" s="2" t="str">
        <x:f>VLOOKUP(F38,학과정보!$A$2:$C$11,3,FALSE)</x:f>
        <x:v>킹스필드</x:v>
      </x:c>
    </x:row>
    <x:row r="39" spans="1:8">
      <x:c r="A39" s="4" t="s">
        <x:v>470</x:v>
      </x:c>
      <x:c r="B39" s="16" t="s">
        <x:v>103</x:v>
      </x:c>
      <x:c r="C39" s="5" t="str">
        <x:f t="shared" si="0"/>
        <x:v>010-8223-4565</x:v>
      </x:c>
      <x:c r="D39" s="12" t="s">
        <x:v>306</x:v>
      </x:c>
      <x:c r="E39" s="16">
        <x:v>2</x:v>
      </x:c>
      <x:c r="F39" s="16" t="s">
        <x:v>165</x:v>
      </x:c>
      <x:c r="G39" s="5" t="str">
        <x:f>VLOOKUP(F39,학과정보!$A$2:$B$11,2,FALSE)</x:f>
        <x:v>전자공학</x:v>
      </x:c>
      <x:c r="H39" s="2" t="str">
        <x:f>VLOOKUP(F39,학과정보!$A$2:$C$11,3,FALSE)</x:f>
        <x:v>이철기</x:v>
      </x:c>
    </x:row>
    <x:row r="40" spans="1:8">
      <x:c r="A40" s="4" t="s">
        <x:v>479</x:v>
      </x:c>
      <x:c r="B40" s="16" t="s">
        <x:v>107</x:v>
      </x:c>
      <x:c r="C40" s="5" t="str">
        <x:f t="shared" si="0"/>
        <x:v>010-5678-9452</x:v>
      </x:c>
      <x:c r="D40" s="12" t="s">
        <x:v>60</x:v>
      </x:c>
      <x:c r="E40" s="16">
        <x:v>3</x:v>
      </x:c>
      <x:c r="F40" s="16" t="s">
        <x:v>176</x:v>
      </x:c>
      <x:c r="G40" s="5" t="str">
        <x:f>VLOOKUP(F40,학과정보!$A$2:$B$11,2,FALSE)</x:f>
        <x:v>정보통신공학</x:v>
      </x:c>
      <x:c r="H40" s="2" t="str">
        <x:f>VLOOKUP(F40,학과정보!$A$2:$C$11,3,FALSE)</x:f>
        <x:v>최양록</x:v>
      </x:c>
    </x:row>
    <x:row r="41" spans="1:8">
      <x:c r="A41" s="4" t="s">
        <x:v>483</x:v>
      </x:c>
      <x:c r="B41" s="16" t="s">
        <x:v>92</x:v>
      </x:c>
      <x:c r="C41" s="5" t="str">
        <x:f t="shared" si="0"/>
        <x:v>010-3717-5511</x:v>
      </x:c>
      <x:c r="D41" s="12" t="s">
        <x:v>13</x:v>
      </x:c>
      <x:c r="E41" s="16">
        <x:v>2</x:v>
      </x:c>
      <x:c r="F41" s="16" t="s">
        <x:v>167</x:v>
      </x:c>
      <x:c r="G41" s="5" t="str">
        <x:f>VLOOKUP(F41,학과정보!$A$2:$B$11,2,FALSE)</x:f>
        <x:v>무역학</x:v>
      </x:c>
      <x:c r="H41" s="2" t="str">
        <x:f>VLOOKUP(F41,학과정보!$A$2:$C$11,3,FALSE)</x:f>
        <x:v>심하군</x:v>
      </x:c>
    </x:row>
    <x:row r="42" spans="1:8">
      <x:c r="A42" s="4" t="s">
        <x:v>472</x:v>
      </x:c>
      <x:c r="B42" s="16" t="s">
        <x:v>111</x:v>
      </x:c>
      <x:c r="C42" s="5" t="str">
        <x:f t="shared" si="0"/>
        <x:v>010-8883-7549</x:v>
      </x:c>
      <x:c r="D42" s="12" t="s">
        <x:v>311</x:v>
      </x:c>
      <x:c r="E42" s="16">
        <x:v>2</x:v>
      </x:c>
      <x:c r="F42" s="16" t="s">
        <x:v>165</x:v>
      </x:c>
      <x:c r="G42" s="5" t="str">
        <x:f>VLOOKUP(F42,학과정보!$A$2:$B$11,2,FALSE)</x:f>
        <x:v>전자공학</x:v>
      </x:c>
      <x:c r="H42" s="2" t="str">
        <x:f>VLOOKUP(F42,학과정보!$A$2:$C$11,3,FALSE)</x:f>
        <x:v>이철기</x:v>
      </x:c>
    </x:row>
    <x:row r="43" spans="1:8">
      <x:c r="A43" s="4" t="s">
        <x:v>475</x:v>
      </x:c>
      <x:c r="B43" s="16" t="s">
        <x:v>114</x:v>
      </x:c>
      <x:c r="C43" s="5" t="str">
        <x:f t="shared" si="0"/>
        <x:v>010-7540-0860</x:v>
      </x:c>
      <x:c r="D43" s="12" t="s">
        <x:v>40</x:v>
      </x:c>
      <x:c r="E43" s="16">
        <x:v>3</x:v>
      </x:c>
      <x:c r="F43" s="16" t="s">
        <x:v>267</x:v>
      </x:c>
      <x:c r="G43" s="5" t="str">
        <x:f>VLOOKUP(F43,학과정보!$A$2:$B$11,2,FALSE)</x:f>
        <x:v>컴퓨터공학</x:v>
      </x:c>
      <x:c r="H43" s="2" t="str">
        <x:f>VLOOKUP(F43,학과정보!$A$2:$C$11,3,FALSE)</x:f>
        <x:v>토발즈</x:v>
      </x:c>
    </x:row>
    <x:row r="44" spans="1:8">
      <x:c r="A44" s="4" t="s">
        <x:v>466</x:v>
      </x:c>
      <x:c r="B44" s="16" t="s">
        <x:v>108</x:v>
      </x:c>
      <x:c r="C44" s="5" t="str">
        <x:f t="shared" si="0"/>
        <x:v>010-9603-1067</x:v>
      </x:c>
      <x:c r="D44" s="12" t="s">
        <x:v>43</x:v>
      </x:c>
      <x:c r="E44" s="16">
        <x:v>2</x:v>
      </x:c>
      <x:c r="F44" s="16" t="s">
        <x:v>174</x:v>
      </x:c>
      <x:c r="G44" s="5" t="str">
        <x:f>VLOOKUP(F44,학과정보!$A$2:$B$11,2,FALSE)</x:f>
        <x:v>법학</x:v>
      </x:c>
      <x:c r="H44" s="2" t="str">
        <x:f>VLOOKUP(F44,학과정보!$A$2:$C$11,3,FALSE)</x:f>
        <x:v>킹스필드</x:v>
      </x:c>
    </x:row>
    <x:row r="45" spans="1:8">
      <x:c r="A45" s="4" t="s">
        <x:v>467</x:v>
      </x:c>
      <x:c r="B45" s="16" t="s">
        <x:v>93</x:v>
      </x:c>
      <x:c r="C45" s="5" t="str">
        <x:f t="shared" si="0"/>
        <x:v>010-9331-4615</x:v>
      </x:c>
      <x:c r="D45" s="12" t="s">
        <x:v>293</x:v>
      </x:c>
      <x:c r="E45" s="16">
        <x:v>2</x:v>
      </x:c>
      <x:c r="F45" s="16" t="s">
        <x:v>267</x:v>
      </x:c>
      <x:c r="G45" s="5" t="str">
        <x:f>VLOOKUP(F45,학과정보!$A$2:$B$11,2,FALSE)</x:f>
        <x:v>컴퓨터공학</x:v>
      </x:c>
      <x:c r="H45" s="2" t="str">
        <x:f>VLOOKUP(F45,학과정보!$A$2:$C$11,3,FALSE)</x:f>
        <x:v>토발즈</x:v>
      </x:c>
    </x:row>
    <x:row r="46" spans="1:8">
      <x:c r="A46" s="4" t="s">
        <x:v>469</x:v>
      </x:c>
      <x:c r="B46" s="16" t="s">
        <x:v>138</x:v>
      </x:c>
      <x:c r="C46" s="5" t="str">
        <x:f t="shared" si="0"/>
        <x:v>010-5854-1825</x:v>
      </x:c>
      <x:c r="D46" s="12" t="s">
        <x:v>277</x:v>
      </x:c>
      <x:c r="E46" s="16">
        <x:v>2</x:v>
      </x:c>
      <x:c r="F46" s="16" t="s">
        <x:v>153</x:v>
      </x:c>
      <x:c r="G46" s="5" t="str">
        <x:f>VLOOKUP(F46,학과정보!$A$2:$B$11,2,FALSE)</x:f>
        <x:v>국어국문</x:v>
      </x:c>
      <x:c r="H46" s="2" t="str">
        <x:f>VLOOKUP(F46,학과정보!$A$2:$C$11,3,FALSE)</x:f>
        <x:v>백석기</x:v>
      </x:c>
    </x:row>
    <x:row r="47" spans="1:8">
      <x:c r="A47" s="4" t="s">
        <x:v>490</x:v>
      </x:c>
      <x:c r="B47" s="16" t="s">
        <x:v>133</x:v>
      </x:c>
      <x:c r="C47" s="5" t="str">
        <x:f t="shared" si="0"/>
        <x:v>010-2281-0449</x:v>
      </x:c>
      <x:c r="D47" s="12" t="s">
        <x:v>305</x:v>
      </x:c>
      <x:c r="E47" s="16">
        <x:v>4</x:v>
      </x:c>
      <x:c r="F47" s="16" t="s">
        <x:v>176</x:v>
      </x:c>
      <x:c r="G47" s="5" t="str">
        <x:f>VLOOKUP(F47,학과정보!$A$2:$B$11,2,FALSE)</x:f>
        <x:v>정보통신공학</x:v>
      </x:c>
      <x:c r="H47" s="2" t="str">
        <x:f>VLOOKUP(F47,학과정보!$A$2:$C$11,3,FALSE)</x:f>
        <x:v>최양록</x:v>
      </x:c>
    </x:row>
    <x:row r="48" spans="1:8">
      <x:c r="A48" s="4" t="s">
        <x:v>464</x:v>
      </x:c>
      <x:c r="B48" s="16" t="s">
        <x:v>143</x:v>
      </x:c>
      <x:c r="C48" s="5" t="str">
        <x:f t="shared" si="0"/>
        <x:v>010-5158-7267</x:v>
      </x:c>
      <x:c r="D48" s="12" t="s">
        <x:v>23</x:v>
      </x:c>
      <x:c r="E48" s="16">
        <x:v>3</x:v>
      </x:c>
      <x:c r="F48" s="16" t="s">
        <x:v>165</x:v>
      </x:c>
      <x:c r="G48" s="5" t="str">
        <x:f>VLOOKUP(F48,학과정보!$A$2:$B$11,2,FALSE)</x:f>
        <x:v>전자공학</x:v>
      </x:c>
      <x:c r="H48" s="2" t="str">
        <x:f>VLOOKUP(F48,학과정보!$A$2:$C$11,3,FALSE)</x:f>
        <x:v>이철기</x:v>
      </x:c>
    </x:row>
    <x:row r="49" spans="1:8">
      <x:c r="A49" s="4" t="s">
        <x:v>493</x:v>
      </x:c>
      <x:c r="B49" s="16" t="s">
        <x:v>122</x:v>
      </x:c>
      <x:c r="C49" s="5" t="str">
        <x:f t="shared" si="0"/>
        <x:v>010-3117-9540</x:v>
      </x:c>
      <x:c r="D49" s="12" t="s">
        <x:v>275</x:v>
      </x:c>
      <x:c r="E49" s="16">
        <x:v>2</x:v>
      </x:c>
      <x:c r="F49" s="16" t="s">
        <x:v>267</x:v>
      </x:c>
      <x:c r="G49" s="5" t="str">
        <x:f>VLOOKUP(F49,학과정보!$A$2:$B$11,2,FALSE)</x:f>
        <x:v>컴퓨터공학</x:v>
      </x:c>
      <x:c r="H49" s="2" t="str">
        <x:f>VLOOKUP(F49,학과정보!$A$2:$C$11,3,FALSE)</x:f>
        <x:v>토발즈</x:v>
      </x:c>
    </x:row>
    <x:row r="50" spans="1:8">
      <x:c r="A50" s="4" t="s">
        <x:v>491</x:v>
      </x:c>
      <x:c r="B50" s="16" t="s">
        <x:v>144</x:v>
      </x:c>
      <x:c r="C50" s="5" t="str">
        <x:f t="shared" si="0"/>
        <x:v>010-8760-1550</x:v>
      </x:c>
      <x:c r="D50" s="12" t="s">
        <x:v>44</x:v>
      </x:c>
      <x:c r="E50" s="16">
        <x:v>1</x:v>
      </x:c>
      <x:c r="F50" s="16" t="s">
        <x:v>168</x:v>
      </x:c>
      <x:c r="G50" s="5" t="str">
        <x:f>VLOOKUP(F50,학과정보!$A$2:$B$11,2,FALSE)</x:f>
        <x:v>영어영문</x:v>
      </x:c>
      <x:c r="H50" s="2" t="str">
        <x:f>VLOOKUP(F50,학과정보!$A$2:$C$11,3,FALSE)</x:f>
        <x:v>권오순</x:v>
      </x:c>
    </x:row>
    <x:row r="51" spans="1:8">
      <x:c r="A51" s="4" t="s">
        <x:v>478</x:v>
      </x:c>
      <x:c r="B51" s="16" t="s">
        <x:v>134</x:v>
      </x:c>
      <x:c r="C51" s="5" t="str">
        <x:f t="shared" si="0"/>
        <x:v>010-2886-4101</x:v>
      </x:c>
      <x:c r="D51" s="12" t="s">
        <x:v>45</x:v>
      </x:c>
      <x:c r="E51" s="16">
        <x:v>2</x:v>
      </x:c>
      <x:c r="F51" s="16" t="s">
        <x:v>267</x:v>
      </x:c>
      <x:c r="G51" s="5" t="str">
        <x:f>VLOOKUP(F51,학과정보!$A$2:$B$11,2,FALSE)</x:f>
        <x:v>컴퓨터공학</x:v>
      </x:c>
      <x:c r="H51" s="2" t="str">
        <x:f>VLOOKUP(F51,학과정보!$A$2:$C$11,3,FALSE)</x:f>
        <x:v>토발즈</x:v>
      </x:c>
    </x:row>
    <x:row r="52" spans="1:8">
      <x:c r="A52" s="4" t="s">
        <x:v>484</x:v>
      </x:c>
      <x:c r="B52" s="16" t="s">
        <x:v>121</x:v>
      </x:c>
      <x:c r="C52" s="5" t="str">
        <x:f t="shared" si="0"/>
        <x:v>010-8016-9072</x:v>
      </x:c>
      <x:c r="D52" s="12" t="s">
        <x:v>47</x:v>
      </x:c>
      <x:c r="E52" s="16">
        <x:v>3</x:v>
      </x:c>
      <x:c r="F52" s="16" t="s">
        <x:v>169</x:v>
      </x:c>
      <x:c r="G52" s="5" t="str">
        <x:f>VLOOKUP(F52,학과정보!$A$2:$B$11,2,FALSE)</x:f>
        <x:v>미술학</x:v>
      </x:c>
      <x:c r="H52" s="2" t="str">
        <x:f>VLOOKUP(F52,학과정보!$A$2:$C$11,3,FALSE)</x:f>
        <x:v>필리스</x:v>
      </x:c>
    </x:row>
    <x:row r="53" spans="1:8">
      <x:c r="A53" s="4" t="s">
        <x:v>468</x:v>
      </x:c>
      <x:c r="B53" s="16" t="s">
        <x:v>140</x:v>
      </x:c>
      <x:c r="C53" s="5" t="str">
        <x:f t="shared" si="0"/>
        <x:v>010-8592-8830</x:v>
      </x:c>
      <x:c r="D53" s="12" t="s">
        <x:v>272</x:v>
      </x:c>
      <x:c r="E53" s="16">
        <x:v>1</x:v>
      </x:c>
      <x:c r="F53" s="16" t="s">
        <x:v>167</x:v>
      </x:c>
      <x:c r="G53" s="5" t="str">
        <x:f>VLOOKUP(F53,학과정보!$A$2:$B$11,2,FALSE)</x:f>
        <x:v>무역학</x:v>
      </x:c>
      <x:c r="H53" s="2" t="str">
        <x:f>VLOOKUP(F53,학과정보!$A$2:$C$11,3,FALSE)</x:f>
        <x:v>심하군</x:v>
      </x:c>
    </x:row>
    <x:row r="54" spans="1:8">
      <x:c r="A54" s="4" t="s">
        <x:v>473</x:v>
      </x:c>
      <x:c r="B54" s="16" t="s">
        <x:v>123</x:v>
      </x:c>
      <x:c r="C54" s="5" t="str">
        <x:f t="shared" si="0"/>
        <x:v>010-9971-1600</x:v>
      </x:c>
      <x:c r="D54" s="12" t="s">
        <x:v>292</x:v>
      </x:c>
      <x:c r="E54" s="16">
        <x:v>2</x:v>
      </x:c>
      <x:c r="F54" s="16" t="s">
        <x:v>153</x:v>
      </x:c>
      <x:c r="G54" s="5" t="str">
        <x:f>VLOOKUP(F54,학과정보!$A$2:$B$11,2,FALSE)</x:f>
        <x:v>국어국문</x:v>
      </x:c>
      <x:c r="H54" s="2" t="str">
        <x:f>VLOOKUP(F54,학과정보!$A$2:$C$11,3,FALSE)</x:f>
        <x:v>백석기</x:v>
      </x:c>
    </x:row>
    <x:row r="55" spans="1:8">
      <x:c r="A55" s="4" t="s">
        <x:v>481</x:v>
      </x:c>
      <x:c r="B55" s="16" t="s">
        <x:v>124</x:v>
      </x:c>
      <x:c r="C55" s="5" t="str">
        <x:f t="shared" si="0"/>
        <x:v>010-9997-2533</x:v>
      </x:c>
      <x:c r="D55" s="12" t="s">
        <x:v>288</x:v>
      </x:c>
      <x:c r="E55" s="16">
        <x:v>4</x:v>
      </x:c>
      <x:c r="F55" s="16" t="s">
        <x:v>174</x:v>
      </x:c>
      <x:c r="G55" s="5" t="str">
        <x:f>VLOOKUP(F55,학과정보!$A$2:$B$11,2,FALSE)</x:f>
        <x:v>법학</x:v>
      </x:c>
      <x:c r="H55" s="2" t="str">
        <x:f>VLOOKUP(F55,학과정보!$A$2:$C$11,3,FALSE)</x:f>
        <x:v>킹스필드</x:v>
      </x:c>
    </x:row>
    <x:row r="56" spans="1:8">
      <x:c r="A56" s="4" t="s">
        <x:v>494</x:v>
      </x:c>
      <x:c r="B56" s="16" t="s">
        <x:v>146</x:v>
      </x:c>
      <x:c r="C56" s="5" t="str">
        <x:f t="shared" si="0"/>
        <x:v>010-6503-4943</x:v>
      </x:c>
      <x:c r="D56" s="12" t="s">
        <x:v>304</x:v>
      </x:c>
      <x:c r="E56" s="16">
        <x:v>1</x:v>
      </x:c>
      <x:c r="F56" s="16" t="s">
        <x:v>153</x:v>
      </x:c>
      <x:c r="G56" s="5" t="str">
        <x:f>VLOOKUP(F56,학과정보!$A$2:$B$11,2,FALSE)</x:f>
        <x:v>국어국문</x:v>
      </x:c>
      <x:c r="H56" s="2" t="str">
        <x:f>VLOOKUP(F56,학과정보!$A$2:$C$11,3,FALSE)</x:f>
        <x:v>백석기</x:v>
      </x:c>
    </x:row>
    <x:row r="57" spans="1:8">
      <x:c r="A57" s="4" t="s">
        <x:v>474</x:v>
      </x:c>
      <x:c r="B57" s="16" t="s">
        <x:v>136</x:v>
      </x:c>
      <x:c r="C57" s="5" t="str">
        <x:f t="shared" si="0"/>
        <x:v>010-4531-9376</x:v>
      </x:c>
      <x:c r="D57" s="12" t="s">
        <x:v>16</x:v>
      </x:c>
      <x:c r="E57" s="16">
        <x:v>4</x:v>
      </x:c>
      <x:c r="F57" s="16" t="s">
        <x:v>176</x:v>
      </x:c>
      <x:c r="G57" s="5" t="str">
        <x:f>VLOOKUP(F57,학과정보!$A$2:$B$11,2,FALSE)</x:f>
        <x:v>정보통신공학</x:v>
      </x:c>
      <x:c r="H57" s="2" t="str">
        <x:f>VLOOKUP(F57,학과정보!$A$2:$C$11,3,FALSE)</x:f>
        <x:v>최양록</x:v>
      </x:c>
    </x:row>
    <x:row r="58" spans="1:8">
      <x:c r="A58" s="4" t="s">
        <x:v>482</x:v>
      </x:c>
      <x:c r="B58" s="16" t="s">
        <x:v>130</x:v>
      </x:c>
      <x:c r="C58" s="5" t="str">
        <x:f t="shared" si="0"/>
        <x:v>010-3395-9166</x:v>
      </x:c>
      <x:c r="D58" s="12" t="s">
        <x:v>312</x:v>
      </x:c>
      <x:c r="E58" s="16">
        <x:v>1</x:v>
      </x:c>
      <x:c r="F58" s="16" t="s">
        <x:v>175</x:v>
      </x:c>
      <x:c r="G58" s="5" t="str">
        <x:f>VLOOKUP(F58,학과정보!$A$2:$B$11,2,FALSE)</x:f>
        <x:v>관광학</x:v>
      </x:c>
      <x:c r="H58" s="2" t="str">
        <x:f>VLOOKUP(F58,학과정보!$A$2:$C$11,3,FALSE)</x:f>
        <x:v>이한우</x:v>
      </x:c>
    </x:row>
    <x:row r="59" spans="1:8">
      <x:c r="A59" s="4" t="s">
        <x:v>495</x:v>
      </x:c>
      <x:c r="B59" s="16" t="s">
        <x:v>117</x:v>
      </x:c>
      <x:c r="C59" s="5" t="str">
        <x:f t="shared" si="0"/>
        <x:v>010-3675-5272</x:v>
      </x:c>
      <x:c r="D59" s="12" t="s">
        <x:v>25</x:v>
      </x:c>
      <x:c r="E59" s="16">
        <x:v>1</x:v>
      </x:c>
      <x:c r="F59" s="16" t="s">
        <x:v>165</x:v>
      </x:c>
      <x:c r="G59" s="5" t="str">
        <x:f>VLOOKUP(F59,학과정보!$A$2:$B$11,2,FALSE)</x:f>
        <x:v>전자공학</x:v>
      </x:c>
      <x:c r="H59" s="2" t="str">
        <x:f>VLOOKUP(F59,학과정보!$A$2:$C$11,3,FALSE)</x:f>
        <x:v>이철기</x:v>
      </x:c>
    </x:row>
    <x:row r="60" spans="1:8">
      <x:c r="A60" s="4" t="s">
        <x:v>476</x:v>
      </x:c>
      <x:c r="B60" s="16" t="s">
        <x:v>120</x:v>
      </x:c>
      <x:c r="C60" s="5" t="str">
        <x:f t="shared" si="0"/>
        <x:v>010-8561-2964</x:v>
      </x:c>
      <x:c r="D60" s="12" t="s">
        <x:v>21</x:v>
      </x:c>
      <x:c r="E60" s="16">
        <x:v>3</x:v>
      </x:c>
      <x:c r="F60" s="16" t="s">
        <x:v>165</x:v>
      </x:c>
      <x:c r="G60" s="5" t="str">
        <x:f>VLOOKUP(F60,학과정보!$A$2:$B$11,2,FALSE)</x:f>
        <x:v>전자공학</x:v>
      </x:c>
      <x:c r="H60" s="2" t="str">
        <x:f>VLOOKUP(F60,학과정보!$A$2:$C$11,3,FALSE)</x:f>
        <x:v>이철기</x:v>
      </x:c>
    </x:row>
    <x:row r="61" spans="1:8">
      <x:c r="A61" s="4" t="s">
        <x:v>477</x:v>
      </x:c>
      <x:c r="B61" s="16" t="s">
        <x:v>141</x:v>
      </x:c>
      <x:c r="C61" s="5" t="str">
        <x:f t="shared" si="0"/>
        <x:v>010-1213-6906</x:v>
      </x:c>
      <x:c r="D61" s="12" t="s">
        <x:v>27</x:v>
      </x:c>
      <x:c r="E61" s="16">
        <x:v>1</x:v>
      </x:c>
      <x:c r="F61" s="16" t="s">
        <x:v>168</x:v>
      </x:c>
      <x:c r="G61" s="5" t="str">
        <x:f>VLOOKUP(F61,학과정보!$A$2:$B$11,2,FALSE)</x:f>
        <x:v>영어영문</x:v>
      </x:c>
      <x:c r="H61" s="2" t="str">
        <x:f>VLOOKUP(F61,학과정보!$A$2:$C$11,3,FALSE)</x:f>
        <x:v>권오순</x:v>
      </x:c>
    </x:row>
    <x:row r="62" spans="1:8">
      <x:c r="A62" s="4" t="s">
        <x:v>485</x:v>
      </x:c>
      <x:c r="B62" s="16" t="s">
        <x:v>126</x:v>
      </x:c>
      <x:c r="C62" s="5" t="str">
        <x:f t="shared" si="0"/>
        <x:v>010-4382-7936</x:v>
      </x:c>
      <x:c r="D62" s="12" t="s">
        <x:v>2</x:v>
      </x:c>
      <x:c r="E62" s="16">
        <x:v>2</x:v>
      </x:c>
      <x:c r="F62" s="16" t="s">
        <x:v>170</x:v>
      </x:c>
      <x:c r="G62" s="5" t="str">
        <x:f>VLOOKUP(F62,학과정보!$A$2:$B$11,2,FALSE)</x:f>
        <x:v>고전음악학</x:v>
      </x:c>
      <x:c r="H62" s="2" t="str">
        <x:f>VLOOKUP(F62,학과정보!$A$2:$C$11,3,FALSE)</x:f>
        <x:v>파파로티</x:v>
      </x:c>
    </x:row>
    <x:row r="63" spans="1:8">
      <x:c r="A63" s="4" t="s">
        <x:v>480</x:v>
      </x:c>
      <x:c r="B63" s="16" t="s">
        <x:v>145</x:v>
      </x:c>
      <x:c r="C63" s="5" t="str">
        <x:f t="shared" si="0"/>
        <x:v>010-1833-6130</x:v>
      </x:c>
      <x:c r="D63" s="12" t="s">
        <x:v>15</x:v>
      </x:c>
      <x:c r="E63" s="16">
        <x:v>2</x:v>
      </x:c>
      <x:c r="F63" s="16" t="s">
        <x:v>165</x:v>
      </x:c>
      <x:c r="G63" s="5" t="str">
        <x:f>VLOOKUP(F63,학과정보!$A$2:$B$11,2,FALSE)</x:f>
        <x:v>전자공학</x:v>
      </x:c>
      <x:c r="H63" s="2" t="str">
        <x:f>VLOOKUP(F63,학과정보!$A$2:$C$11,3,FALSE)</x:f>
        <x:v>이철기</x:v>
      </x:c>
    </x:row>
    <x:row r="64" spans="1:8">
      <x:c r="A64" s="4" t="s">
        <x:v>486</x:v>
      </x:c>
      <x:c r="B64" s="16" t="s">
        <x:v>125</x:v>
      </x:c>
      <x:c r="C64" s="5" t="str">
        <x:f t="shared" si="0"/>
        <x:v>010-7094-8515</x:v>
      </x:c>
      <x:c r="D64" s="12" t="s">
        <x:v>28</x:v>
      </x:c>
      <x:c r="E64" s="16">
        <x:v>3</x:v>
      </x:c>
      <x:c r="F64" s="16" t="s">
        <x:v>168</x:v>
      </x:c>
      <x:c r="G64" s="5" t="str">
        <x:f>VLOOKUP(F64,학과정보!$A$2:$B$11,2,FALSE)</x:f>
        <x:v>영어영문</x:v>
      </x:c>
      <x:c r="H64" s="2" t="str">
        <x:f>VLOOKUP(F64,학과정보!$A$2:$C$11,3,FALSE)</x:f>
        <x:v>권오순</x:v>
      </x:c>
    </x:row>
    <x:row r="65" spans="1:8">
      <x:c r="A65" s="4" t="s">
        <x:v>487</x:v>
      </x:c>
      <x:c r="B65" s="16" t="s">
        <x:v>135</x:v>
      </x:c>
      <x:c r="C65" s="5" t="str">
        <x:f t="shared" si="0"/>
        <x:v>010-1505-9358</x:v>
      </x:c>
      <x:c r="D65" s="12" t="s">
        <x:v>307</x:v>
      </x:c>
      <x:c r="E65" s="16">
        <x:v>4</x:v>
      </x:c>
      <x:c r="F65" s="16" t="s">
        <x:v>165</x:v>
      </x:c>
      <x:c r="G65" s="5" t="str">
        <x:f>VLOOKUP(F65,학과정보!$A$2:$B$11,2,FALSE)</x:f>
        <x:v>전자공학</x:v>
      </x:c>
      <x:c r="H65" s="2" t="str">
        <x:f>VLOOKUP(F65,학과정보!$A$2:$C$11,3,FALSE)</x:f>
        <x:v>이철기</x:v>
      </x:c>
    </x:row>
    <x:row r="66" spans="1:8">
      <x:c r="A66" s="4" t="s">
        <x:v>488</x:v>
      </x:c>
      <x:c r="B66" s="16" t="s">
        <x:v>115</x:v>
      </x:c>
      <x:c r="C66" s="5" t="str">
        <x:f t="shared" si="0"/>
        <x:v>010-1079-1039</x:v>
      </x:c>
      <x:c r="D66" s="12" t="s">
        <x:v>295</x:v>
      </x:c>
      <x:c r="E66" s="16">
        <x:v>1</x:v>
      </x:c>
      <x:c r="F66" s="16" t="s">
        <x:v>170</x:v>
      </x:c>
      <x:c r="G66" s="5" t="str">
        <x:f>VLOOKUP(F66,학과정보!$A$2:$B$11,2,FALSE)</x:f>
        <x:v>고전음악학</x:v>
      </x:c>
      <x:c r="H66" s="2" t="str">
        <x:f>VLOOKUP(F66,학과정보!$A$2:$C$11,3,FALSE)</x:f>
        <x:v>파파로티</x:v>
      </x:c>
    </x:row>
    <x:row r="67" spans="1:8">
      <x:c r="A67" s="4" t="s">
        <x:v>510</x:v>
      </x:c>
      <x:c r="B67" s="16" t="s">
        <x:v>131</x:v>
      </x:c>
      <x:c r="C67" s="5" t="str">
        <x:f t="shared" aca="1" ref="C67:C101" si="1">"010"&amp;TEXT(RANDBETWEEN(10000000,99999999),"-0000-0000")</x:f>
        <x:v>010-9269-1122</x:v>
      </x:c>
      <x:c r="D67" s="12" t="s">
        <x:v>26</x:v>
      </x:c>
      <x:c r="E67" s="16">
        <x:v>2</x:v>
      </x:c>
      <x:c r="F67" s="16" t="s">
        <x:v>176</x:v>
      </x:c>
      <x:c r="G67" s="5" t="str">
        <x:f>VLOOKUP(F67,학과정보!$A$2:$B$11,2,FALSE)</x:f>
        <x:v>정보통신공학</x:v>
      </x:c>
      <x:c r="H67" s="2" t="str">
        <x:f>VLOOKUP(F67,학과정보!$A$2:$C$11,3,FALSE)</x:f>
        <x:v>최양록</x:v>
      </x:c>
    </x:row>
    <x:row r="68" spans="1:8">
      <x:c r="A68" s="4" t="s">
        <x:v>515</x:v>
      </x:c>
      <x:c r="B68" s="16" t="s">
        <x:v>137</x:v>
      </x:c>
      <x:c r="C68" s="5" t="str">
        <x:f t="shared" si="1"/>
        <x:v>010-3482-9859</x:v>
      </x:c>
      <x:c r="D68" s="12" t="s">
        <x:v>278</x:v>
      </x:c>
      <x:c r="E68" s="16">
        <x:v>4</x:v>
      </x:c>
      <x:c r="F68" s="16" t="s">
        <x:v>174</x:v>
      </x:c>
      <x:c r="G68" s="5" t="str">
        <x:f>VLOOKUP(F68,학과정보!$A$2:$B$11,2,FALSE)</x:f>
        <x:v>법학</x:v>
      </x:c>
      <x:c r="H68" s="2" t="str">
        <x:f>VLOOKUP(F68,학과정보!$A$2:$C$11,3,FALSE)</x:f>
        <x:v>킹스필드</x:v>
      </x:c>
    </x:row>
    <x:row r="69" spans="1:8">
      <x:c r="A69" s="4" t="s">
        <x:v>517</x:v>
      </x:c>
      <x:c r="B69" s="16" t="s">
        <x:v>119</x:v>
      </x:c>
      <x:c r="C69" s="5" t="str">
        <x:f t="shared" si="1"/>
        <x:v>010-3456-0686</x:v>
      </x:c>
      <x:c r="D69" s="12" t="s">
        <x:v>281</x:v>
      </x:c>
      <x:c r="E69" s="16">
        <x:v>3</x:v>
      </x:c>
      <x:c r="F69" s="16" t="s">
        <x:v>176</x:v>
      </x:c>
      <x:c r="G69" s="5" t="str">
        <x:f>VLOOKUP(F69,학과정보!$A$2:$B$11,2,FALSE)</x:f>
        <x:v>정보통신공학</x:v>
      </x:c>
      <x:c r="H69" s="2" t="str">
        <x:f>VLOOKUP(F69,학과정보!$A$2:$C$11,3,FALSE)</x:f>
        <x:v>최양록</x:v>
      </x:c>
    </x:row>
    <x:row r="70" spans="1:8">
      <x:c r="A70" s="4" t="s">
        <x:v>507</x:v>
      </x:c>
      <x:c r="B70" s="16" t="s">
        <x:v>132</x:v>
      </x:c>
      <x:c r="C70" s="5" t="str">
        <x:f t="shared" si="1"/>
        <x:v>010-6291-1770</x:v>
      </x:c>
      <x:c r="D70" s="12" t="s">
        <x:v>17</x:v>
      </x:c>
      <x:c r="E70" s="16">
        <x:v>2</x:v>
      </x:c>
      <x:c r="F70" s="16" t="s">
        <x:v>175</x:v>
      </x:c>
      <x:c r="G70" s="5" t="str">
        <x:f>VLOOKUP(F70,학과정보!$A$2:$B$11,2,FALSE)</x:f>
        <x:v>관광학</x:v>
      </x:c>
      <x:c r="H70" s="2" t="str">
        <x:f>VLOOKUP(F70,학과정보!$A$2:$C$11,3,FALSE)</x:f>
        <x:v>이한우</x:v>
      </x:c>
    </x:row>
    <x:row r="71" spans="1:8">
      <x:c r="A71" s="4" t="s">
        <x:v>518</x:v>
      </x:c>
      <x:c r="B71" s="16" t="s">
        <x:v>328</x:v>
      </x:c>
      <x:c r="C71" s="5" t="str">
        <x:f t="shared" si="1"/>
        <x:v>010-7220-6488</x:v>
      </x:c>
      <x:c r="D71" s="12" t="s">
        <x:v>301</x:v>
      </x:c>
      <x:c r="E71" s="16">
        <x:v>3</x:v>
      </x:c>
      <x:c r="F71" s="16" t="s">
        <x:v>168</x:v>
      </x:c>
      <x:c r="G71" s="5" t="str">
        <x:f>VLOOKUP(F71,학과정보!$A$2:$B$11,2,FALSE)</x:f>
        <x:v>영어영문</x:v>
      </x:c>
      <x:c r="H71" s="2" t="str">
        <x:f>VLOOKUP(F71,학과정보!$A$2:$C$11,3,FALSE)</x:f>
        <x:v>권오순</x:v>
      </x:c>
    </x:row>
    <x:row r="72" spans="1:8">
      <x:c r="A72" s="4" t="s">
        <x:v>525</x:v>
      </x:c>
      <x:c r="B72" s="16" t="s">
        <x:v>127</x:v>
      </x:c>
      <x:c r="C72" s="5" t="str">
        <x:f t="shared" si="1"/>
        <x:v>010-8538-4990</x:v>
      </x:c>
      <x:c r="D72" s="12" t="s">
        <x:v>314</x:v>
      </x:c>
      <x:c r="E72" s="16">
        <x:v>1</x:v>
      </x:c>
      <x:c r="F72" s="16" t="s">
        <x:v>169</x:v>
      </x:c>
      <x:c r="G72" s="5" t="str">
        <x:f>VLOOKUP(F72,학과정보!$A$2:$B$11,2,FALSE)</x:f>
        <x:v>미술학</x:v>
      </x:c>
      <x:c r="H72" s="2" t="str">
        <x:f>VLOOKUP(F72,학과정보!$A$2:$C$11,3,FALSE)</x:f>
        <x:v>필리스</x:v>
      </x:c>
    </x:row>
    <x:row r="73" spans="1:8">
      <x:c r="A73" s="4" t="s">
        <x:v>523</x:v>
      </x:c>
      <x:c r="B73" s="16" t="s">
        <x:v>139</x:v>
      </x:c>
      <x:c r="C73" s="5" t="str">
        <x:f t="shared" si="1"/>
        <x:v>010-7538-4380</x:v>
      </x:c>
      <x:c r="D73" s="12" t="s">
        <x:v>308</x:v>
      </x:c>
      <x:c r="E73" s="16">
        <x:v>4</x:v>
      </x:c>
      <x:c r="F73" s="16" t="s">
        <x:v>175</x:v>
      </x:c>
      <x:c r="G73" s="5" t="str">
        <x:f>VLOOKUP(F73,학과정보!$A$2:$B$11,2,FALSE)</x:f>
        <x:v>관광학</x:v>
      </x:c>
      <x:c r="H73" s="2" t="str">
        <x:f>VLOOKUP(F73,학과정보!$A$2:$C$11,3,FALSE)</x:f>
        <x:v>이한우</x:v>
      </x:c>
    </x:row>
    <x:row r="74" spans="1:8">
      <x:c r="A74" s="4" t="s">
        <x:v>496</x:v>
      </x:c>
      <x:c r="B74" s="16" t="s">
        <x:v>116</x:v>
      </x:c>
      <x:c r="C74" s="5" t="str">
        <x:f t="shared" si="1"/>
        <x:v>010-5364-4520</x:v>
      </x:c>
      <x:c r="D74" s="12" t="s">
        <x:v>29</x:v>
      </x:c>
      <x:c r="E74" s="16">
        <x:v>4</x:v>
      </x:c>
      <x:c r="F74" s="16" t="s">
        <x:v>267</x:v>
      </x:c>
      <x:c r="G74" s="5" t="str">
        <x:f>VLOOKUP(F74,학과정보!$A$2:$B$11,2,FALSE)</x:f>
        <x:v>컴퓨터공학</x:v>
      </x:c>
      <x:c r="H74" s="2" t="str">
        <x:f>VLOOKUP(F74,학과정보!$A$2:$C$11,3,FALSE)</x:f>
        <x:v>토발즈</x:v>
      </x:c>
    </x:row>
    <x:row r="75" spans="1:8">
      <x:c r="A75" s="4" t="s">
        <x:v>524</x:v>
      </x:c>
      <x:c r="B75" s="16" t="s">
        <x:v>118</x:v>
      </x:c>
      <x:c r="C75" s="5" t="str">
        <x:f t="shared" si="1"/>
        <x:v>010-2848-2314</x:v>
      </x:c>
      <x:c r="D75" s="12" t="s">
        <x:v>290</x:v>
      </x:c>
      <x:c r="E75" s="16">
        <x:v>4</x:v>
      </x:c>
      <x:c r="F75" s="16" t="s">
        <x:v>170</x:v>
      </x:c>
      <x:c r="G75" s="5" t="str">
        <x:f>VLOOKUP(F75,학과정보!$A$2:$B$11,2,FALSE)</x:f>
        <x:v>고전음악학</x:v>
      </x:c>
      <x:c r="H75" s="2" t="str">
        <x:f>VLOOKUP(F75,학과정보!$A$2:$C$11,3,FALSE)</x:f>
        <x:v>파파로티</x:v>
      </x:c>
    </x:row>
    <x:row r="76" spans="1:8">
      <x:c r="A76" s="4" t="s">
        <x:v>516</x:v>
      </x:c>
      <x:c r="B76" s="16" t="s">
        <x:v>128</x:v>
      </x:c>
      <x:c r="C76" s="5" t="str">
        <x:f t="shared" si="1"/>
        <x:v>010-7693-6246</x:v>
      </x:c>
      <x:c r="D76" s="12" t="s">
        <x:v>302</x:v>
      </x:c>
      <x:c r="E76" s="16">
        <x:v>3</x:v>
      </x:c>
      <x:c r="F76" s="16" t="s">
        <x:v>167</x:v>
      </x:c>
      <x:c r="G76" s="5" t="str">
        <x:f>VLOOKUP(F76,학과정보!$A$2:$B$11,2,FALSE)</x:f>
        <x:v>무역학</x:v>
      </x:c>
      <x:c r="H76" s="2" t="str">
        <x:f>VLOOKUP(F76,학과정보!$A$2:$C$11,3,FALSE)</x:f>
        <x:v>심하군</x:v>
      </x:c>
    </x:row>
    <x:row r="77" spans="1:8">
      <x:c r="A77" s="4" t="s">
        <x:v>504</x:v>
      </x:c>
      <x:c r="B77" s="16" t="s">
        <x:v>142</x:v>
      </x:c>
      <x:c r="C77" s="5" t="str">
        <x:f t="shared" si="1"/>
        <x:v>010-5216-1320</x:v>
      </x:c>
      <x:c r="D77" s="12" t="s">
        <x:v>3</x:v>
      </x:c>
      <x:c r="E77" s="16">
        <x:v>1</x:v>
      </x:c>
      <x:c r="F77" s="16" t="s">
        <x:v>168</x:v>
      </x:c>
      <x:c r="G77" s="5" t="str">
        <x:f>VLOOKUP(F77,학과정보!$A$2:$B$11,2,FALSE)</x:f>
        <x:v>영어영문</x:v>
      </x:c>
      <x:c r="H77" s="2" t="str">
        <x:f>VLOOKUP(F77,학과정보!$A$2:$C$11,3,FALSE)</x:f>
        <x:v>권오순</x:v>
      </x:c>
    </x:row>
    <x:row r="78" spans="1:8">
      <x:c r="A78" s="4" t="s">
        <x:v>526</x:v>
      </x:c>
      <x:c r="B78" s="16" t="s">
        <x:v>129</x:v>
      </x:c>
      <x:c r="C78" s="5" t="str">
        <x:f t="shared" si="1"/>
        <x:v>010-5121-6467</x:v>
      </x:c>
      <x:c r="D78" s="12" t="s">
        <x:v>297</x:v>
      </x:c>
      <x:c r="E78" s="16">
        <x:v>1</x:v>
      </x:c>
      <x:c r="F78" s="16" t="s">
        <x:v>168</x:v>
      </x:c>
      <x:c r="G78" s="5" t="str">
        <x:f>VLOOKUP(F78,학과정보!$A$2:$B$11,2,FALSE)</x:f>
        <x:v>영어영문</x:v>
      </x:c>
      <x:c r="H78" s="2" t="str">
        <x:f>VLOOKUP(F78,학과정보!$A$2:$C$11,3,FALSE)</x:f>
        <x:v>권오순</x:v>
      </x:c>
    </x:row>
    <x:row r="79" spans="1:8">
      <x:c r="A79" s="4" t="s">
        <x:v>519</x:v>
      </x:c>
      <x:c r="B79" s="16" t="s">
        <x:v>171</x:v>
      </x:c>
      <x:c r="C79" s="5" t="str">
        <x:f t="shared" si="1"/>
        <x:v>010-9542-4054</x:v>
      </x:c>
      <x:c r="D79" s="12" t="s">
        <x:v>11</x:v>
      </x:c>
      <x:c r="E79" s="16">
        <x:v>3</x:v>
      </x:c>
      <x:c r="F79" s="16" t="s">
        <x:v>168</x:v>
      </x:c>
      <x:c r="G79" s="5" t="str">
        <x:f>VLOOKUP(F79,학과정보!$A$2:$B$11,2,FALSE)</x:f>
        <x:v>영어영문</x:v>
      </x:c>
      <x:c r="H79" s="2" t="str">
        <x:f>VLOOKUP(F79,학과정보!$A$2:$C$11,3,FALSE)</x:f>
        <x:v>권오순</x:v>
      </x:c>
    </x:row>
    <x:row r="80" spans="1:8">
      <x:c r="A80" s="4" t="s">
        <x:v>505</x:v>
      </x:c>
      <x:c r="B80" s="16" t="s">
        <x:v>147</x:v>
      </x:c>
      <x:c r="C80" s="5" t="str">
        <x:f t="shared" si="1"/>
        <x:v>010-7699-9420</x:v>
      </x:c>
      <x:c r="D80" s="12" t="s">
        <x:v>4</x:v>
      </x:c>
      <x:c r="E80" s="16">
        <x:v>2</x:v>
      </x:c>
      <x:c r="F80" s="16" t="s">
        <x:v>153</x:v>
      </x:c>
      <x:c r="G80" s="5" t="str">
        <x:f>VLOOKUP(F80,학과정보!$A$2:$B$11,2,FALSE)</x:f>
        <x:v>국어국문</x:v>
      </x:c>
      <x:c r="H80" s="2" t="str">
        <x:f>VLOOKUP(F80,학과정보!$A$2:$C$11,3,FALSE)</x:f>
        <x:v>백석기</x:v>
      </x:c>
    </x:row>
    <x:row r="81" spans="1:8">
      <x:c r="A81" s="4" t="s">
        <x:v>502</x:v>
      </x:c>
      <x:c r="B81" s="16" t="s">
        <x:v>150</x:v>
      </x:c>
      <x:c r="C81" s="5" t="str">
        <x:f t="shared" si="1"/>
        <x:v>010-1974-5170</x:v>
      </x:c>
      <x:c r="D81" s="12" t="s">
        <x:v>533</x:v>
      </x:c>
      <x:c r="E81" s="16">
        <x:v>1</x:v>
      </x:c>
      <x:c r="F81" s="16" t="s">
        <x:v>267</x:v>
      </x:c>
      <x:c r="G81" s="5" t="str">
        <x:f>VLOOKUP(F81,학과정보!$A$2:$B$11,2,FALSE)</x:f>
        <x:v>컴퓨터공학</x:v>
      </x:c>
      <x:c r="H81" s="2" t="str">
        <x:f>VLOOKUP(F81,학과정보!$A$2:$C$11,3,FALSE)</x:f>
        <x:v>토발즈</x:v>
      </x:c>
    </x:row>
    <x:row r="82" spans="1:8">
      <x:c r="A82" s="4" t="s">
        <x:v>521</x:v>
      </x:c>
      <x:c r="B82" s="16" t="s">
        <x:v>148</x:v>
      </x:c>
      <x:c r="C82" s="5" t="str">
        <x:f t="shared" si="1"/>
        <x:v>010-6391-4304</x:v>
      </x:c>
      <x:c r="D82" s="12" t="s">
        <x:v>7</x:v>
      </x:c>
      <x:c r="E82" s="16">
        <x:v>2</x:v>
      </x:c>
      <x:c r="F82" s="16" t="s">
        <x:v>170</x:v>
      </x:c>
      <x:c r="G82" s="5" t="str">
        <x:f>VLOOKUP(F82,학과정보!$A$2:$B$11,2,FALSE)</x:f>
        <x:v>고전음악학</x:v>
      </x:c>
      <x:c r="H82" s="2" t="str">
        <x:f>VLOOKUP(F82,학과정보!$A$2:$C$11,3,FALSE)</x:f>
        <x:v>파파로티</x:v>
      </x:c>
    </x:row>
    <x:row r="83" spans="1:8">
      <x:c r="A83" s="4" t="s">
        <x:v>501</x:v>
      </x:c>
      <x:c r="B83" s="16" t="s">
        <x:v>172</x:v>
      </x:c>
      <x:c r="C83" s="5" t="str">
        <x:f t="shared" si="1"/>
        <x:v>010-4467-1163</x:v>
      </x:c>
      <x:c r="D83" s="12" t="s">
        <x:v>18</x:v>
      </x:c>
      <x:c r="E83" s="16">
        <x:v>4</x:v>
      </x:c>
      <x:c r="F83" s="16" t="s">
        <x:v>176</x:v>
      </x:c>
      <x:c r="G83" s="5" t="str">
        <x:f>VLOOKUP(F83,학과정보!$A$2:$B$11,2,FALSE)</x:f>
        <x:v>정보통신공학</x:v>
      </x:c>
      <x:c r="H83" s="2" t="str">
        <x:f>VLOOKUP(F83,학과정보!$A$2:$C$11,3,FALSE)</x:f>
        <x:v>최양록</x:v>
      </x:c>
    </x:row>
    <x:row r="84" spans="1:8">
      <x:c r="A84" s="4" t="s">
        <x:v>520</x:v>
      </x:c>
      <x:c r="B84" s="16" t="s">
        <x:v>158</x:v>
      </x:c>
      <x:c r="C84" s="5" t="str">
        <x:f t="shared" si="1"/>
        <x:v>010-7615-0700</x:v>
      </x:c>
      <x:c r="D84" s="12" t="s">
        <x:v>20</x:v>
      </x:c>
      <x:c r="E84" s="16">
        <x:v>3</x:v>
      </x:c>
      <x:c r="F84" s="16" t="s">
        <x:v>169</x:v>
      </x:c>
      <x:c r="G84" s="5" t="str">
        <x:f>VLOOKUP(F84,학과정보!$A$2:$B$11,2,FALSE)</x:f>
        <x:v>미술학</x:v>
      </x:c>
      <x:c r="H84" s="2" t="str">
        <x:f>VLOOKUP(F84,학과정보!$A$2:$C$11,3,FALSE)</x:f>
        <x:v>필리스</x:v>
      </x:c>
    </x:row>
    <x:row r="85" spans="1:8">
      <x:c r="A85" s="4" t="s">
        <x:v>522</x:v>
      </x:c>
      <x:c r="B85" s="16" t="s">
        <x:v>177</x:v>
      </x:c>
      <x:c r="C85" s="5" t="str">
        <x:f t="shared" si="1"/>
        <x:v>010-6480-6970</x:v>
      </x:c>
      <x:c r="D85" s="12" t="s">
        <x:v>24</x:v>
      </x:c>
      <x:c r="E85" s="16">
        <x:v>2</x:v>
      </x:c>
      <x:c r="F85" s="16" t="s">
        <x:v>167</x:v>
      </x:c>
      <x:c r="G85" s="5" t="str">
        <x:f>VLOOKUP(F85,학과정보!$A$2:$B$11,2,FALSE)</x:f>
        <x:v>무역학</x:v>
      </x:c>
      <x:c r="H85" s="2" t="str">
        <x:f>VLOOKUP(F85,학과정보!$A$2:$C$11,3,FALSE)</x:f>
        <x:v>심하군</x:v>
      </x:c>
    </x:row>
    <x:row r="86" spans="1:8">
      <x:c r="A86" s="4" t="s">
        <x:v>508</x:v>
      </x:c>
      <x:c r="B86" s="16" t="s">
        <x:v>154</x:v>
      </x:c>
      <x:c r="C86" s="5" t="str">
        <x:f t="shared" si="1"/>
        <x:v>010-6151-6464</x:v>
      </x:c>
      <x:c r="D86" s="12" t="s">
        <x:v>19</x:v>
      </x:c>
      <x:c r="E86" s="16">
        <x:v>4</x:v>
      </x:c>
      <x:c r="F86" s="16" t="s">
        <x:v>153</x:v>
      </x:c>
      <x:c r="G86" s="5" t="str">
        <x:f>VLOOKUP(F86,학과정보!$A$2:$B$11,2,FALSE)</x:f>
        <x:v>국어국문</x:v>
      </x:c>
      <x:c r="H86" s="2" t="str">
        <x:f>VLOOKUP(F86,학과정보!$A$2:$C$11,3,FALSE)</x:f>
        <x:v>백석기</x:v>
      </x:c>
    </x:row>
    <x:row r="87" spans="1:8">
      <x:c r="A87" s="4" t="s">
        <x:v>527</x:v>
      </x:c>
      <x:c r="B87" s="16" t="s">
        <x:v>151</x:v>
      </x:c>
      <x:c r="C87" s="5" t="str">
        <x:f t="shared" si="1"/>
        <x:v>010-4252-0523</x:v>
      </x:c>
      <x:c r="D87" s="12" t="s">
        <x:v>22</x:v>
      </x:c>
      <x:c r="E87" s="16">
        <x:v>1</x:v>
      </x:c>
      <x:c r="F87" s="16" t="s">
        <x:v>165</x:v>
      </x:c>
      <x:c r="G87" s="5" t="str">
        <x:f>VLOOKUP(F87,학과정보!$A$2:$B$11,2,FALSE)</x:f>
        <x:v>전자공학</x:v>
      </x:c>
      <x:c r="H87" s="2" t="str">
        <x:f>VLOOKUP(F87,학과정보!$A$2:$C$11,3,FALSE)</x:f>
        <x:v>이철기</x:v>
      </x:c>
    </x:row>
    <x:row r="88" spans="1:8">
      <x:c r="A88" s="4" t="s">
        <x:v>497</x:v>
      </x:c>
      <x:c r="B88" s="16" t="s">
        <x:v>178</x:v>
      </x:c>
      <x:c r="C88" s="5" t="str">
        <x:f t="shared" si="1"/>
        <x:v>010-2363-9942</x:v>
      </x:c>
      <x:c r="D88" s="12" t="s">
        <x:v>8</x:v>
      </x:c>
      <x:c r="E88" s="16">
        <x:v>3</x:v>
      </x:c>
      <x:c r="F88" s="16" t="s">
        <x:v>169</x:v>
      </x:c>
      <x:c r="G88" s="5" t="str">
        <x:f>VLOOKUP(F88,학과정보!$A$2:$B$11,2,FALSE)</x:f>
        <x:v>미술학</x:v>
      </x:c>
      <x:c r="H88" s="2" t="str">
        <x:f>VLOOKUP(F88,학과정보!$A$2:$C$11,3,FALSE)</x:f>
        <x:v>필리스</x:v>
      </x:c>
    </x:row>
    <x:row r="89" spans="1:8">
      <x:c r="A89" s="4" t="s">
        <x:v>498</x:v>
      </x:c>
      <x:c r="B89" s="16" t="s">
        <x:v>149</x:v>
      </x:c>
      <x:c r="C89" s="5" t="str">
        <x:f t="shared" si="1"/>
        <x:v>010-3025-9407</x:v>
      </x:c>
      <x:c r="D89" s="12" t="s">
        <x:v>279</x:v>
      </x:c>
      <x:c r="E89" s="16">
        <x:v>1</x:v>
      </x:c>
      <x:c r="F89" s="16" t="s">
        <x:v>176</x:v>
      </x:c>
      <x:c r="G89" s="5" t="str">
        <x:f>VLOOKUP(F89,학과정보!$A$2:$B$11,2,FALSE)</x:f>
        <x:v>정보통신공학</x:v>
      </x:c>
      <x:c r="H89" s="2" t="str">
        <x:f>VLOOKUP(F89,학과정보!$A$2:$C$11,3,FALSE)</x:f>
        <x:v>최양록</x:v>
      </x:c>
    </x:row>
    <x:row r="90" spans="1:8">
      <x:c r="A90" s="4" t="s">
        <x:v>513</x:v>
      </x:c>
      <x:c r="B90" s="16" t="s">
        <x:v>152</x:v>
      </x:c>
      <x:c r="C90" s="5" t="str">
        <x:f t="shared" si="1"/>
        <x:v>010-4826-3801</x:v>
      </x:c>
      <x:c r="D90" s="12" t="s">
        <x:v>12</x:v>
      </x:c>
      <x:c r="E90" s="16">
        <x:v>1</x:v>
      </x:c>
      <x:c r="F90" s="16" t="s">
        <x:v>267</x:v>
      </x:c>
      <x:c r="G90" s="5" t="str">
        <x:f>VLOOKUP(F90,학과정보!$A$2:$B$11,2,FALSE)</x:f>
        <x:v>컴퓨터공학</x:v>
      </x:c>
      <x:c r="H90" s="2" t="str">
        <x:f>VLOOKUP(F90,학과정보!$A$2:$C$11,3,FALSE)</x:f>
        <x:v>토발즈</x:v>
      </x:c>
    </x:row>
    <x:row r="91" spans="1:8">
      <x:c r="A91" s="4" t="s">
        <x:v>506</x:v>
      </x:c>
      <x:c r="B91" s="16" t="s">
        <x:v>155</x:v>
      </x:c>
      <x:c r="C91" s="5" t="str">
        <x:f t="shared" si="1"/>
        <x:v>010-8225-9285</x:v>
      </x:c>
      <x:c r="D91" s="12" t="s">
        <x:v>14</x:v>
      </x:c>
      <x:c r="E91" s="16">
        <x:v>3</x:v>
      </x:c>
      <x:c r="F91" s="16" t="s">
        <x:v>169</x:v>
      </x:c>
      <x:c r="G91" s="5" t="str">
        <x:f>VLOOKUP(F91,학과정보!$A$2:$B$11,2,FALSE)</x:f>
        <x:v>미술학</x:v>
      </x:c>
      <x:c r="H91" s="2" t="str">
        <x:f>VLOOKUP(F91,학과정보!$A$2:$C$11,3,FALSE)</x:f>
        <x:v>필리스</x:v>
      </x:c>
    </x:row>
    <x:row r="92" spans="1:8">
      <x:c r="A92" s="4" t="s">
        <x:v>509</x:v>
      </x:c>
      <x:c r="B92" s="16" t="s">
        <x:v>159</x:v>
      </x:c>
      <x:c r="C92" s="5" t="str">
        <x:f t="shared" si="1"/>
        <x:v>010-5653-9506</x:v>
      </x:c>
      <x:c r="D92" s="12" t="s">
        <x:v>298</x:v>
      </x:c>
      <x:c r="E92" s="16">
        <x:v>1</x:v>
      </x:c>
      <x:c r="F92" s="16" t="s">
        <x:v>175</x:v>
      </x:c>
      <x:c r="G92" s="5" t="str">
        <x:f>VLOOKUP(F92,학과정보!$A$2:$B$11,2,FALSE)</x:f>
        <x:v>관광학</x:v>
      </x:c>
      <x:c r="H92" s="2" t="str">
        <x:f>VLOOKUP(F92,학과정보!$A$2:$C$11,3,FALSE)</x:f>
        <x:v>이한우</x:v>
      </x:c>
    </x:row>
    <x:row r="93" spans="1:8">
      <x:c r="A93" s="4" t="s">
        <x:v>499</x:v>
      </x:c>
      <x:c r="B93" s="16" t="s">
        <x:v>173</x:v>
      </x:c>
      <x:c r="C93" s="5" t="str">
        <x:f t="shared" si="1"/>
        <x:v>010-9909-9093</x:v>
      </x:c>
      <x:c r="D93" s="12" t="s">
        <x:v>299</x:v>
      </x:c>
      <x:c r="E93" s="16">
        <x:v>3</x:v>
      </x:c>
      <x:c r="F93" s="16" t="s">
        <x:v>174</x:v>
      </x:c>
      <x:c r="G93" s="5" t="str">
        <x:f>VLOOKUP(F93,학과정보!$A$2:$B$11,2,FALSE)</x:f>
        <x:v>법학</x:v>
      </x:c>
      <x:c r="H93" s="2" t="str">
        <x:f>VLOOKUP(F93,학과정보!$A$2:$C$11,3,FALSE)</x:f>
        <x:v>킹스필드</x:v>
      </x:c>
    </x:row>
    <x:row r="94" spans="1:8">
      <x:c r="A94" s="4" t="s">
        <x:v>500</x:v>
      </x:c>
      <x:c r="B94" s="16" t="s">
        <x:v>160</x:v>
      </x:c>
      <x:c r="C94" s="5" t="str">
        <x:f t="shared" si="1"/>
        <x:v>010-7763-9393</x:v>
      </x:c>
      <x:c r="D94" s="12" t="s">
        <x:v>0</x:v>
      </x:c>
      <x:c r="E94" s="16">
        <x:v>4</x:v>
      </x:c>
      <x:c r="F94" s="16" t="s">
        <x:v>168</x:v>
      </x:c>
      <x:c r="G94" s="5" t="str">
        <x:f>VLOOKUP(F94,학과정보!$A$2:$B$11,2,FALSE)</x:f>
        <x:v>영어영문</x:v>
      </x:c>
      <x:c r="H94" s="2" t="str">
        <x:f>VLOOKUP(F94,학과정보!$A$2:$C$11,3,FALSE)</x:f>
        <x:v>권오순</x:v>
      </x:c>
    </x:row>
    <x:row r="95" spans="1:8">
      <x:c r="A95" s="4" t="s">
        <x:v>503</x:v>
      </x:c>
      <x:c r="B95" s="16" t="s">
        <x:v>161</x:v>
      </x:c>
      <x:c r="C95" s="5" t="str">
        <x:f t="shared" si="1"/>
        <x:v>010-4110-0497</x:v>
      </x:c>
      <x:c r="D95" s="12" t="s">
        <x:v>9</x:v>
      </x:c>
      <x:c r="E95" s="16">
        <x:v>1</x:v>
      </x:c>
      <x:c r="F95" s="16" t="s">
        <x:v>174</x:v>
      </x:c>
      <x:c r="G95" s="5" t="str">
        <x:f>VLOOKUP(F95,학과정보!$A$2:$B$11,2,FALSE)</x:f>
        <x:v>법학</x:v>
      </x:c>
      <x:c r="H95" s="2" t="str">
        <x:f>VLOOKUP(F95,학과정보!$A$2:$C$11,3,FALSE)</x:f>
        <x:v>킹스필드</x:v>
      </x:c>
    </x:row>
    <x:row r="96" spans="1:8">
      <x:c r="A96" s="4" t="s">
        <x:v>514</x:v>
      </x:c>
      <x:c r="B96" s="16" t="s">
        <x:v>156</x:v>
      </x:c>
      <x:c r="C96" s="5" t="str">
        <x:f t="shared" si="1"/>
        <x:v>010-2520-8288</x:v>
      </x:c>
      <x:c r="D96" s="12" t="s">
        <x:v>313</x:v>
      </x:c>
      <x:c r="E96" s="16">
        <x:v>3</x:v>
      </x:c>
      <x:c r="F96" s="16" t="s">
        <x:v>176</x:v>
      </x:c>
      <x:c r="G96" s="5" t="str">
        <x:f>VLOOKUP(F96,학과정보!$A$2:$B$11,2,FALSE)</x:f>
        <x:v>정보통신공학</x:v>
      </x:c>
      <x:c r="H96" s="2" t="str">
        <x:f>VLOOKUP(F96,학과정보!$A$2:$C$11,3,FALSE)</x:f>
        <x:v>최양록</x:v>
      </x:c>
    </x:row>
    <x:row r="97" spans="1:8">
      <x:c r="A97" s="4" t="s">
        <x:v>511</x:v>
      </x:c>
      <x:c r="B97" s="16" t="s">
        <x:v>163</x:v>
      </x:c>
      <x:c r="C97" s="5" t="str">
        <x:f t="shared" si="1"/>
        <x:v>010-6915-7689</x:v>
      </x:c>
      <x:c r="D97" s="12" t="s">
        <x:v>10</x:v>
      </x:c>
      <x:c r="E97" s="16">
        <x:v>1</x:v>
      </x:c>
      <x:c r="F97" s="16" t="s">
        <x:v>267</x:v>
      </x:c>
      <x:c r="G97" s="5" t="str">
        <x:f>VLOOKUP(F97,학과정보!$A$2:$B$11,2,FALSE)</x:f>
        <x:v>컴퓨터공학</x:v>
      </x:c>
      <x:c r="H97" s="2" t="str">
        <x:f>VLOOKUP(F97,학과정보!$A$2:$C$11,3,FALSE)</x:f>
        <x:v>토발즈</x:v>
      </x:c>
    </x:row>
    <x:row r="98" spans="1:8">
      <x:c r="A98" s="4" t="s">
        <x:v>512</x:v>
      </x:c>
      <x:c r="B98" s="16" t="s">
        <x:v>164</x:v>
      </x:c>
      <x:c r="C98" s="5" t="str">
        <x:f t="shared" si="1"/>
        <x:v>010-5427-0760</x:v>
      </x:c>
      <x:c r="D98" s="12" t="s">
        <x:v>300</x:v>
      </x:c>
      <x:c r="E98" s="16">
        <x:v>2</x:v>
      </x:c>
      <x:c r="F98" s="16" t="s">
        <x:v>174</x:v>
      </x:c>
      <x:c r="G98" s="5" t="str">
        <x:f>VLOOKUP(F98,학과정보!$A$2:$B$11,2,FALSE)</x:f>
        <x:v>법학</x:v>
      </x:c>
      <x:c r="H98" s="2" t="str">
        <x:f>VLOOKUP(F98,학과정보!$A$2:$C$11,3,FALSE)</x:f>
        <x:v>킹스필드</x:v>
      </x:c>
    </x:row>
    <x:row r="99" spans="1:8">
      <x:c r="A99" s="4" t="s">
        <x:v>528</x:v>
      </x:c>
      <x:c r="B99" s="16" t="s">
        <x:v>157</x:v>
      </x:c>
      <x:c r="C99" s="5" t="str">
        <x:f t="shared" si="1"/>
        <x:v>010-1571-8558</x:v>
      </x:c>
      <x:c r="D99" s="12" t="s">
        <x:v>1</x:v>
      </x:c>
      <x:c r="E99" s="16">
        <x:v>1</x:v>
      </x:c>
      <x:c r="F99" s="16" t="s">
        <x:v>174</x:v>
      </x:c>
      <x:c r="G99" s="5" t="str">
        <x:f>VLOOKUP(F99,학과정보!$A$2:$B$11,2,FALSE)</x:f>
        <x:v>법학</x:v>
      </x:c>
      <x:c r="H99" s="2" t="str">
        <x:f>VLOOKUP(F99,학과정보!$A$2:$C$11,3,FALSE)</x:f>
        <x:v>킹스필드</x:v>
      </x:c>
    </x:row>
    <x:row r="100" spans="1:8">
      <x:c r="A100" s="4" t="s">
        <x:v>531</x:v>
      </x:c>
      <x:c r="B100" s="16" t="s">
        <x:v>162</x:v>
      </x:c>
      <x:c r="C100" s="5" t="str">
        <x:f t="shared" si="1"/>
        <x:v>010-7297-8301</x:v>
      </x:c>
      <x:c r="D100" s="12" t="s">
        <x:v>5</x:v>
      </x:c>
      <x:c r="E100" s="16">
        <x:v>3</x:v>
      </x:c>
      <x:c r="F100" s="16" t="s">
        <x:v>175</x:v>
      </x:c>
      <x:c r="G100" s="5" t="str">
        <x:f>VLOOKUP(F100,학과정보!$A$2:$B$11,2,FALSE)</x:f>
        <x:v>관광학</x:v>
      </x:c>
      <x:c r="H100" s="2" t="str">
        <x:f>VLOOKUP(F100,학과정보!$A$2:$C$11,3,FALSE)</x:f>
        <x:v>이한우</x:v>
      </x:c>
    </x:row>
    <x:row r="101" spans="1:8">
      <x:c r="A101" s="4" t="s">
        <x:v>529</x:v>
      </x:c>
      <x:c r="B101" s="17" t="s">
        <x:v>166</x:v>
      </x:c>
      <x:c r="C101" s="11" t="str">
        <x:f t="shared" si="1"/>
        <x:v>010-5543-2599</x:v>
      </x:c>
      <x:c r="D101" s="13" t="s">
        <x:v>6</x:v>
      </x:c>
      <x:c r="E101" s="17">
        <x:v>4</x:v>
      </x:c>
      <x:c r="F101" s="17" t="s">
        <x:v>170</x:v>
      </x:c>
      <x:c r="G101" s="11" t="str">
        <x:f>VLOOKUP(F101,학과정보!$A$2:$B$11,2,FALSE)</x:f>
        <x:v>고전음악학</x:v>
      </x:c>
      <x:c r="H101" s="3" t="str">
        <x:f>VLOOKUP(F101,학과정보!$A$2:$C$11,3,FALSE)</x:f>
        <x:v>파파로티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8"/>
  <x:sheetViews>
    <x:sheetView topLeftCell="A1" zoomScale="130" zoomScaleNormal="130" zoomScaleSheetLayoutView="75" workbookViewId="0">
      <x:selection activeCell="A1" activeCellId="0" sqref="A1:K8"/>
    </x:sheetView>
  </x:sheetViews>
  <x:sheetFormatPr defaultColWidth="8.796875" defaultRowHeight="16.399999999999999"/>
  <x:cols>
    <x:col min="6" max="6" width="15.25" customWidth="1"/>
  </x:cols>
  <x:sheetData>
    <x:row r="1" spans="1:11">
      <x:c r="A1" s="30" t="s">
        <x:v>75</x:v>
      </x:c>
      <x:c r="B1" s="30" t="s">
        <x:v>62</x:v>
      </x:c>
      <x:c r="C1" s="30" t="s">
        <x:v>414</x:v>
      </x:c>
      <x:c r="D1" s="30" t="s">
        <x:v>266</x:v>
      </x:c>
      <x:c r="E1" s="30" t="s">
        <x:v>416</x:v>
      </x:c>
      <x:c r="F1" s="30" t="s">
        <x:v>318</x:v>
      </x:c>
      <x:c r="G1" s="30" t="s">
        <x:v>250</x:v>
      </x:c>
      <x:c r="H1" s="30" t="s">
        <x:v>263</x:v>
      </x:c>
      <x:c r="I1" s="30" t="s">
        <x:v>251</x:v>
      </x:c>
      <x:c r="J1" s="30" t="s">
        <x:v>243</x:v>
      </x:c>
      <x:c r="K1" s="30" t="s">
        <x:v>255</x:v>
      </x:c>
    </x:row>
    <x:row r="2" spans="1:11">
      <x:c r="A2" s="30" t="s">
        <x:v>446</x:v>
      </x:c>
      <x:c r="B2" s="30" t="s">
        <x:v>76</x:v>
      </x:c>
      <x:c r="C2" s="31" t="s">
        <x:v>169</x:v>
      </x:c>
      <x:c r="D2" s="30" t="s">
        <x:v>260</x:v>
      </x:c>
      <x:c r="E2" s="30" t="s">
        <x:v>246</x:v>
      </x:c>
      <x:c r="F2" s="30" t="s">
        <x:v>280</x:v>
      </x:c>
      <x:c r="G2" s="30">
        <x:v>99</x:v>
      </x:c>
      <x:c r="H2" s="30">
        <x:v>66</x:v>
      </x:c>
      <x:c r="I2" s="30">
        <x:v>82</x:v>
      </x:c>
      <x:c r="J2" s="30">
        <x:v>247</x:v>
      </x:c>
      <x:c r="K2" s="30">
        <x:v>82</x:v>
      </x:c>
    </x:row>
    <x:row r="3" spans="1:11">
      <x:c r="A3" s="30" t="s">
        <x:v>451</x:v>
      </x:c>
      <x:c r="B3" s="30" t="s">
        <x:v>71</x:v>
      </x:c>
      <x:c r="C3" s="31" t="s">
        <x:v>168</x:v>
      </x:c>
      <x:c r="D3" s="30" t="s">
        <x:v>413</x:v>
      </x:c>
      <x:c r="E3" s="30" t="s">
        <x:v>244</x:v>
      </x:c>
      <x:c r="F3" s="30" t="s">
        <x:v>285</x:v>
      </x:c>
      <x:c r="G3" s="30">
        <x:v>53</x:v>
      </x:c>
      <x:c r="H3" s="30">
        <x:v>63</x:v>
      </x:c>
      <x:c r="I3" s="30">
        <x:v>77</x:v>
      </x:c>
      <x:c r="J3" s="30">
        <x:v>193</x:v>
      </x:c>
      <x:c r="K3" s="30">
        <x:v>64</x:v>
      </x:c>
    </x:row>
    <x:row r="4" spans="1:11">
      <x:c r="A4" s="30" t="s">
        <x:v>436</x:v>
      </x:c>
      <x:c r="B4" s="30" t="s">
        <x:v>77</x:v>
      </x:c>
      <x:c r="C4" s="31" t="s">
        <x:v>170</x:v>
      </x:c>
      <x:c r="D4" s="30" t="s">
        <x:v>415</x:v>
      </x:c>
      <x:c r="E4" s="30" t="s">
        <x:v>430</x:v>
      </x:c>
      <x:c r="F4" s="30" t="s">
        <x:v>282</x:v>
      </x:c>
      <x:c r="G4" s="30">
        <x:v>73</x:v>
      </x:c>
      <x:c r="H4" s="30">
        <x:v>81</x:v>
      </x:c>
      <x:c r="I4" s="30">
        <x:v>77</x:v>
      </x:c>
      <x:c r="J4" s="30">
        <x:v>231</x:v>
      </x:c>
      <x:c r="K4" s="30">
        <x:v>77</x:v>
      </x:c>
    </x:row>
    <x:row r="5" spans="1:11">
      <x:c r="A5" s="30" t="s">
        <x:v>434</x:v>
      </x:c>
      <x:c r="B5" s="30" t="s">
        <x:v>72</x:v>
      </x:c>
      <x:c r="C5" s="31" t="s">
        <x:v>168</x:v>
      </x:c>
      <x:c r="D5" s="30" t="s">
        <x:v>413</x:v>
      </x:c>
      <x:c r="E5" s="30" t="s">
        <x:v>244</x:v>
      </x:c>
      <x:c r="F5" s="30" t="s">
        <x:v>283</x:v>
      </x:c>
      <x:c r="G5" s="30">
        <x:v>72</x:v>
      </x:c>
      <x:c r="H5" s="30">
        <x:v>63</x:v>
      </x:c>
      <x:c r="I5" s="30">
        <x:v>77</x:v>
      </x:c>
      <x:c r="J5" s="30">
        <x:v>212</x:v>
      </x:c>
      <x:c r="K5" s="30">
        <x:v>71</x:v>
      </x:c>
    </x:row>
    <x:row r="6" spans="1:11">
      <x:c r="A6" s="30" t="s">
        <x:v>449</x:v>
      </x:c>
      <x:c r="B6" s="30" t="s">
        <x:v>86</x:v>
      </x:c>
      <x:c r="C6" s="31" t="s">
        <x:v>176</x:v>
      </x:c>
      <x:c r="D6" s="30" t="s">
        <x:v>417</x:v>
      </x:c>
      <x:c r="E6" s="30" t="s">
        <x:v>69</x:v>
      </x:c>
      <x:c r="F6" s="30" t="s">
        <x:v>273</x:v>
      </x:c>
      <x:c r="G6" s="30">
        <x:v>59</x:v>
      </x:c>
      <x:c r="H6" s="30">
        <x:v>81</x:v>
      </x:c>
      <x:c r="I6" s="30">
        <x:v>78</x:v>
      </x:c>
      <x:c r="J6" s="30">
        <x:v>218</x:v>
      </x:c>
      <x:c r="K6" s="30">
        <x:v>73</x:v>
      </x:c>
    </x:row>
    <x:row r="7" spans="1:11">
      <x:c r="A7" s="30" t="s">
        <x:v>458</x:v>
      </x:c>
      <x:c r="B7" s="30" t="s">
        <x:v>79</x:v>
      </x:c>
      <x:c r="C7" s="31" t="s">
        <x:v>165</x:v>
      </x:c>
      <x:c r="D7" s="30" t="s">
        <x:v>411</x:v>
      </x:c>
      <x:c r="E7" s="30" t="s">
        <x:v>268</x:v>
      </x:c>
      <x:c r="F7" s="30" t="s">
        <x:v>284</x:v>
      </x:c>
      <x:c r="G7" s="30">
        <x:v>74</x:v>
      </x:c>
      <x:c r="H7" s="30">
        <x:v>62</x:v>
      </x:c>
      <x:c r="I7" s="30">
        <x:v>67</x:v>
      </x:c>
      <x:c r="J7" s="30">
        <x:v>203</x:v>
      </x:c>
      <x:c r="K7" s="30">
        <x:v>68</x:v>
      </x:c>
    </x:row>
    <x:row r="8" spans="1:11">
      <x:c r="A8" s="30" t="s">
        <x:v>435</x:v>
      </x:c>
      <x:c r="B8" s="30" t="s">
        <x:v>80</x:v>
      </x:c>
      <x:c r="C8" s="31" t="s">
        <x:v>153</x:v>
      </x:c>
      <x:c r="D8" s="30" t="s">
        <x:v>405</x:v>
      </x:c>
      <x:c r="E8" s="30" t="s">
        <x:v>67</x:v>
      </x:c>
      <x:c r="F8" s="30" t="s">
        <x:v>286</x:v>
      </x:c>
      <x:c r="G8" s="30">
        <x:v>93</x:v>
      </x:c>
      <x:c r="H8" s="30">
        <x:v>76</x:v>
      </x:c>
      <x:c r="I8" s="30">
        <x:v>62</x:v>
      </x:c>
      <x:c r="J8" s="30">
        <x:v>231</x:v>
      </x:c>
      <x:c r="K8" s="30">
        <x:v>77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1"/>
  <x:sheetViews>
    <x:sheetView topLeftCell="A33" zoomScale="220" zoomScaleNormal="220" zoomScaleSheetLayoutView="75" workbookViewId="0">
      <x:selection activeCell="F8" activeCellId="0" sqref="F8:F8"/>
    </x:sheetView>
  </x:sheetViews>
  <x:sheetFormatPr defaultColWidth="8.796875" defaultRowHeight="16.399999999999999"/>
  <x:cols>
    <x:col min="2" max="2" width="15.75" customWidth="1"/>
  </x:cols>
  <x:sheetData>
    <x:row r="1" spans="1:3">
      <x:c r="A1" s="21" t="s">
        <x:v>414</x:v>
      </x:c>
      <x:c r="B1" s="22" t="s">
        <x:v>266</x:v>
      </x:c>
      <x:c r="C1" s="23" t="s">
        <x:v>416</x:v>
      </x:c>
    </x:row>
    <x:row r="2" spans="1:3">
      <x:c r="A2" s="24" t="s">
        <x:v>267</x:v>
      </x:c>
      <x:c r="B2" s="25" t="s">
        <x:v>412</x:v>
      </x:c>
      <x:c r="C2" s="26" t="s">
        <x:v>64</x:v>
      </x:c>
    </x:row>
    <x:row r="3" spans="1:3">
      <x:c r="A3" s="24" t="s">
        <x:v>165</x:v>
      </x:c>
      <x:c r="B3" s="25" t="s">
        <x:v>411</x:v>
      </x:c>
      <x:c r="C3" s="26" t="s">
        <x:v>268</x:v>
      </x:c>
    </x:row>
    <x:row r="4" spans="1:3">
      <x:c r="A4" s="24" t="s">
        <x:v>174</x:v>
      </x:c>
      <x:c r="B4" s="25" t="s">
        <x:v>264</x:v>
      </x:c>
      <x:c r="C4" s="26" t="s">
        <x:v>422</x:v>
      </x:c>
    </x:row>
    <x:row r="5" spans="1:3">
      <x:c r="A5" s="24" t="s">
        <x:v>175</x:v>
      </x:c>
      <x:c r="B5" s="25" t="s">
        <x:v>259</x:v>
      </x:c>
      <x:c r="C5" s="26" t="s">
        <x:v>70</x:v>
      </x:c>
    </x:row>
    <x:row r="6" spans="1:3">
      <x:c r="A6" s="24" t="s">
        <x:v>153</x:v>
      </x:c>
      <x:c r="B6" s="25" t="s">
        <x:v>405</x:v>
      </x:c>
      <x:c r="C6" s="26" t="s">
        <x:v>67</x:v>
      </x:c>
    </x:row>
    <x:row r="7" spans="1:3">
      <x:c r="A7" s="24" t="s">
        <x:v>168</x:v>
      </x:c>
      <x:c r="B7" s="25" t="s">
        <x:v>413</x:v>
      </x:c>
      <x:c r="C7" s="26" t="s">
        <x:v>244</x:v>
      </x:c>
    </x:row>
    <x:row r="8" spans="1:3">
      <x:c r="A8" s="24" t="s">
        <x:v>167</x:v>
      </x:c>
      <x:c r="B8" s="25" t="s">
        <x:v>261</x:v>
      </x:c>
      <x:c r="C8" s="26" t="s">
        <x:v>245</x:v>
      </x:c>
    </x:row>
    <x:row r="9" spans="1:3">
      <x:c r="A9" s="24" t="s">
        <x:v>169</x:v>
      </x:c>
      <x:c r="B9" s="25" t="s">
        <x:v>260</x:v>
      </x:c>
      <x:c r="C9" s="26" t="s">
        <x:v>246</x:v>
      </x:c>
    </x:row>
    <x:row r="10" spans="1:3">
      <x:c r="A10" s="24" t="s">
        <x:v>170</x:v>
      </x:c>
      <x:c r="B10" s="25" t="s">
        <x:v>415</x:v>
      </x:c>
      <x:c r="C10" s="26" t="s">
        <x:v>430</x:v>
      </x:c>
    </x:row>
    <x:row r="11" spans="1:3">
      <x:c r="A11" s="27" t="s">
        <x:v>176</x:v>
      </x:c>
      <x:c r="B11" s="28" t="s">
        <x:v>417</x:v>
      </x:c>
      <x:c r="C11" s="29" t="s">
        <x:v>69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701"/>
  <x:sheetViews>
    <x:sheetView topLeftCell="A103" zoomScale="145" zoomScaleNormal="145" zoomScaleSheetLayoutView="75" workbookViewId="0">
      <x:selection activeCell="B135" activeCellId="0" sqref="B135:B141"/>
    </x:sheetView>
  </x:sheetViews>
  <x:sheetFormatPr defaultColWidth="8.796875" defaultRowHeight="16.399999999999999"/>
  <x:cols>
    <x:col min="2" max="2" width="13" style="8" customWidth="1"/>
    <x:col min="3" max="3" width="15.125" bestFit="1" customWidth="1"/>
    <x:col min="4" max="4" width="11.625" customWidth="1"/>
  </x:cols>
  <x:sheetData>
    <x:row r="1" spans="1:4">
      <x:c r="A1" t="s">
        <x:v>65</x:v>
      </x:c>
      <x:c r="B1" s="18" t="s">
        <x:v>75</x:v>
      </x:c>
      <x:c r="C1" s="19" t="s">
        <x:v>63</x:v>
      </x:c>
      <x:c r="D1" s="20" t="s">
        <x:v>68</x:v>
      </x:c>
    </x:row>
    <x:row r="2" spans="1:4">
      <x:c r="A2">
        <x:v>1</x:v>
      </x:c>
      <x:c r="B2" s="9" t="s">
        <x:v>446</x:v>
      </x:c>
      <x:c r="C2" s="5" t="s">
        <x:v>423</x:v>
      </x:c>
      <x:c r="D2" s="2">
        <x:v>71</x:v>
      </x:c>
    </x:row>
    <x:row r="3" spans="1:4">
      <x:c r="A3">
        <x:v>2</x:v>
      </x:c>
      <x:c r="B3" s="9" t="s">
        <x:v>446</x:v>
      </x:c>
      <x:c r="C3" s="5" t="s">
        <x:v>251</x:v>
      </x:c>
      <x:c r="D3" s="2">
        <x:v>63</x:v>
      </x:c>
    </x:row>
    <x:row r="4" spans="1:4">
      <x:c r="A4">
        <x:v>3</x:v>
      </x:c>
      <x:c r="B4" s="9" t="s">
        <x:v>446</x:v>
      </x:c>
      <x:c r="C4" s="5" t="s">
        <x:v>61</x:v>
      </x:c>
      <x:c r="D4" s="2">
        <x:v>50</x:v>
      </x:c>
    </x:row>
    <x:row r="5" spans="1:4">
      <x:c r="A5">
        <x:v>4</x:v>
      </x:c>
      <x:c r="B5" s="9" t="s">
        <x:v>446</x:v>
      </x:c>
      <x:c r="C5" s="5" t="s">
        <x:v>420</x:v>
      </x:c>
      <x:c r="D5" s="2">
        <x:v>56</x:v>
      </x:c>
    </x:row>
    <x:row r="6" spans="1:4">
      <x:c r="A6">
        <x:v>5</x:v>
      </x:c>
      <x:c r="B6" s="9" t="s">
        <x:v>446</x:v>
      </x:c>
      <x:c r="C6" s="5" t="s">
        <x:v>250</x:v>
      </x:c>
      <x:c r="D6" s="2">
        <x:v>63</x:v>
      </x:c>
    </x:row>
    <x:row r="7" spans="1:4">
      <x:c r="A7">
        <x:v>6</x:v>
      </x:c>
      <x:c r="B7" s="9" t="s">
        <x:v>446</x:v>
      </x:c>
      <x:c r="C7" s="5" t="s">
        <x:v>66</x:v>
      </x:c>
      <x:c r="D7" s="2">
        <x:v>78</x:v>
      </x:c>
    </x:row>
    <x:row r="8" spans="1:4">
      <x:c r="A8">
        <x:v>7</x:v>
      </x:c>
      <x:c r="B8" s="9" t="s">
        <x:v>446</x:v>
      </x:c>
      <x:c r="C8" s="5" t="s">
        <x:v>263</x:v>
      </x:c>
      <x:c r="D8" s="2">
        <x:v>92</x:v>
      </x:c>
    </x:row>
    <x:row r="9" spans="1:4">
      <x:c r="A9">
        <x:v>8</x:v>
      </x:c>
      <x:c r="B9" s="9" t="s">
        <x:v>451</x:v>
      </x:c>
      <x:c r="C9" s="5" t="s">
        <x:v>423</x:v>
      </x:c>
      <x:c r="D9" s="2">
        <x:v>84</x:v>
      </x:c>
    </x:row>
    <x:row r="10" spans="1:4">
      <x:c r="A10">
        <x:v>9</x:v>
      </x:c>
      <x:c r="B10" s="9" t="s">
        <x:v>451</x:v>
      </x:c>
      <x:c r="C10" s="5" t="s">
        <x:v>66</x:v>
      </x:c>
      <x:c r="D10" s="2">
        <x:v>75</x:v>
      </x:c>
    </x:row>
    <x:row r="11" spans="1:4">
      <x:c r="A11">
        <x:v>10</x:v>
      </x:c>
      <x:c r="B11" s="9" t="s">
        <x:v>451</x:v>
      </x:c>
      <x:c r="C11" s="5" t="s">
        <x:v>250</x:v>
      </x:c>
      <x:c r="D11" s="2">
        <x:v>52</x:v>
      </x:c>
    </x:row>
    <x:row r="12" spans="1:4">
      <x:c r="A12">
        <x:v>11</x:v>
      </x:c>
      <x:c r="B12" s="9" t="s">
        <x:v>451</x:v>
      </x:c>
      <x:c r="C12" s="5" t="s">
        <x:v>61</x:v>
      </x:c>
      <x:c r="D12" s="2">
        <x:v>65</x:v>
      </x:c>
    </x:row>
    <x:row r="13" spans="1:4">
      <x:c r="A13">
        <x:v>12</x:v>
      </x:c>
      <x:c r="B13" s="9" t="s">
        <x:v>451</x:v>
      </x:c>
      <x:c r="C13" s="5" t="s">
        <x:v>251</x:v>
      </x:c>
      <x:c r="D13" s="2">
        <x:v>85</x:v>
      </x:c>
    </x:row>
    <x:row r="14" spans="1:4">
      <x:c r="A14">
        <x:v>13</x:v>
      </x:c>
      <x:c r="B14" s="9" t="s">
        <x:v>451</x:v>
      </x:c>
      <x:c r="C14" s="5" t="s">
        <x:v>420</x:v>
      </x:c>
      <x:c r="D14" s="2">
        <x:v>83</x:v>
      </x:c>
    </x:row>
    <x:row r="15" spans="1:4">
      <x:c r="A15">
        <x:v>14</x:v>
      </x:c>
      <x:c r="B15" s="9" t="s">
        <x:v>451</x:v>
      </x:c>
      <x:c r="C15" s="5" t="s">
        <x:v>263</x:v>
      </x:c>
      <x:c r="D15" s="2">
        <x:v>63</x:v>
      </x:c>
    </x:row>
    <x:row r="16" spans="1:4">
      <x:c r="A16">
        <x:v>15</x:v>
      </x:c>
      <x:c r="B16" s="9" t="s">
        <x:v>436</x:v>
      </x:c>
      <x:c r="C16" s="5" t="s">
        <x:v>251</x:v>
      </x:c>
      <x:c r="D16" s="2">
        <x:v>89</x:v>
      </x:c>
    </x:row>
    <x:row r="17" spans="1:4">
      <x:c r="A17">
        <x:v>16</x:v>
      </x:c>
      <x:c r="B17" s="9" t="s">
        <x:v>436</x:v>
      </x:c>
      <x:c r="C17" s="5" t="s">
        <x:v>263</x:v>
      </x:c>
      <x:c r="D17" s="2">
        <x:v>63</x:v>
      </x:c>
    </x:row>
    <x:row r="18" spans="1:4">
      <x:c r="A18">
        <x:v>17</x:v>
      </x:c>
      <x:c r="B18" s="9" t="s">
        <x:v>436</x:v>
      </x:c>
      <x:c r="C18" s="5" t="s">
        <x:v>250</x:v>
      </x:c>
      <x:c r="D18" s="2">
        <x:v>70</x:v>
      </x:c>
    </x:row>
    <x:row r="19" spans="1:4">
      <x:c r="A19">
        <x:v>18</x:v>
      </x:c>
      <x:c r="B19" s="9" t="s">
        <x:v>436</x:v>
      </x:c>
      <x:c r="C19" s="5" t="s">
        <x:v>423</x:v>
      </x:c>
      <x:c r="D19" s="2">
        <x:v>92</x:v>
      </x:c>
    </x:row>
    <x:row r="20" spans="1:4">
      <x:c r="A20">
        <x:v>19</x:v>
      </x:c>
      <x:c r="B20" s="9" t="s">
        <x:v>436</x:v>
      </x:c>
      <x:c r="C20" s="5" t="s">
        <x:v>66</x:v>
      </x:c>
      <x:c r="D20" s="2">
        <x:v>68</x:v>
      </x:c>
    </x:row>
    <x:row r="21" spans="1:4">
      <x:c r="A21">
        <x:v>20</x:v>
      </x:c>
      <x:c r="B21" s="9" t="s">
        <x:v>436</x:v>
      </x:c>
      <x:c r="C21" s="5" t="s">
        <x:v>61</x:v>
      </x:c>
      <x:c r="D21" s="2">
        <x:v>62</x:v>
      </x:c>
    </x:row>
    <x:row r="22" spans="1:4">
      <x:c r="A22">
        <x:v>21</x:v>
      </x:c>
      <x:c r="B22" s="9" t="s">
        <x:v>436</x:v>
      </x:c>
      <x:c r="C22" s="5" t="s">
        <x:v>420</x:v>
      </x:c>
      <x:c r="D22" s="2">
        <x:v>100</x:v>
      </x:c>
    </x:row>
    <x:row r="23" spans="1:4">
      <x:c r="A23">
        <x:v>22</x:v>
      </x:c>
      <x:c r="B23" s="9" t="s">
        <x:v>434</x:v>
      </x:c>
      <x:c r="C23" s="5" t="s">
        <x:v>263</x:v>
      </x:c>
      <x:c r="D23" s="2">
        <x:v>92</x:v>
      </x:c>
    </x:row>
    <x:row r="24" spans="1:4">
      <x:c r="A24">
        <x:v>23</x:v>
      </x:c>
      <x:c r="B24" s="9" t="s">
        <x:v>434</x:v>
      </x:c>
      <x:c r="C24" s="5" t="s">
        <x:v>66</x:v>
      </x:c>
      <x:c r="D24" s="2">
        <x:v>84</x:v>
      </x:c>
    </x:row>
    <x:row r="25" spans="1:4">
      <x:c r="A25">
        <x:v>24</x:v>
      </x:c>
      <x:c r="B25" s="9" t="s">
        <x:v>434</x:v>
      </x:c>
      <x:c r="C25" s="5" t="s">
        <x:v>423</x:v>
      </x:c>
      <x:c r="D25" s="2">
        <x:v>54</x:v>
      </x:c>
    </x:row>
    <x:row r="26" spans="1:4">
      <x:c r="A26">
        <x:v>25</x:v>
      </x:c>
      <x:c r="B26" s="9" t="s">
        <x:v>434</x:v>
      </x:c>
      <x:c r="C26" s="5" t="s">
        <x:v>250</x:v>
      </x:c>
      <x:c r="D26" s="2">
        <x:v>58</x:v>
      </x:c>
    </x:row>
    <x:row r="27" spans="1:4">
      <x:c r="A27">
        <x:v>26</x:v>
      </x:c>
      <x:c r="B27" s="9" t="s">
        <x:v>434</x:v>
      </x:c>
      <x:c r="C27" s="5" t="s">
        <x:v>61</x:v>
      </x:c>
      <x:c r="D27" s="2">
        <x:v>82</x:v>
      </x:c>
    </x:row>
    <x:row r="28" spans="1:4">
      <x:c r="A28">
        <x:v>27</x:v>
      </x:c>
      <x:c r="B28" s="9" t="s">
        <x:v>434</x:v>
      </x:c>
      <x:c r="C28" s="5" t="s">
        <x:v>251</x:v>
      </x:c>
      <x:c r="D28" s="2">
        <x:v>62</x:v>
      </x:c>
    </x:row>
    <x:row r="29" spans="1:4">
      <x:c r="A29">
        <x:v>28</x:v>
      </x:c>
      <x:c r="B29" s="9" t="s">
        <x:v>434</x:v>
      </x:c>
      <x:c r="C29" s="5" t="s">
        <x:v>420</x:v>
      </x:c>
      <x:c r="D29" s="2">
        <x:v>55</x:v>
      </x:c>
    </x:row>
    <x:row r="30" spans="1:4">
      <x:c r="A30">
        <x:v>29</x:v>
      </x:c>
      <x:c r="B30" s="9" t="s">
        <x:v>449</x:v>
      </x:c>
      <x:c r="C30" s="5" t="s">
        <x:v>251</x:v>
      </x:c>
      <x:c r="D30" s="2">
        <x:v>97</x:v>
      </x:c>
    </x:row>
    <x:row r="31" spans="1:4">
      <x:c r="A31">
        <x:v>30</x:v>
      </x:c>
      <x:c r="B31" s="9" t="s">
        <x:v>449</x:v>
      </x:c>
      <x:c r="C31" s="5" t="s">
        <x:v>263</x:v>
      </x:c>
      <x:c r="D31" s="2">
        <x:v>71</x:v>
      </x:c>
    </x:row>
    <x:row r="32" spans="1:4">
      <x:c r="A32">
        <x:v>31</x:v>
      </x:c>
      <x:c r="B32" s="9" t="s">
        <x:v>449</x:v>
      </x:c>
      <x:c r="C32" s="5" t="s">
        <x:v>250</x:v>
      </x:c>
      <x:c r="D32" s="2">
        <x:v>76</x:v>
      </x:c>
    </x:row>
    <x:row r="33" spans="1:4">
      <x:c r="A33">
        <x:v>32</x:v>
      </x:c>
      <x:c r="B33" s="9" t="s">
        <x:v>449</x:v>
      </x:c>
      <x:c r="C33" s="5" t="s">
        <x:v>66</x:v>
      </x:c>
      <x:c r="D33" s="2">
        <x:v>89</x:v>
      </x:c>
    </x:row>
    <x:row r="34" spans="1:4">
      <x:c r="A34">
        <x:v>33</x:v>
      </x:c>
      <x:c r="B34" s="9" t="s">
        <x:v>449</x:v>
      </x:c>
      <x:c r="C34" s="5" t="s">
        <x:v>423</x:v>
      </x:c>
      <x:c r="D34" s="2">
        <x:v>79</x:v>
      </x:c>
    </x:row>
    <x:row r="35" spans="1:4">
      <x:c r="A35">
        <x:v>34</x:v>
      </x:c>
      <x:c r="B35" s="9" t="s">
        <x:v>449</x:v>
      </x:c>
      <x:c r="C35" s="5" t="s">
        <x:v>420</x:v>
      </x:c>
      <x:c r="D35" s="2">
        <x:v>71</x:v>
      </x:c>
    </x:row>
    <x:row r="36" spans="1:4">
      <x:c r="A36">
        <x:v>35</x:v>
      </x:c>
      <x:c r="B36" s="9" t="s">
        <x:v>449</x:v>
      </x:c>
      <x:c r="C36" s="5" t="s">
        <x:v>61</x:v>
      </x:c>
      <x:c r="D36" s="2">
        <x:v>61</x:v>
      </x:c>
    </x:row>
    <x:row r="37" spans="1:4">
      <x:c r="A37">
        <x:v>36</x:v>
      </x:c>
      <x:c r="B37" s="9" t="s">
        <x:v>458</x:v>
      </x:c>
      <x:c r="C37" s="5" t="s">
        <x:v>263</x:v>
      </x:c>
      <x:c r="D37" s="2">
        <x:v>58</x:v>
      </x:c>
    </x:row>
    <x:row r="38" spans="1:4">
      <x:c r="A38">
        <x:v>37</x:v>
      </x:c>
      <x:c r="B38" s="9" t="s">
        <x:v>458</x:v>
      </x:c>
      <x:c r="C38" s="5" t="s">
        <x:v>66</x:v>
      </x:c>
      <x:c r="D38" s="2">
        <x:v>73</x:v>
      </x:c>
    </x:row>
    <x:row r="39" spans="1:4">
      <x:c r="A39">
        <x:v>38</x:v>
      </x:c>
      <x:c r="B39" s="9" t="s">
        <x:v>458</x:v>
      </x:c>
      <x:c r="C39" s="5" t="s">
        <x:v>250</x:v>
      </x:c>
      <x:c r="D39" s="2">
        <x:v>91</x:v>
      </x:c>
    </x:row>
    <x:row r="40" spans="1:4">
      <x:c r="A40">
        <x:v>39</x:v>
      </x:c>
      <x:c r="B40" s="9" t="s">
        <x:v>458</x:v>
      </x:c>
      <x:c r="C40" s="5" t="s">
        <x:v>420</x:v>
      </x:c>
      <x:c r="D40" s="2">
        <x:v>88</x:v>
      </x:c>
    </x:row>
    <x:row r="41" spans="1:4">
      <x:c r="A41">
        <x:v>40</x:v>
      </x:c>
      <x:c r="B41" s="9" t="s">
        <x:v>458</x:v>
      </x:c>
      <x:c r="C41" s="5" t="s">
        <x:v>61</x:v>
      </x:c>
      <x:c r="D41" s="2">
        <x:v>65</x:v>
      </x:c>
    </x:row>
    <x:row r="42" spans="1:4">
      <x:c r="A42">
        <x:v>41</x:v>
      </x:c>
      <x:c r="B42" s="9" t="s">
        <x:v>458</x:v>
      </x:c>
      <x:c r="C42" s="5" t="s">
        <x:v>423</x:v>
      </x:c>
      <x:c r="D42" s="2">
        <x:v>63</x:v>
      </x:c>
    </x:row>
    <x:row r="43" spans="1:4">
      <x:c r="A43">
        <x:v>42</x:v>
      </x:c>
      <x:c r="B43" s="9" t="s">
        <x:v>458</x:v>
      </x:c>
      <x:c r="C43" s="5" t="s">
        <x:v>251</x:v>
      </x:c>
      <x:c r="D43" s="2">
        <x:v>52</x:v>
      </x:c>
    </x:row>
    <x:row r="44" spans="1:4">
      <x:c r="A44">
        <x:v>43</x:v>
      </x:c>
      <x:c r="B44" s="9" t="s">
        <x:v>435</x:v>
      </x:c>
      <x:c r="C44" s="5" t="s">
        <x:v>251</x:v>
      </x:c>
      <x:c r="D44" s="2">
        <x:v>82</x:v>
      </x:c>
    </x:row>
    <x:row r="45" spans="1:4">
      <x:c r="A45">
        <x:v>44</x:v>
      </x:c>
      <x:c r="B45" s="9" t="s">
        <x:v>435</x:v>
      </x:c>
      <x:c r="C45" s="5" t="s">
        <x:v>423</x:v>
      </x:c>
      <x:c r="D45" s="2">
        <x:v>88</x:v>
      </x:c>
    </x:row>
    <x:row r="46" spans="1:4">
      <x:c r="A46">
        <x:v>45</x:v>
      </x:c>
      <x:c r="B46" s="9" t="s">
        <x:v>435</x:v>
      </x:c>
      <x:c r="C46" s="5" t="s">
        <x:v>250</x:v>
      </x:c>
      <x:c r="D46" s="2">
        <x:v>73</x:v>
      </x:c>
    </x:row>
    <x:row r="47" spans="1:4">
      <x:c r="A47">
        <x:v>46</x:v>
      </x:c>
      <x:c r="B47" s="9" t="s">
        <x:v>435</x:v>
      </x:c>
      <x:c r="C47" s="5" t="s">
        <x:v>66</x:v>
      </x:c>
      <x:c r="D47" s="2">
        <x:v>79</x:v>
      </x:c>
    </x:row>
    <x:row r="48" spans="1:4">
      <x:c r="A48">
        <x:v>47</x:v>
      </x:c>
      <x:c r="B48" s="9" t="s">
        <x:v>435</x:v>
      </x:c>
      <x:c r="C48" s="5" t="s">
        <x:v>61</x:v>
      </x:c>
      <x:c r="D48" s="2">
        <x:v>70</x:v>
      </x:c>
    </x:row>
    <x:row r="49" spans="1:4">
      <x:c r="A49">
        <x:v>48</x:v>
      </x:c>
      <x:c r="B49" s="9" t="s">
        <x:v>435</x:v>
      </x:c>
      <x:c r="C49" s="5" t="s">
        <x:v>263</x:v>
      </x:c>
      <x:c r="D49" s="2">
        <x:v>89</x:v>
      </x:c>
    </x:row>
    <x:row r="50" spans="1:4">
      <x:c r="A50">
        <x:v>49</x:v>
      </x:c>
      <x:c r="B50" s="9" t="s">
        <x:v>435</x:v>
      </x:c>
      <x:c r="C50" s="5" t="s">
        <x:v>420</x:v>
      </x:c>
      <x:c r="D50" s="2">
        <x:v>51</x:v>
      </x:c>
    </x:row>
    <x:row r="51" spans="1:4">
      <x:c r="A51">
        <x:v>50</x:v>
      </x:c>
      <x:c r="B51" s="9" t="s">
        <x:v>450</x:v>
      </x:c>
      <x:c r="C51" s="5" t="s">
        <x:v>66</x:v>
      </x:c>
      <x:c r="D51" s="2">
        <x:v>95</x:v>
      </x:c>
    </x:row>
    <x:row r="52" spans="1:4">
      <x:c r="A52">
        <x:v>51</x:v>
      </x:c>
      <x:c r="B52" s="9" t="s">
        <x:v>450</x:v>
      </x:c>
      <x:c r="C52" s="5" t="s">
        <x:v>263</x:v>
      </x:c>
      <x:c r="D52" s="2">
        <x:v>73</x:v>
      </x:c>
    </x:row>
    <x:row r="53" spans="1:4">
      <x:c r="A53">
        <x:v>52</x:v>
      </x:c>
      <x:c r="B53" s="9" t="s">
        <x:v>450</x:v>
      </x:c>
      <x:c r="C53" s="5" t="s">
        <x:v>61</x:v>
      </x:c>
      <x:c r="D53" s="2">
        <x:v>83</x:v>
      </x:c>
    </x:row>
    <x:row r="54" spans="1:4">
      <x:c r="A54">
        <x:v>53</x:v>
      </x:c>
      <x:c r="B54" s="9" t="s">
        <x:v>450</x:v>
      </x:c>
      <x:c r="C54" s="5" t="s">
        <x:v>251</x:v>
      </x:c>
      <x:c r="D54" s="2">
        <x:v>92</x:v>
      </x:c>
    </x:row>
    <x:row r="55" spans="1:4">
      <x:c r="A55">
        <x:v>54</x:v>
      </x:c>
      <x:c r="B55" s="9" t="s">
        <x:v>450</x:v>
      </x:c>
      <x:c r="C55" s="5" t="s">
        <x:v>423</x:v>
      </x:c>
      <x:c r="D55" s="2">
        <x:v>53</x:v>
      </x:c>
    </x:row>
    <x:row r="56" spans="1:4">
      <x:c r="A56">
        <x:v>55</x:v>
      </x:c>
      <x:c r="B56" s="9" t="s">
        <x:v>450</x:v>
      </x:c>
      <x:c r="C56" s="5" t="s">
        <x:v>250</x:v>
      </x:c>
      <x:c r="D56" s="2">
        <x:v>74</x:v>
      </x:c>
    </x:row>
    <x:row r="57" spans="1:4">
      <x:c r="A57">
        <x:v>56</x:v>
      </x:c>
      <x:c r="B57" s="9" t="s">
        <x:v>450</x:v>
      </x:c>
      <x:c r="C57" s="5" t="s">
        <x:v>420</x:v>
      </x:c>
      <x:c r="D57" s="2">
        <x:v>67</x:v>
      </x:c>
    </x:row>
    <x:row r="58" spans="1:4">
      <x:c r="A58">
        <x:v>57</x:v>
      </x:c>
      <x:c r="B58" s="9" t="s">
        <x:v>460</x:v>
      </x:c>
      <x:c r="C58" s="5" t="s">
        <x:v>251</x:v>
      </x:c>
      <x:c r="D58" s="2">
        <x:v>54</x:v>
      </x:c>
    </x:row>
    <x:row r="59" spans="1:4">
      <x:c r="A59">
        <x:v>58</x:v>
      </x:c>
      <x:c r="B59" s="9" t="s">
        <x:v>460</x:v>
      </x:c>
      <x:c r="C59" s="5" t="s">
        <x:v>263</x:v>
      </x:c>
      <x:c r="D59" s="2">
        <x:v>61</x:v>
      </x:c>
    </x:row>
    <x:row r="60" spans="1:4">
      <x:c r="A60">
        <x:v>59</x:v>
      </x:c>
      <x:c r="B60" s="9" t="s">
        <x:v>460</x:v>
      </x:c>
      <x:c r="C60" s="5" t="s">
        <x:v>66</x:v>
      </x:c>
      <x:c r="D60" s="2">
        <x:v>57</x:v>
      </x:c>
    </x:row>
    <x:row r="61" spans="1:4">
      <x:c r="A61">
        <x:v>60</x:v>
      </x:c>
      <x:c r="B61" s="9" t="s">
        <x:v>460</x:v>
      </x:c>
      <x:c r="C61" s="5" t="s">
        <x:v>250</x:v>
      </x:c>
      <x:c r="D61" s="2">
        <x:v>95</x:v>
      </x:c>
    </x:row>
    <x:row r="62" spans="1:4">
      <x:c r="A62">
        <x:v>61</x:v>
      </x:c>
      <x:c r="B62" s="9" t="s">
        <x:v>460</x:v>
      </x:c>
      <x:c r="C62" s="5" t="s">
        <x:v>420</x:v>
      </x:c>
      <x:c r="D62" s="2">
        <x:v>58</x:v>
      </x:c>
    </x:row>
    <x:row r="63" spans="1:4">
      <x:c r="A63">
        <x:v>62</x:v>
      </x:c>
      <x:c r="B63" s="9" t="s">
        <x:v>460</x:v>
      </x:c>
      <x:c r="C63" s="5" t="s">
        <x:v>61</x:v>
      </x:c>
      <x:c r="D63" s="2">
        <x:v>75</x:v>
      </x:c>
    </x:row>
    <x:row r="64" spans="1:4">
      <x:c r="A64">
        <x:v>63</x:v>
      </x:c>
      <x:c r="B64" s="9" t="s">
        <x:v>460</x:v>
      </x:c>
      <x:c r="C64" s="5" t="s">
        <x:v>423</x:v>
      </x:c>
      <x:c r="D64" s="2">
        <x:v>63</x:v>
      </x:c>
    </x:row>
    <x:row r="65" spans="1:4">
      <x:c r="A65">
        <x:v>64</x:v>
      </x:c>
      <x:c r="B65" s="9" t="s">
        <x:v>437</x:v>
      </x:c>
      <x:c r="C65" s="5" t="s">
        <x:v>251</x:v>
      </x:c>
      <x:c r="D65" s="2">
        <x:v>81</x:v>
      </x:c>
    </x:row>
    <x:row r="66" spans="1:4">
      <x:c r="A66">
        <x:v>65</x:v>
      </x:c>
      <x:c r="B66" s="9" t="s">
        <x:v>437</x:v>
      </x:c>
      <x:c r="C66" s="5" t="s">
        <x:v>423</x:v>
      </x:c>
      <x:c r="D66" s="2">
        <x:v>58</x:v>
      </x:c>
    </x:row>
    <x:row r="67" spans="1:4">
      <x:c r="A67">
        <x:v>66</x:v>
      </x:c>
      <x:c r="B67" s="9" t="s">
        <x:v>437</x:v>
      </x:c>
      <x:c r="C67" s="5" t="s">
        <x:v>420</x:v>
      </x:c>
      <x:c r="D67" s="2">
        <x:v>72</x:v>
      </x:c>
    </x:row>
    <x:row r="68" spans="1:4">
      <x:c r="A68">
        <x:v>67</x:v>
      </x:c>
      <x:c r="B68" s="9" t="s">
        <x:v>437</x:v>
      </x:c>
      <x:c r="C68" s="5" t="s">
        <x:v>61</x:v>
      </x:c>
      <x:c r="D68" s="2">
        <x:v>81</x:v>
      </x:c>
    </x:row>
    <x:row r="69" spans="1:4">
      <x:c r="A69">
        <x:v>68</x:v>
      </x:c>
      <x:c r="B69" s="9" t="s">
        <x:v>437</x:v>
      </x:c>
      <x:c r="C69" s="5" t="s">
        <x:v>263</x:v>
      </x:c>
      <x:c r="D69" s="2">
        <x:v>91</x:v>
      </x:c>
    </x:row>
    <x:row r="70" spans="1:4">
      <x:c r="A70">
        <x:v>69</x:v>
      </x:c>
      <x:c r="B70" s="9" t="s">
        <x:v>437</x:v>
      </x:c>
      <x:c r="C70" s="5" t="s">
        <x:v>250</x:v>
      </x:c>
      <x:c r="D70" s="2">
        <x:v>71</x:v>
      </x:c>
    </x:row>
    <x:row r="71" spans="1:4">
      <x:c r="A71">
        <x:v>70</x:v>
      </x:c>
      <x:c r="B71" s="9" t="s">
        <x:v>437</x:v>
      </x:c>
      <x:c r="C71" s="5" t="s">
        <x:v>66</x:v>
      </x:c>
      <x:c r="D71" s="2">
        <x:v>59</x:v>
      </x:c>
    </x:row>
    <x:row r="72" spans="1:4">
      <x:c r="A72">
        <x:v>71</x:v>
      </x:c>
      <x:c r="B72" s="9" t="s">
        <x:v>440</x:v>
      </x:c>
      <x:c r="C72" s="5" t="s">
        <x:v>263</x:v>
      </x:c>
      <x:c r="D72" s="2">
        <x:v>66</x:v>
      </x:c>
    </x:row>
    <x:row r="73" spans="1:4">
      <x:c r="A73">
        <x:v>72</x:v>
      </x:c>
      <x:c r="B73" s="9" t="s">
        <x:v>440</x:v>
      </x:c>
      <x:c r="C73" s="5" t="s">
        <x:v>250</x:v>
      </x:c>
      <x:c r="D73" s="2">
        <x:v>53</x:v>
      </x:c>
    </x:row>
    <x:row r="74" spans="1:4">
      <x:c r="A74">
        <x:v>73</x:v>
      </x:c>
      <x:c r="B74" s="9" t="s">
        <x:v>440</x:v>
      </x:c>
      <x:c r="C74" s="5" t="s">
        <x:v>423</x:v>
      </x:c>
      <x:c r="D74" s="2">
        <x:v>69</x:v>
      </x:c>
    </x:row>
    <x:row r="75" spans="1:4">
      <x:c r="A75">
        <x:v>74</x:v>
      </x:c>
      <x:c r="B75" s="9" t="s">
        <x:v>440</x:v>
      </x:c>
      <x:c r="C75" s="5" t="s">
        <x:v>420</x:v>
      </x:c>
      <x:c r="D75" s="2">
        <x:v>87</x:v>
      </x:c>
    </x:row>
    <x:row r="76" spans="1:4">
      <x:c r="A76">
        <x:v>75</x:v>
      </x:c>
      <x:c r="B76" s="9" t="s">
        <x:v>440</x:v>
      </x:c>
      <x:c r="C76" s="5" t="s">
        <x:v>61</x:v>
      </x:c>
      <x:c r="D76" s="2">
        <x:v>54</x:v>
      </x:c>
    </x:row>
    <x:row r="77" spans="1:4">
      <x:c r="A77">
        <x:v>76</x:v>
      </x:c>
      <x:c r="B77" s="9" t="s">
        <x:v>440</x:v>
      </x:c>
      <x:c r="C77" s="5" t="s">
        <x:v>66</x:v>
      </x:c>
      <x:c r="D77" s="2">
        <x:v>83</x:v>
      </x:c>
    </x:row>
    <x:row r="78" spans="1:4">
      <x:c r="A78">
        <x:v>77</x:v>
      </x:c>
      <x:c r="B78" s="9" t="s">
        <x:v>440</x:v>
      </x:c>
      <x:c r="C78" s="5" t="s">
        <x:v>251</x:v>
      </x:c>
      <x:c r="D78" s="2">
        <x:v>58</x:v>
      </x:c>
    </x:row>
    <x:row r="79" spans="1:4">
      <x:c r="A79">
        <x:v>78</x:v>
      </x:c>
      <x:c r="B79" s="9" t="s">
        <x:v>452</x:v>
      </x:c>
      <x:c r="C79" s="5" t="s">
        <x:v>66</x:v>
      </x:c>
      <x:c r="D79" s="2">
        <x:v>88</x:v>
      </x:c>
    </x:row>
    <x:row r="80" spans="1:4">
      <x:c r="A80">
        <x:v>79</x:v>
      </x:c>
      <x:c r="B80" s="9" t="s">
        <x:v>452</x:v>
      </x:c>
      <x:c r="C80" s="5" t="s">
        <x:v>250</x:v>
      </x:c>
      <x:c r="D80" s="2">
        <x:v>75</x:v>
      </x:c>
    </x:row>
    <x:row r="81" spans="1:4">
      <x:c r="A81">
        <x:v>80</x:v>
      </x:c>
      <x:c r="B81" s="9" t="s">
        <x:v>452</x:v>
      </x:c>
      <x:c r="C81" s="5" t="s">
        <x:v>420</x:v>
      </x:c>
      <x:c r="D81" s="2">
        <x:v>57</x:v>
      </x:c>
    </x:row>
    <x:row r="82" spans="1:4">
      <x:c r="A82">
        <x:v>81</x:v>
      </x:c>
      <x:c r="B82" s="9" t="s">
        <x:v>452</x:v>
      </x:c>
      <x:c r="C82" s="5" t="s">
        <x:v>251</x:v>
      </x:c>
      <x:c r="D82" s="2">
        <x:v>52</x:v>
      </x:c>
    </x:row>
    <x:row r="83" spans="1:4">
      <x:c r="A83">
        <x:v>82</x:v>
      </x:c>
      <x:c r="B83" s="9" t="s">
        <x:v>452</x:v>
      </x:c>
      <x:c r="C83" s="5" t="s">
        <x:v>263</x:v>
      </x:c>
      <x:c r="D83" s="2">
        <x:v>95</x:v>
      </x:c>
    </x:row>
    <x:row r="84" spans="1:4">
      <x:c r="A84">
        <x:v>83</x:v>
      </x:c>
      <x:c r="B84" s="9" t="s">
        <x:v>452</x:v>
      </x:c>
      <x:c r="C84" s="5" t="s">
        <x:v>423</x:v>
      </x:c>
      <x:c r="D84" s="2">
        <x:v>56</x:v>
      </x:c>
    </x:row>
    <x:row r="85" spans="1:4">
      <x:c r="A85">
        <x:v>84</x:v>
      </x:c>
      <x:c r="B85" s="9" t="s">
        <x:v>452</x:v>
      </x:c>
      <x:c r="C85" s="5" t="s">
        <x:v>61</x:v>
      </x:c>
      <x:c r="D85" s="2">
        <x:v>98</x:v>
      </x:c>
    </x:row>
    <x:row r="86" spans="1:4">
      <x:c r="A86">
        <x:v>85</x:v>
      </x:c>
      <x:c r="B86" s="9" t="s">
        <x:v>441</x:v>
      </x:c>
      <x:c r="C86" s="5" t="s">
        <x:v>251</x:v>
      </x:c>
      <x:c r="D86" s="2">
        <x:v>100</x:v>
      </x:c>
    </x:row>
    <x:row r="87" spans="1:4">
      <x:c r="A87">
        <x:v>86</x:v>
      </x:c>
      <x:c r="B87" s="9" t="s">
        <x:v>441</x:v>
      </x:c>
      <x:c r="C87" s="5" t="s">
        <x:v>263</x:v>
      </x:c>
      <x:c r="D87" s="2">
        <x:v>81</x:v>
      </x:c>
    </x:row>
    <x:row r="88" spans="1:4">
      <x:c r="A88">
        <x:v>87</x:v>
      </x:c>
      <x:c r="B88" s="9" t="s">
        <x:v>441</x:v>
      </x:c>
      <x:c r="C88" s="5" t="s">
        <x:v>61</x:v>
      </x:c>
      <x:c r="D88" s="2">
        <x:v>61</x:v>
      </x:c>
    </x:row>
    <x:row r="89" spans="1:4">
      <x:c r="A89">
        <x:v>88</x:v>
      </x:c>
      <x:c r="B89" s="9" t="s">
        <x:v>441</x:v>
      </x:c>
      <x:c r="C89" s="5" t="s">
        <x:v>420</x:v>
      </x:c>
      <x:c r="D89" s="2">
        <x:v>68</x:v>
      </x:c>
    </x:row>
    <x:row r="90" spans="1:4">
      <x:c r="A90">
        <x:v>89</x:v>
      </x:c>
      <x:c r="B90" s="9" t="s">
        <x:v>441</x:v>
      </x:c>
      <x:c r="C90" s="5" t="s">
        <x:v>423</x:v>
      </x:c>
      <x:c r="D90" s="2">
        <x:v>100</x:v>
      </x:c>
    </x:row>
    <x:row r="91" spans="1:4">
      <x:c r="A91">
        <x:v>90</x:v>
      </x:c>
      <x:c r="B91" s="9" t="s">
        <x:v>441</x:v>
      </x:c>
      <x:c r="C91" s="5" t="s">
        <x:v>250</x:v>
      </x:c>
      <x:c r="D91" s="2">
        <x:v>95</x:v>
      </x:c>
    </x:row>
    <x:row r="92" spans="1:4">
      <x:c r="A92">
        <x:v>91</x:v>
      </x:c>
      <x:c r="B92" s="9" t="s">
        <x:v>441</x:v>
      </x:c>
      <x:c r="C92" s="5" t="s">
        <x:v>66</x:v>
      </x:c>
      <x:c r="D92" s="2">
        <x:v>76</x:v>
      </x:c>
    </x:row>
    <x:row r="93" spans="1:4">
      <x:c r="A93">
        <x:v>92</x:v>
      </x:c>
      <x:c r="B93" s="9" t="s">
        <x:v>454</x:v>
      </x:c>
      <x:c r="C93" s="5" t="s">
        <x:v>423</x:v>
      </x:c>
      <x:c r="D93" s="2">
        <x:v>83</x:v>
      </x:c>
    </x:row>
    <x:row r="94" spans="1:4">
      <x:c r="A94">
        <x:v>93</x:v>
      </x:c>
      <x:c r="B94" s="9" t="s">
        <x:v>454</x:v>
      </x:c>
      <x:c r="C94" s="5" t="s">
        <x:v>250</x:v>
      </x:c>
      <x:c r="D94" s="2">
        <x:v>92</x:v>
      </x:c>
    </x:row>
    <x:row r="95" spans="1:4">
      <x:c r="A95">
        <x:v>94</x:v>
      </x:c>
      <x:c r="B95" s="9" t="s">
        <x:v>454</x:v>
      </x:c>
      <x:c r="C95" s="5" t="s">
        <x:v>263</x:v>
      </x:c>
      <x:c r="D95" s="2">
        <x:v>70</x:v>
      </x:c>
    </x:row>
    <x:row r="96" spans="1:4">
      <x:c r="A96">
        <x:v>95</x:v>
      </x:c>
      <x:c r="B96" s="9" t="s">
        <x:v>454</x:v>
      </x:c>
      <x:c r="C96" s="5" t="s">
        <x:v>251</x:v>
      </x:c>
      <x:c r="D96" s="2">
        <x:v>67</x:v>
      </x:c>
    </x:row>
    <x:row r="97" spans="1:4">
      <x:c r="A97">
        <x:v>96</x:v>
      </x:c>
      <x:c r="B97" s="9" t="s">
        <x:v>454</x:v>
      </x:c>
      <x:c r="C97" s="5" t="s">
        <x:v>66</x:v>
      </x:c>
      <x:c r="D97" s="2">
        <x:v>54</x:v>
      </x:c>
    </x:row>
    <x:row r="98" spans="1:4">
      <x:c r="A98">
        <x:v>97</x:v>
      </x:c>
      <x:c r="B98" s="9" t="s">
        <x:v>454</x:v>
      </x:c>
      <x:c r="C98" s="5" t="s">
        <x:v>61</x:v>
      </x:c>
      <x:c r="D98" s="2">
        <x:v>97</x:v>
      </x:c>
    </x:row>
    <x:row r="99" spans="1:4">
      <x:c r="A99">
        <x:v>98</x:v>
      </x:c>
      <x:c r="B99" s="9" t="s">
        <x:v>454</x:v>
      </x:c>
      <x:c r="C99" s="5" t="s">
        <x:v>420</x:v>
      </x:c>
      <x:c r="D99" s="2">
        <x:v>65</x:v>
      </x:c>
    </x:row>
    <x:row r="100" spans="1:4">
      <x:c r="A100">
        <x:v>99</x:v>
      </x:c>
      <x:c r="B100" s="9" t="s">
        <x:v>433</x:v>
      </x:c>
      <x:c r="C100" s="5" t="s">
        <x:v>423</x:v>
      </x:c>
      <x:c r="D100" s="2">
        <x:v>78</x:v>
      </x:c>
    </x:row>
    <x:row r="101" spans="1:4">
      <x:c r="A101">
        <x:v>100</x:v>
      </x:c>
      <x:c r="B101" s="9" t="s">
        <x:v>433</x:v>
      </x:c>
      <x:c r="C101" s="5" t="s">
        <x:v>250</x:v>
      </x:c>
      <x:c r="D101" s="2">
        <x:v>92</x:v>
      </x:c>
    </x:row>
    <x:row r="102" spans="1:4">
      <x:c r="A102">
        <x:v>101</x:v>
      </x:c>
      <x:c r="B102" s="9" t="s">
        <x:v>433</x:v>
      </x:c>
      <x:c r="C102" s="5" t="s">
        <x:v>263</x:v>
      </x:c>
      <x:c r="D102" s="2">
        <x:v>61</x:v>
      </x:c>
    </x:row>
    <x:row r="103" spans="1:4">
      <x:c r="A103">
        <x:v>102</x:v>
      </x:c>
      <x:c r="B103" s="9" t="s">
        <x:v>433</x:v>
      </x:c>
      <x:c r="C103" s="5" t="s">
        <x:v>61</x:v>
      </x:c>
      <x:c r="D103" s="2">
        <x:v>60</x:v>
      </x:c>
    </x:row>
    <x:row r="104" spans="1:4">
      <x:c r="A104">
        <x:v>103</x:v>
      </x:c>
      <x:c r="B104" s="9" t="s">
        <x:v>433</x:v>
      </x:c>
      <x:c r="C104" s="5" t="s">
        <x:v>420</x:v>
      </x:c>
      <x:c r="D104" s="2">
        <x:v>80</x:v>
      </x:c>
    </x:row>
    <x:row r="105" spans="1:4">
      <x:c r="A105">
        <x:v>104</x:v>
      </x:c>
      <x:c r="B105" s="9" t="s">
        <x:v>433</x:v>
      </x:c>
      <x:c r="C105" s="5" t="s">
        <x:v>251</x:v>
      </x:c>
      <x:c r="D105" s="2">
        <x:v>55</x:v>
      </x:c>
    </x:row>
    <x:row r="106" spans="1:4">
      <x:c r="A106">
        <x:v>105</x:v>
      </x:c>
      <x:c r="B106" s="9" t="s">
        <x:v>433</x:v>
      </x:c>
      <x:c r="C106" s="5" t="s">
        <x:v>66</x:v>
      </x:c>
      <x:c r="D106" s="2">
        <x:v>54</x:v>
      </x:c>
    </x:row>
    <x:row r="107" spans="1:4">
      <x:c r="A107">
        <x:v>106</x:v>
      </x:c>
      <x:c r="B107" s="9" t="s">
        <x:v>447</x:v>
      </x:c>
      <x:c r="C107" s="5" t="s">
        <x:v>263</x:v>
      </x:c>
      <x:c r="D107" s="2">
        <x:v>93</x:v>
      </x:c>
    </x:row>
    <x:row r="108" spans="1:4">
      <x:c r="A108">
        <x:v>107</x:v>
      </x:c>
      <x:c r="B108" s="9" t="s">
        <x:v>447</x:v>
      </x:c>
      <x:c r="C108" s="5" t="s">
        <x:v>61</x:v>
      </x:c>
      <x:c r="D108" s="2">
        <x:v>93</x:v>
      </x:c>
    </x:row>
    <x:row r="109" spans="1:4">
      <x:c r="A109">
        <x:v>108</x:v>
      </x:c>
      <x:c r="B109" s="9" t="s">
        <x:v>447</x:v>
      </x:c>
      <x:c r="C109" s="5" t="s">
        <x:v>423</x:v>
      </x:c>
      <x:c r="D109" s="2">
        <x:v>73</x:v>
      </x:c>
    </x:row>
    <x:row r="110" spans="1:4">
      <x:c r="A110">
        <x:v>109</x:v>
      </x:c>
      <x:c r="B110" s="9" t="s">
        <x:v>447</x:v>
      </x:c>
      <x:c r="C110" s="5" t="s">
        <x:v>66</x:v>
      </x:c>
      <x:c r="D110" s="2">
        <x:v>90</x:v>
      </x:c>
    </x:row>
    <x:row r="111" spans="1:4">
      <x:c r="A111">
        <x:v>110</x:v>
      </x:c>
      <x:c r="B111" s="9" t="s">
        <x:v>447</x:v>
      </x:c>
      <x:c r="C111" s="5" t="s">
        <x:v>420</x:v>
      </x:c>
      <x:c r="D111" s="2">
        <x:v>54</x:v>
      </x:c>
    </x:row>
    <x:row r="112" spans="1:4">
      <x:c r="A112">
        <x:v>111</x:v>
      </x:c>
      <x:c r="B112" s="9" t="s">
        <x:v>447</x:v>
      </x:c>
      <x:c r="C112" s="5" t="s">
        <x:v>251</x:v>
      </x:c>
      <x:c r="D112" s="2">
        <x:v>75</x:v>
      </x:c>
    </x:row>
    <x:row r="113" spans="1:4">
      <x:c r="A113">
        <x:v>112</x:v>
      </x:c>
      <x:c r="B113" s="9" t="s">
        <x:v>447</x:v>
      </x:c>
      <x:c r="C113" s="5" t="s">
        <x:v>250</x:v>
      </x:c>
      <x:c r="D113" s="2">
        <x:v>70</x:v>
      </x:c>
    </x:row>
    <x:row r="114" spans="1:4">
      <x:c r="A114">
        <x:v>113</x:v>
      </x:c>
      <x:c r="B114" s="9" t="s">
        <x:v>448</x:v>
      </x:c>
      <x:c r="C114" s="5" t="s">
        <x:v>263</x:v>
      </x:c>
      <x:c r="D114" s="2">
        <x:v>78</x:v>
      </x:c>
    </x:row>
    <x:row r="115" spans="1:4">
      <x:c r="A115">
        <x:v>114</x:v>
      </x:c>
      <x:c r="B115" s="9" t="s">
        <x:v>448</x:v>
      </x:c>
      <x:c r="C115" s="5" t="s">
        <x:v>250</x:v>
      </x:c>
      <x:c r="D115" s="2">
        <x:v>73</x:v>
      </x:c>
    </x:row>
    <x:row r="116" spans="1:4">
      <x:c r="A116">
        <x:v>115</x:v>
      </x:c>
      <x:c r="B116" s="9" t="s">
        <x:v>448</x:v>
      </x:c>
      <x:c r="C116" s="5" t="s">
        <x:v>423</x:v>
      </x:c>
      <x:c r="D116" s="2">
        <x:v>71</x:v>
      </x:c>
    </x:row>
    <x:row r="117" spans="1:4">
      <x:c r="A117">
        <x:v>116</x:v>
      </x:c>
      <x:c r="B117" s="9" t="s">
        <x:v>448</x:v>
      </x:c>
      <x:c r="C117" s="5" t="s">
        <x:v>251</x:v>
      </x:c>
      <x:c r="D117" s="2">
        <x:v>59</x:v>
      </x:c>
    </x:row>
    <x:row r="118" spans="1:4">
      <x:c r="A118">
        <x:v>117</x:v>
      </x:c>
      <x:c r="B118" s="9" t="s">
        <x:v>448</x:v>
      </x:c>
      <x:c r="C118" s="5" t="s">
        <x:v>420</x:v>
      </x:c>
      <x:c r="D118" s="2">
        <x:v>76</x:v>
      </x:c>
    </x:row>
    <x:row r="119" spans="1:4">
      <x:c r="A119">
        <x:v>118</x:v>
      </x:c>
      <x:c r="B119" s="9" t="s">
        <x:v>448</x:v>
      </x:c>
      <x:c r="C119" s="5" t="s">
        <x:v>61</x:v>
      </x:c>
      <x:c r="D119" s="2">
        <x:v>71</x:v>
      </x:c>
    </x:row>
    <x:row r="120" spans="1:4">
      <x:c r="A120">
        <x:v>119</x:v>
      </x:c>
      <x:c r="B120" s="9" t="s">
        <x:v>448</x:v>
      </x:c>
      <x:c r="C120" s="5" t="s">
        <x:v>66</x:v>
      </x:c>
      <x:c r="D120" s="2">
        <x:v>70</x:v>
      </x:c>
    </x:row>
    <x:row r="121" spans="1:4">
      <x:c r="A121">
        <x:v>120</x:v>
      </x:c>
      <x:c r="B121" s="9" t="s">
        <x:v>453</x:v>
      </x:c>
      <x:c r="C121" s="5" t="s">
        <x:v>263</x:v>
      </x:c>
      <x:c r="D121" s="2">
        <x:v>51</x:v>
      </x:c>
    </x:row>
    <x:row r="122" spans="1:4">
      <x:c r="A122">
        <x:v>121</x:v>
      </x:c>
      <x:c r="B122" s="9" t="s">
        <x:v>453</x:v>
      </x:c>
      <x:c r="C122" s="5" t="s">
        <x:v>423</x:v>
      </x:c>
      <x:c r="D122" s="2">
        <x:v>85</x:v>
      </x:c>
    </x:row>
    <x:row r="123" spans="1:4">
      <x:c r="A123">
        <x:v>122</x:v>
      </x:c>
      <x:c r="B123" s="9" t="s">
        <x:v>453</x:v>
      </x:c>
      <x:c r="C123" s="5" t="s">
        <x:v>66</x:v>
      </x:c>
      <x:c r="D123" s="2">
        <x:v>59</x:v>
      </x:c>
    </x:row>
    <x:row r="124" spans="1:4">
      <x:c r="A124">
        <x:v>123</x:v>
      </x:c>
      <x:c r="B124" s="9" t="s">
        <x:v>453</x:v>
      </x:c>
      <x:c r="C124" s="5" t="s">
        <x:v>420</x:v>
      </x:c>
      <x:c r="D124" s="2">
        <x:v>51</x:v>
      </x:c>
    </x:row>
    <x:row r="125" spans="1:4">
      <x:c r="A125">
        <x:v>124</x:v>
      </x:c>
      <x:c r="B125" s="9" t="s">
        <x:v>453</x:v>
      </x:c>
      <x:c r="C125" s="5" t="s">
        <x:v>251</x:v>
      </x:c>
      <x:c r="D125" s="2">
        <x:v>98</x:v>
      </x:c>
    </x:row>
    <x:row r="126" spans="1:4">
      <x:c r="A126">
        <x:v>125</x:v>
      </x:c>
      <x:c r="B126" s="9" t="s">
        <x:v>453</x:v>
      </x:c>
      <x:c r="C126" s="5" t="s">
        <x:v>61</x:v>
      </x:c>
      <x:c r="D126" s="2">
        <x:v>64</x:v>
      </x:c>
    </x:row>
    <x:row r="127" spans="1:4">
      <x:c r="A127">
        <x:v>126</x:v>
      </x:c>
      <x:c r="B127" s="9" t="s">
        <x:v>453</x:v>
      </x:c>
      <x:c r="C127" s="5" t="s">
        <x:v>250</x:v>
      </x:c>
      <x:c r="D127" s="2">
        <x:v>56</x:v>
      </x:c>
    </x:row>
    <x:row r="128" spans="1:4">
      <x:c r="A128">
        <x:v>127</x:v>
      </x:c>
      <x:c r="B128" s="9" t="s">
        <x:v>455</x:v>
      </x:c>
      <x:c r="C128" s="5" t="s">
        <x:v>251</x:v>
      </x:c>
      <x:c r="D128" s="2">
        <x:v>60</x:v>
      </x:c>
    </x:row>
    <x:row r="129" spans="1:4">
      <x:c r="A129">
        <x:v>128</x:v>
      </x:c>
      <x:c r="B129" s="9" t="s">
        <x:v>455</x:v>
      </x:c>
      <x:c r="C129" s="5" t="s">
        <x:v>61</x:v>
      </x:c>
      <x:c r="D129" s="2">
        <x:v>51</x:v>
      </x:c>
    </x:row>
    <x:row r="130" spans="1:4">
      <x:c r="A130">
        <x:v>129</x:v>
      </x:c>
      <x:c r="B130" s="9" t="s">
        <x:v>455</x:v>
      </x:c>
      <x:c r="C130" s="5" t="s">
        <x:v>423</x:v>
      </x:c>
      <x:c r="D130" s="2">
        <x:v>62</x:v>
      </x:c>
    </x:row>
    <x:row r="131" spans="1:4">
      <x:c r="A131">
        <x:v>130</x:v>
      </x:c>
      <x:c r="B131" s="9" t="s">
        <x:v>455</x:v>
      </x:c>
      <x:c r="C131" s="5" t="s">
        <x:v>420</x:v>
      </x:c>
      <x:c r="D131" s="2">
        <x:v>72</x:v>
      </x:c>
    </x:row>
    <x:row r="132" spans="1:4">
      <x:c r="A132">
        <x:v>131</x:v>
      </x:c>
      <x:c r="B132" s="9" t="s">
        <x:v>455</x:v>
      </x:c>
      <x:c r="C132" s="5" t="s">
        <x:v>263</x:v>
      </x:c>
      <x:c r="D132" s="2">
        <x:v>71</x:v>
      </x:c>
    </x:row>
    <x:row r="133" spans="1:4">
      <x:c r="A133">
        <x:v>132</x:v>
      </x:c>
      <x:c r="B133" s="9" t="s">
        <x:v>455</x:v>
      </x:c>
      <x:c r="C133" s="5" t="s">
        <x:v>250</x:v>
      </x:c>
      <x:c r="D133" s="2">
        <x:v>54</x:v>
      </x:c>
    </x:row>
    <x:row r="134" spans="1:4">
      <x:c r="A134">
        <x:v>133</x:v>
      </x:c>
      <x:c r="B134" s="9" t="s">
        <x:v>455</x:v>
      </x:c>
      <x:c r="C134" s="5" t="s">
        <x:v>66</x:v>
      </x:c>
      <x:c r="D134" s="2">
        <x:v>57</x:v>
      </x:c>
    </x:row>
    <x:row r="135" spans="1:4">
      <x:c r="A135">
        <x:v>134</x:v>
      </x:c>
      <x:c r="B135" s="9" t="s">
        <x:v>530</x:v>
      </x:c>
      <x:c r="C135" s="5" t="s">
        <x:v>251</x:v>
      </x:c>
      <x:c r="D135" s="2">
        <x:v>76</x:v>
      </x:c>
    </x:row>
    <x:row r="136" spans="1:4">
      <x:c r="A136">
        <x:v>135</x:v>
      </x:c>
      <x:c r="B136" s="9" t="s">
        <x:v>530</x:v>
      </x:c>
      <x:c r="C136" s="5" t="s">
        <x:v>423</x:v>
      </x:c>
      <x:c r="D136" s="2">
        <x:v>100</x:v>
      </x:c>
    </x:row>
    <x:row r="137" spans="1:4">
      <x:c r="A137">
        <x:v>136</x:v>
      </x:c>
      <x:c r="B137" s="9" t="s">
        <x:v>530</x:v>
      </x:c>
      <x:c r="C137" s="5" t="s">
        <x:v>420</x:v>
      </x:c>
      <x:c r="D137" s="2">
        <x:v>93</x:v>
      </x:c>
    </x:row>
    <x:row r="138" spans="1:4">
      <x:c r="A138">
        <x:v>137</x:v>
      </x:c>
      <x:c r="B138" s="9" t="s">
        <x:v>530</x:v>
      </x:c>
      <x:c r="C138" s="5" t="s">
        <x:v>61</x:v>
      </x:c>
      <x:c r="D138" s="2">
        <x:v>79</x:v>
      </x:c>
    </x:row>
    <x:row r="139" spans="1:4">
      <x:c r="A139">
        <x:v>138</x:v>
      </x:c>
      <x:c r="B139" s="9" t="s">
        <x:v>530</x:v>
      </x:c>
      <x:c r="C139" s="5" t="s">
        <x:v>263</x:v>
      </x:c>
      <x:c r="D139" s="2">
        <x:v>87</x:v>
      </x:c>
    </x:row>
    <x:row r="140" spans="1:4">
      <x:c r="A140">
        <x:v>139</x:v>
      </x:c>
      <x:c r="B140" s="9" t="s">
        <x:v>530</x:v>
      </x:c>
      <x:c r="C140" s="5" t="s">
        <x:v>250</x:v>
      </x:c>
      <x:c r="D140" s="2">
        <x:v>53</x:v>
      </x:c>
    </x:row>
    <x:row r="141" spans="1:4">
      <x:c r="A141">
        <x:v>140</x:v>
      </x:c>
      <x:c r="B141" s="9" t="s">
        <x:v>530</x:v>
      </x:c>
      <x:c r="C141" s="5" t="s">
        <x:v>66</x:v>
      </x:c>
      <x:c r="D141" s="2">
        <x:v>98</x:v>
      </x:c>
    </x:row>
    <x:row r="142" spans="1:4">
      <x:c r="A142">
        <x:v>141</x:v>
      </x:c>
      <x:c r="B142" s="9" t="s">
        <x:v>432</x:v>
      </x:c>
      <x:c r="C142" s="5" t="s">
        <x:v>263</x:v>
      </x:c>
      <x:c r="D142" s="2">
        <x:v>88</x:v>
      </x:c>
    </x:row>
    <x:row r="143" spans="1:4">
      <x:c r="A143">
        <x:v>142</x:v>
      </x:c>
      <x:c r="B143" s="9" t="s">
        <x:v>432</x:v>
      </x:c>
      <x:c r="C143" s="5" t="s">
        <x:v>250</x:v>
      </x:c>
      <x:c r="D143" s="2">
        <x:v>63</x:v>
      </x:c>
    </x:row>
    <x:row r="144" spans="1:4">
      <x:c r="A144">
        <x:v>143</x:v>
      </x:c>
      <x:c r="B144" s="9" t="s">
        <x:v>432</x:v>
      </x:c>
      <x:c r="C144" s="5" t="s">
        <x:v>423</x:v>
      </x:c>
      <x:c r="D144" s="2">
        <x:v>91</x:v>
      </x:c>
    </x:row>
    <x:row r="145" spans="1:4">
      <x:c r="A145">
        <x:v>144</x:v>
      </x:c>
      <x:c r="B145" s="9" t="s">
        <x:v>432</x:v>
      </x:c>
      <x:c r="C145" s="5" t="s">
        <x:v>420</x:v>
      </x:c>
      <x:c r="D145" s="2">
        <x:v>59</x:v>
      </x:c>
    </x:row>
    <x:row r="146" spans="1:4">
      <x:c r="A146">
        <x:v>145</x:v>
      </x:c>
      <x:c r="B146" s="9" t="s">
        <x:v>432</x:v>
      </x:c>
      <x:c r="C146" s="5" t="s">
        <x:v>61</x:v>
      </x:c>
      <x:c r="D146" s="2">
        <x:v>82</x:v>
      </x:c>
    </x:row>
    <x:row r="147" spans="1:4">
      <x:c r="A147">
        <x:v>146</x:v>
      </x:c>
      <x:c r="B147" s="9" t="s">
        <x:v>432</x:v>
      </x:c>
      <x:c r="C147" s="5" t="s">
        <x:v>66</x:v>
      </x:c>
      <x:c r="D147" s="2">
        <x:v>75</x:v>
      </x:c>
    </x:row>
    <x:row r="148" spans="1:4">
      <x:c r="A148">
        <x:v>147</x:v>
      </x:c>
      <x:c r="B148" s="9" t="s">
        <x:v>432</x:v>
      </x:c>
      <x:c r="C148" s="5" t="s">
        <x:v>251</x:v>
      </x:c>
      <x:c r="D148" s="2">
        <x:v>69</x:v>
      </x:c>
    </x:row>
    <x:row r="149" spans="1:4">
      <x:c r="A149">
        <x:v>148</x:v>
      </x:c>
      <x:c r="B149" s="9" t="s">
        <x:v>462</x:v>
      </x:c>
      <x:c r="C149" s="5" t="s">
        <x:v>66</x:v>
      </x:c>
      <x:c r="D149" s="2">
        <x:v>96</x:v>
      </x:c>
    </x:row>
    <x:row r="150" spans="1:4">
      <x:c r="A150">
        <x:v>149</x:v>
      </x:c>
      <x:c r="B150" s="9" t="s">
        <x:v>462</x:v>
      </x:c>
      <x:c r="C150" s="5" t="s">
        <x:v>250</x:v>
      </x:c>
      <x:c r="D150" s="2">
        <x:v>71</x:v>
      </x:c>
    </x:row>
    <x:row r="151" spans="1:4">
      <x:c r="A151">
        <x:v>150</x:v>
      </x:c>
      <x:c r="B151" s="9" t="s">
        <x:v>462</x:v>
      </x:c>
      <x:c r="C151" s="5" t="s">
        <x:v>420</x:v>
      </x:c>
      <x:c r="D151" s="2">
        <x:v>68</x:v>
      </x:c>
    </x:row>
    <x:row r="152" spans="1:4">
      <x:c r="A152">
        <x:v>151</x:v>
      </x:c>
      <x:c r="B152" s="9" t="s">
        <x:v>462</x:v>
      </x:c>
      <x:c r="C152" s="5" t="s">
        <x:v>251</x:v>
      </x:c>
      <x:c r="D152" s="2">
        <x:v>72</x:v>
      </x:c>
    </x:row>
    <x:row r="153" spans="1:4">
      <x:c r="A153">
        <x:v>152</x:v>
      </x:c>
      <x:c r="B153" s="9" t="s">
        <x:v>462</x:v>
      </x:c>
      <x:c r="C153" s="5" t="s">
        <x:v>263</x:v>
      </x:c>
      <x:c r="D153" s="2">
        <x:v>68</x:v>
      </x:c>
    </x:row>
    <x:row r="154" spans="1:4">
      <x:c r="A154">
        <x:v>153</x:v>
      </x:c>
      <x:c r="B154" s="9" t="s">
        <x:v>462</x:v>
      </x:c>
      <x:c r="C154" s="5" t="s">
        <x:v>423</x:v>
      </x:c>
      <x:c r="D154" s="2">
        <x:v>74</x:v>
      </x:c>
    </x:row>
    <x:row r="155" spans="1:4">
      <x:c r="A155">
        <x:v>154</x:v>
      </x:c>
      <x:c r="B155" s="9" t="s">
        <x:v>462</x:v>
      </x:c>
      <x:c r="C155" s="5" t="s">
        <x:v>61</x:v>
      </x:c>
      <x:c r="D155" s="2">
        <x:v>85</x:v>
      </x:c>
    </x:row>
    <x:row r="156" spans="1:4">
      <x:c r="A156">
        <x:v>155</x:v>
      </x:c>
      <x:c r="B156" s="9" t="s">
        <x:v>438</x:v>
      </x:c>
      <x:c r="C156" s="5" t="s">
        <x:v>251</x:v>
      </x:c>
      <x:c r="D156" s="2">
        <x:v>64</x:v>
      </x:c>
    </x:row>
    <x:row r="157" spans="1:4">
      <x:c r="A157">
        <x:v>156</x:v>
      </x:c>
      <x:c r="B157" s="9" t="s">
        <x:v>438</x:v>
      </x:c>
      <x:c r="C157" s="5" t="s">
        <x:v>263</x:v>
      </x:c>
      <x:c r="D157" s="2">
        <x:v>99</x:v>
      </x:c>
    </x:row>
    <x:row r="158" spans="1:4">
      <x:c r="A158">
        <x:v>157</x:v>
      </x:c>
      <x:c r="B158" s="9" t="s">
        <x:v>438</x:v>
      </x:c>
      <x:c r="C158" s="5" t="s">
        <x:v>61</x:v>
      </x:c>
      <x:c r="D158" s="2">
        <x:v>56</x:v>
      </x:c>
    </x:row>
    <x:row r="159" spans="1:4">
      <x:c r="A159">
        <x:v>158</x:v>
      </x:c>
      <x:c r="B159" s="9" t="s">
        <x:v>438</x:v>
      </x:c>
      <x:c r="C159" s="5" t="s">
        <x:v>420</x:v>
      </x:c>
      <x:c r="D159" s="2">
        <x:v>61</x:v>
      </x:c>
    </x:row>
    <x:row r="160" spans="1:4">
      <x:c r="A160">
        <x:v>159</x:v>
      </x:c>
      <x:c r="B160" s="9" t="s">
        <x:v>438</x:v>
      </x:c>
      <x:c r="C160" s="5" t="s">
        <x:v>423</x:v>
      </x:c>
      <x:c r="D160" s="2">
        <x:v>97</x:v>
      </x:c>
    </x:row>
    <x:row r="161" spans="1:4">
      <x:c r="A161">
        <x:v>160</x:v>
      </x:c>
      <x:c r="B161" s="9" t="s">
        <x:v>438</x:v>
      </x:c>
      <x:c r="C161" s="5" t="s">
        <x:v>250</x:v>
      </x:c>
      <x:c r="D161" s="2">
        <x:v>94</x:v>
      </x:c>
    </x:row>
    <x:row r="162" spans="1:4">
      <x:c r="A162">
        <x:v>161</x:v>
      </x:c>
      <x:c r="B162" s="9" t="s">
        <x:v>438</x:v>
      </x:c>
      <x:c r="C162" s="5" t="s">
        <x:v>66</x:v>
      </x:c>
      <x:c r="D162" s="2">
        <x:v>53</x:v>
      </x:c>
    </x:row>
    <x:row r="163" spans="1:4">
      <x:c r="A163">
        <x:v>162</x:v>
      </x:c>
      <x:c r="B163" s="9" t="s">
        <x:v>444</x:v>
      </x:c>
      <x:c r="C163" s="5" t="s">
        <x:v>423</x:v>
      </x:c>
      <x:c r="D163" s="2">
        <x:v>83</x:v>
      </x:c>
    </x:row>
    <x:row r="164" spans="1:4">
      <x:c r="A164">
        <x:v>163</x:v>
      </x:c>
      <x:c r="B164" s="9" t="s">
        <x:v>444</x:v>
      </x:c>
      <x:c r="C164" s="5" t="s">
        <x:v>250</x:v>
      </x:c>
      <x:c r="D164" s="2">
        <x:v>96</x:v>
      </x:c>
    </x:row>
    <x:row r="165" spans="1:4">
      <x:c r="A165">
        <x:v>164</x:v>
      </x:c>
      <x:c r="B165" s="9" t="s">
        <x:v>444</x:v>
      </x:c>
      <x:c r="C165" s="5" t="s">
        <x:v>263</x:v>
      </x:c>
      <x:c r="D165" s="2">
        <x:v>66</x:v>
      </x:c>
    </x:row>
    <x:row r="166" spans="1:4">
      <x:c r="A166">
        <x:v>165</x:v>
      </x:c>
      <x:c r="B166" s="9" t="s">
        <x:v>444</x:v>
      </x:c>
      <x:c r="C166" s="5" t="s">
        <x:v>251</x:v>
      </x:c>
      <x:c r="D166" s="2">
        <x:v>79</x:v>
      </x:c>
    </x:row>
    <x:row r="167" spans="1:4">
      <x:c r="A167">
        <x:v>166</x:v>
      </x:c>
      <x:c r="B167" s="9" t="s">
        <x:v>444</x:v>
      </x:c>
      <x:c r="C167" s="5" t="s">
        <x:v>66</x:v>
      </x:c>
      <x:c r="D167" s="2">
        <x:v>96</x:v>
      </x:c>
    </x:row>
    <x:row r="168" spans="1:4">
      <x:c r="A168">
        <x:v>167</x:v>
      </x:c>
      <x:c r="B168" s="9" t="s">
        <x:v>444</x:v>
      </x:c>
      <x:c r="C168" s="5" t="s">
        <x:v>61</x:v>
      </x:c>
      <x:c r="D168" s="2">
        <x:v>74</x:v>
      </x:c>
    </x:row>
    <x:row r="169" spans="1:4">
      <x:c r="A169">
        <x:v>168</x:v>
      </x:c>
      <x:c r="B169" s="9" t="s">
        <x:v>444</x:v>
      </x:c>
      <x:c r="C169" s="5" t="s">
        <x:v>420</x:v>
      </x:c>
      <x:c r="D169" s="2">
        <x:v>92</x:v>
      </x:c>
    </x:row>
    <x:row r="170" spans="1:4">
      <x:c r="A170">
        <x:v>169</x:v>
      </x:c>
      <x:c r="B170" s="9" t="s">
        <x:v>459</x:v>
      </x:c>
      <x:c r="C170" s="5" t="s">
        <x:v>423</x:v>
      </x:c>
      <x:c r="D170" s="2">
        <x:v>77</x:v>
      </x:c>
    </x:row>
    <x:row r="171" spans="1:4">
      <x:c r="A171">
        <x:v>170</x:v>
      </x:c>
      <x:c r="B171" s="9" t="s">
        <x:v>459</x:v>
      </x:c>
      <x:c r="C171" s="5" t="s">
        <x:v>250</x:v>
      </x:c>
      <x:c r="D171" s="2">
        <x:v>94</x:v>
      </x:c>
    </x:row>
    <x:row r="172" spans="1:4">
      <x:c r="A172">
        <x:v>171</x:v>
      </x:c>
      <x:c r="B172" s="9" t="s">
        <x:v>459</x:v>
      </x:c>
      <x:c r="C172" s="5" t="s">
        <x:v>263</x:v>
      </x:c>
      <x:c r="D172" s="2">
        <x:v>69</x:v>
      </x:c>
    </x:row>
    <x:row r="173" spans="1:4">
      <x:c r="A173">
        <x:v>172</x:v>
      </x:c>
      <x:c r="B173" s="9" t="s">
        <x:v>459</x:v>
      </x:c>
      <x:c r="C173" s="5" t="s">
        <x:v>61</x:v>
      </x:c>
      <x:c r="D173" s="2">
        <x:v>100</x:v>
      </x:c>
    </x:row>
    <x:row r="174" spans="1:4">
      <x:c r="A174">
        <x:v>173</x:v>
      </x:c>
      <x:c r="B174" s="9" t="s">
        <x:v>459</x:v>
      </x:c>
      <x:c r="C174" s="5" t="s">
        <x:v>420</x:v>
      </x:c>
      <x:c r="D174" s="2">
        <x:v>66</x:v>
      </x:c>
    </x:row>
    <x:row r="175" spans="1:4">
      <x:c r="A175">
        <x:v>174</x:v>
      </x:c>
      <x:c r="B175" s="9" t="s">
        <x:v>459</x:v>
      </x:c>
      <x:c r="C175" s="5" t="s">
        <x:v>251</x:v>
      </x:c>
      <x:c r="D175" s="2">
        <x:v>60</x:v>
      </x:c>
    </x:row>
    <x:row r="176" spans="1:4">
      <x:c r="A176">
        <x:v>175</x:v>
      </x:c>
      <x:c r="B176" s="9" t="s">
        <x:v>459</x:v>
      </x:c>
      <x:c r="C176" s="5" t="s">
        <x:v>66</x:v>
      </x:c>
      <x:c r="D176" s="2">
        <x:v>78</x:v>
      </x:c>
    </x:row>
    <x:row r="177" spans="1:4">
      <x:c r="A177">
        <x:v>176</x:v>
      </x:c>
      <x:c r="B177" s="9" t="s">
        <x:v>445</x:v>
      </x:c>
      <x:c r="C177" s="5" t="s">
        <x:v>263</x:v>
      </x:c>
      <x:c r="D177" s="2">
        <x:v>89</x:v>
      </x:c>
    </x:row>
    <x:row r="178" spans="1:4">
      <x:c r="A178">
        <x:v>177</x:v>
      </x:c>
      <x:c r="B178" s="9" t="s">
        <x:v>445</x:v>
      </x:c>
      <x:c r="C178" s="5" t="s">
        <x:v>61</x:v>
      </x:c>
      <x:c r="D178" s="2">
        <x:v>73</x:v>
      </x:c>
    </x:row>
    <x:row r="179" spans="1:4">
      <x:c r="A179">
        <x:v>178</x:v>
      </x:c>
      <x:c r="B179" s="9" t="s">
        <x:v>445</x:v>
      </x:c>
      <x:c r="C179" s="5" t="s">
        <x:v>423</x:v>
      </x:c>
      <x:c r="D179" s="2">
        <x:v>92</x:v>
      </x:c>
    </x:row>
    <x:row r="180" spans="1:4">
      <x:c r="A180">
        <x:v>179</x:v>
      </x:c>
      <x:c r="B180" s="9" t="s">
        <x:v>445</x:v>
      </x:c>
      <x:c r="C180" s="5" t="s">
        <x:v>66</x:v>
      </x:c>
      <x:c r="D180" s="2">
        <x:v>98</x:v>
      </x:c>
    </x:row>
    <x:row r="181" spans="1:4">
      <x:c r="A181">
        <x:v>180</x:v>
      </x:c>
      <x:c r="B181" s="9" t="s">
        <x:v>445</x:v>
      </x:c>
      <x:c r="C181" s="5" t="s">
        <x:v>420</x:v>
      </x:c>
      <x:c r="D181" s="2">
        <x:v>60</x:v>
      </x:c>
    </x:row>
    <x:row r="182" spans="1:4">
      <x:c r="A182">
        <x:v>181</x:v>
      </x:c>
      <x:c r="B182" s="9" t="s">
        <x:v>445</x:v>
      </x:c>
      <x:c r="C182" s="5" t="s">
        <x:v>251</x:v>
      </x:c>
      <x:c r="D182" s="2">
        <x:v>85</x:v>
      </x:c>
    </x:row>
    <x:row r="183" spans="1:4">
      <x:c r="A183">
        <x:v>182</x:v>
      </x:c>
      <x:c r="B183" s="9" t="s">
        <x:v>445</x:v>
      </x:c>
      <x:c r="C183" s="5" t="s">
        <x:v>250</x:v>
      </x:c>
      <x:c r="D183" s="2">
        <x:v>71</x:v>
      </x:c>
    </x:row>
    <x:row r="184" spans="1:4">
      <x:c r="A184">
        <x:v>183</x:v>
      </x:c>
      <x:c r="B184" s="9" t="s">
        <x:v>456</x:v>
      </x:c>
      <x:c r="C184" s="5" t="s">
        <x:v>263</x:v>
      </x:c>
      <x:c r="D184" s="2">
        <x:v>86</x:v>
      </x:c>
    </x:row>
    <x:row r="185" spans="1:4">
      <x:c r="A185">
        <x:v>184</x:v>
      </x:c>
      <x:c r="B185" s="9" t="s">
        <x:v>456</x:v>
      </x:c>
      <x:c r="C185" s="5" t="s">
        <x:v>250</x:v>
      </x:c>
      <x:c r="D185" s="2">
        <x:v>76</x:v>
      </x:c>
    </x:row>
    <x:row r="186" spans="1:4">
      <x:c r="A186">
        <x:v>185</x:v>
      </x:c>
      <x:c r="B186" s="9" t="s">
        <x:v>456</x:v>
      </x:c>
      <x:c r="C186" s="5" t="s">
        <x:v>423</x:v>
      </x:c>
      <x:c r="D186" s="2">
        <x:v>74</x:v>
      </x:c>
    </x:row>
    <x:row r="187" spans="1:4">
      <x:c r="A187">
        <x:v>186</x:v>
      </x:c>
      <x:c r="B187" s="9" t="s">
        <x:v>456</x:v>
      </x:c>
      <x:c r="C187" s="5" t="s">
        <x:v>251</x:v>
      </x:c>
      <x:c r="D187" s="2">
        <x:v>85</x:v>
      </x:c>
    </x:row>
    <x:row r="188" spans="1:4">
      <x:c r="A188">
        <x:v>187</x:v>
      </x:c>
      <x:c r="B188" s="9" t="s">
        <x:v>456</x:v>
      </x:c>
      <x:c r="C188" s="5" t="s">
        <x:v>420</x:v>
      </x:c>
      <x:c r="D188" s="2">
        <x:v>63</x:v>
      </x:c>
    </x:row>
    <x:row r="189" spans="1:4">
      <x:c r="A189">
        <x:v>188</x:v>
      </x:c>
      <x:c r="B189" s="9" t="s">
        <x:v>456</x:v>
      </x:c>
      <x:c r="C189" s="5" t="s">
        <x:v>61</x:v>
      </x:c>
      <x:c r="D189" s="2">
        <x:v>70</x:v>
      </x:c>
    </x:row>
    <x:row r="190" spans="1:4">
      <x:c r="A190">
        <x:v>189</x:v>
      </x:c>
      <x:c r="B190" s="9" t="s">
        <x:v>456</x:v>
      </x:c>
      <x:c r="C190" s="5" t="s">
        <x:v>66</x:v>
      </x:c>
      <x:c r="D190" s="2">
        <x:v>73</x:v>
      </x:c>
    </x:row>
    <x:row r="191" spans="1:4">
      <x:c r="A191">
        <x:v>190</x:v>
      </x:c>
      <x:c r="B191" s="9" t="s">
        <x:v>463</x:v>
      </x:c>
      <x:c r="C191" s="5" t="s">
        <x:v>263</x:v>
      </x:c>
      <x:c r="D191" s="2">
        <x:v>90</x:v>
      </x:c>
    </x:row>
    <x:row r="192" spans="1:4">
      <x:c r="A192">
        <x:v>191</x:v>
      </x:c>
      <x:c r="B192" s="9" t="s">
        <x:v>463</x:v>
      </x:c>
      <x:c r="C192" s="5" t="s">
        <x:v>423</x:v>
      </x:c>
      <x:c r="D192" s="2">
        <x:v>98</x:v>
      </x:c>
    </x:row>
    <x:row r="193" spans="1:4">
      <x:c r="A193">
        <x:v>192</x:v>
      </x:c>
      <x:c r="B193" s="9" t="s">
        <x:v>463</x:v>
      </x:c>
      <x:c r="C193" s="5" t="s">
        <x:v>66</x:v>
      </x:c>
      <x:c r="D193" s="2">
        <x:v>77</x:v>
      </x:c>
    </x:row>
    <x:row r="194" spans="1:4">
      <x:c r="A194">
        <x:v>193</x:v>
      </x:c>
      <x:c r="B194" s="9" t="s">
        <x:v>463</x:v>
      </x:c>
      <x:c r="C194" s="5" t="s">
        <x:v>420</x:v>
      </x:c>
      <x:c r="D194" s="2">
        <x:v>85</x:v>
      </x:c>
    </x:row>
    <x:row r="195" spans="1:4">
      <x:c r="A195">
        <x:v>194</x:v>
      </x:c>
      <x:c r="B195" s="9" t="s">
        <x:v>463</x:v>
      </x:c>
      <x:c r="C195" s="5" t="s">
        <x:v>251</x:v>
      </x:c>
      <x:c r="D195" s="2">
        <x:v>53</x:v>
      </x:c>
    </x:row>
    <x:row r="196" spans="1:4">
      <x:c r="A196">
        <x:v>195</x:v>
      </x:c>
      <x:c r="B196" s="9" t="s">
        <x:v>463</x:v>
      </x:c>
      <x:c r="C196" s="5" t="s">
        <x:v>61</x:v>
      </x:c>
      <x:c r="D196" s="2">
        <x:v>58</x:v>
      </x:c>
    </x:row>
    <x:row r="197" spans="1:4">
      <x:c r="A197">
        <x:v>196</x:v>
      </x:c>
      <x:c r="B197" s="9" t="s">
        <x:v>463</x:v>
      </x:c>
      <x:c r="C197" s="5" t="s">
        <x:v>250</x:v>
      </x:c>
      <x:c r="D197" s="2">
        <x:v>84</x:v>
      </x:c>
    </x:row>
    <x:row r="198" spans="1:4">
      <x:c r="A198">
        <x:v>197</x:v>
      </x:c>
      <x:c r="B198" s="9" t="s">
        <x:v>457</x:v>
      </x:c>
      <x:c r="C198" s="5" t="s">
        <x:v>251</x:v>
      </x:c>
      <x:c r="D198" s="2">
        <x:v>61</x:v>
      </x:c>
    </x:row>
    <x:row r="199" spans="1:4">
      <x:c r="A199">
        <x:v>198</x:v>
      </x:c>
      <x:c r="B199" s="9" t="s">
        <x:v>457</x:v>
      </x:c>
      <x:c r="C199" s="5" t="s">
        <x:v>61</x:v>
      </x:c>
      <x:c r="D199" s="2">
        <x:v>62</x:v>
      </x:c>
    </x:row>
    <x:row r="200" spans="1:4">
      <x:c r="A200">
        <x:v>199</x:v>
      </x:c>
      <x:c r="B200" s="9" t="s">
        <x:v>457</x:v>
      </x:c>
      <x:c r="C200" s="5" t="s">
        <x:v>423</x:v>
      </x:c>
      <x:c r="D200" s="2">
        <x:v>71</x:v>
      </x:c>
    </x:row>
    <x:row r="201" spans="1:4">
      <x:c r="A201">
        <x:v>200</x:v>
      </x:c>
      <x:c r="B201" s="9" t="s">
        <x:v>457</x:v>
      </x:c>
      <x:c r="C201" s="5" t="s">
        <x:v>420</x:v>
      </x:c>
      <x:c r="D201" s="2">
        <x:v>85</x:v>
      </x:c>
    </x:row>
    <x:row r="202" spans="1:4">
      <x:c r="A202">
        <x:v>201</x:v>
      </x:c>
      <x:c r="B202" s="9" t="s">
        <x:v>457</x:v>
      </x:c>
      <x:c r="C202" s="5" t="s">
        <x:v>263</x:v>
      </x:c>
      <x:c r="D202" s="2">
        <x:v>92</x:v>
      </x:c>
    </x:row>
    <x:row r="203" spans="1:4">
      <x:c r="A203">
        <x:v>202</x:v>
      </x:c>
      <x:c r="B203" s="9" t="s">
        <x:v>457</x:v>
      </x:c>
      <x:c r="C203" s="5" t="s">
        <x:v>250</x:v>
      </x:c>
      <x:c r="D203" s="2">
        <x:v>69</x:v>
      </x:c>
    </x:row>
    <x:row r="204" spans="1:4">
      <x:c r="A204">
        <x:v>203</x:v>
      </x:c>
      <x:c r="B204" s="9" t="s">
        <x:v>457</x:v>
      </x:c>
      <x:c r="C204" s="5" t="s">
        <x:v>66</x:v>
      </x:c>
      <x:c r="D204" s="2">
        <x:v>72</x:v>
      </x:c>
    </x:row>
    <x:row r="205" spans="1:4">
      <x:c r="A205">
        <x:v>204</x:v>
      </x:c>
      <x:c r="B205" s="9" t="s">
        <x:v>461</x:v>
      </x:c>
      <x:c r="C205" s="5" t="s">
        <x:v>251</x:v>
      </x:c>
      <x:c r="D205" s="2">
        <x:v>51</x:v>
      </x:c>
    </x:row>
    <x:row r="206" spans="1:4">
      <x:c r="A206">
        <x:v>205</x:v>
      </x:c>
      <x:c r="B206" s="9" t="s">
        <x:v>461</x:v>
      </x:c>
      <x:c r="C206" s="5" t="s">
        <x:v>423</x:v>
      </x:c>
      <x:c r="D206" s="2">
        <x:v>57</x:v>
      </x:c>
    </x:row>
    <x:row r="207" spans="1:4">
      <x:c r="A207">
        <x:v>206</x:v>
      </x:c>
      <x:c r="B207" s="9" t="s">
        <x:v>461</x:v>
      </x:c>
      <x:c r="C207" s="5" t="s">
        <x:v>420</x:v>
      </x:c>
      <x:c r="D207" s="2">
        <x:v>99</x:v>
      </x:c>
    </x:row>
    <x:row r="208" spans="1:4">
      <x:c r="A208">
        <x:v>207</x:v>
      </x:c>
      <x:c r="B208" s="9" t="s">
        <x:v>461</x:v>
      </x:c>
      <x:c r="C208" s="5" t="s">
        <x:v>61</x:v>
      </x:c>
      <x:c r="D208" s="2">
        <x:v>87</x:v>
      </x:c>
    </x:row>
    <x:row r="209" spans="1:4">
      <x:c r="A209">
        <x:v>208</x:v>
      </x:c>
      <x:c r="B209" s="9" t="s">
        <x:v>461</x:v>
      </x:c>
      <x:c r="C209" s="5" t="s">
        <x:v>263</x:v>
      </x:c>
      <x:c r="D209" s="2">
        <x:v>67</x:v>
      </x:c>
    </x:row>
    <x:row r="210" spans="1:4">
      <x:c r="A210">
        <x:v>209</x:v>
      </x:c>
      <x:c r="B210" s="9" t="s">
        <x:v>461</x:v>
      </x:c>
      <x:c r="C210" s="5" t="s">
        <x:v>250</x:v>
      </x:c>
      <x:c r="D210" s="2">
        <x:v>87</x:v>
      </x:c>
    </x:row>
    <x:row r="211" spans="1:4">
      <x:c r="A211">
        <x:v>210</x:v>
      </x:c>
      <x:c r="B211" s="9" t="s">
        <x:v>461</x:v>
      </x:c>
      <x:c r="C211" s="5" t="s">
        <x:v>66</x:v>
      </x:c>
      <x:c r="D211" s="2">
        <x:v>66</x:v>
      </x:c>
    </x:row>
    <x:row r="212" spans="1:4">
      <x:c r="A212">
        <x:v>211</x:v>
      </x:c>
      <x:c r="B212" s="9" t="s">
        <x:v>442</x:v>
      </x:c>
      <x:c r="C212" s="5" t="s">
        <x:v>263</x:v>
      </x:c>
      <x:c r="D212" s="2">
        <x:v>85</x:v>
      </x:c>
    </x:row>
    <x:row r="213" spans="1:4">
      <x:c r="A213">
        <x:v>212</x:v>
      </x:c>
      <x:c r="B213" s="9" t="s">
        <x:v>442</x:v>
      </x:c>
      <x:c r="C213" s="5" t="s">
        <x:v>250</x:v>
      </x:c>
      <x:c r="D213" s="2">
        <x:v>90</x:v>
      </x:c>
    </x:row>
    <x:row r="214" spans="1:4">
      <x:c r="A214">
        <x:v>213</x:v>
      </x:c>
      <x:c r="B214" s="9" t="s">
        <x:v>442</x:v>
      </x:c>
      <x:c r="C214" s="5" t="s">
        <x:v>423</x:v>
      </x:c>
      <x:c r="D214" s="2">
        <x:v>98</x:v>
      </x:c>
    </x:row>
    <x:row r="215" spans="1:4">
      <x:c r="A215">
        <x:v>214</x:v>
      </x:c>
      <x:c r="B215" s="9" t="s">
        <x:v>442</x:v>
      </x:c>
      <x:c r="C215" s="5" t="s">
        <x:v>420</x:v>
      </x:c>
      <x:c r="D215" s="2">
        <x:v>64</x:v>
      </x:c>
    </x:row>
    <x:row r="216" spans="1:4">
      <x:c r="A216">
        <x:v>215</x:v>
      </x:c>
      <x:c r="B216" s="9" t="s">
        <x:v>442</x:v>
      </x:c>
      <x:c r="C216" s="5" t="s">
        <x:v>61</x:v>
      </x:c>
      <x:c r="D216" s="2">
        <x:v>97</x:v>
      </x:c>
    </x:row>
    <x:row r="217" spans="1:4">
      <x:c r="A217">
        <x:v>216</x:v>
      </x:c>
      <x:c r="B217" s="9" t="s">
        <x:v>442</x:v>
      </x:c>
      <x:c r="C217" s="5" t="s">
        <x:v>66</x:v>
      </x:c>
      <x:c r="D217" s="2">
        <x:v>74</x:v>
      </x:c>
    </x:row>
    <x:row r="218" spans="1:4">
      <x:c r="A218">
        <x:v>217</x:v>
      </x:c>
      <x:c r="B218" s="9" t="s">
        <x:v>442</x:v>
      </x:c>
      <x:c r="C218" s="5" t="s">
        <x:v>251</x:v>
      </x:c>
      <x:c r="D218" s="2">
        <x:v>76</x:v>
      </x:c>
    </x:row>
    <x:row r="219" spans="1:4">
      <x:c r="A219">
        <x:v>218</x:v>
      </x:c>
      <x:c r="B219" s="9" t="s">
        <x:v>439</x:v>
      </x:c>
      <x:c r="C219" s="5" t="s">
        <x:v>66</x:v>
      </x:c>
      <x:c r="D219" s="2">
        <x:v>95</x:v>
      </x:c>
    </x:row>
    <x:row r="220" spans="1:4">
      <x:c r="A220">
        <x:v>219</x:v>
      </x:c>
      <x:c r="B220" s="9" t="s">
        <x:v>439</x:v>
      </x:c>
      <x:c r="C220" s="5" t="s">
        <x:v>250</x:v>
      </x:c>
      <x:c r="D220" s="2">
        <x:v>68</x:v>
      </x:c>
    </x:row>
    <x:row r="221" spans="1:4">
      <x:c r="A221">
        <x:v>220</x:v>
      </x:c>
      <x:c r="B221" s="9" t="s">
        <x:v>439</x:v>
      </x:c>
      <x:c r="C221" s="5" t="s">
        <x:v>420</x:v>
      </x:c>
      <x:c r="D221" s="2">
        <x:v>98</x:v>
      </x:c>
    </x:row>
    <x:row r="222" spans="1:4">
      <x:c r="A222">
        <x:v>221</x:v>
      </x:c>
      <x:c r="B222" s="9" t="s">
        <x:v>439</x:v>
      </x:c>
      <x:c r="C222" s="5" t="s">
        <x:v>251</x:v>
      </x:c>
      <x:c r="D222" s="2">
        <x:v>83</x:v>
      </x:c>
    </x:row>
    <x:row r="223" spans="1:4">
      <x:c r="A223">
        <x:v>222</x:v>
      </x:c>
      <x:c r="B223" s="9" t="s">
        <x:v>439</x:v>
      </x:c>
      <x:c r="C223" s="5" t="s">
        <x:v>263</x:v>
      </x:c>
      <x:c r="D223" s="2">
        <x:v>100</x:v>
      </x:c>
    </x:row>
    <x:row r="224" spans="1:4">
      <x:c r="A224">
        <x:v>223</x:v>
      </x:c>
      <x:c r="B224" s="9" t="s">
        <x:v>439</x:v>
      </x:c>
      <x:c r="C224" s="5" t="s">
        <x:v>423</x:v>
      </x:c>
      <x:c r="D224" s="2">
        <x:v>69</x:v>
      </x:c>
    </x:row>
    <x:row r="225" spans="1:4">
      <x:c r="A225">
        <x:v>224</x:v>
      </x:c>
      <x:c r="B225" s="9" t="s">
        <x:v>439</x:v>
      </x:c>
      <x:c r="C225" s="5" t="s">
        <x:v>61</x:v>
      </x:c>
      <x:c r="D225" s="2">
        <x:v>84</x:v>
      </x:c>
    </x:row>
    <x:row r="226" spans="1:4">
      <x:c r="A226">
        <x:v>225</x:v>
      </x:c>
      <x:c r="B226" s="9" t="s">
        <x:v>443</x:v>
      </x:c>
      <x:c r="C226" s="5" t="s">
        <x:v>251</x:v>
      </x:c>
      <x:c r="D226" s="2">
        <x:v>61</x:v>
      </x:c>
    </x:row>
    <x:row r="227" spans="1:4">
      <x:c r="A227">
        <x:v>226</x:v>
      </x:c>
      <x:c r="B227" s="9" t="s">
        <x:v>443</x:v>
      </x:c>
      <x:c r="C227" s="5" t="s">
        <x:v>263</x:v>
      </x:c>
      <x:c r="D227" s="2">
        <x:v>87</x:v>
      </x:c>
    </x:row>
    <x:row r="228" spans="1:4">
      <x:c r="A228">
        <x:v>227</x:v>
      </x:c>
      <x:c r="B228" s="9" t="s">
        <x:v>443</x:v>
      </x:c>
      <x:c r="C228" s="5" t="s">
        <x:v>61</x:v>
      </x:c>
      <x:c r="D228" s="2">
        <x:v>94</x:v>
      </x:c>
    </x:row>
    <x:row r="229" spans="1:4">
      <x:c r="A229">
        <x:v>228</x:v>
      </x:c>
      <x:c r="B229" s="9" t="s">
        <x:v>443</x:v>
      </x:c>
      <x:c r="C229" s="5" t="s">
        <x:v>420</x:v>
      </x:c>
      <x:c r="D229" s="2">
        <x:v>87</x:v>
      </x:c>
    </x:row>
    <x:row r="230" spans="1:4">
      <x:c r="A230">
        <x:v>229</x:v>
      </x:c>
      <x:c r="B230" s="9" t="s">
        <x:v>443</x:v>
      </x:c>
      <x:c r="C230" s="5" t="s">
        <x:v>423</x:v>
      </x:c>
      <x:c r="D230" s="2">
        <x:v>56</x:v>
      </x:c>
    </x:row>
    <x:row r="231" spans="1:4">
      <x:c r="A231">
        <x:v>230</x:v>
      </x:c>
      <x:c r="B231" s="9" t="s">
        <x:v>443</x:v>
      </x:c>
      <x:c r="C231" s="5" t="s">
        <x:v>250</x:v>
      </x:c>
      <x:c r="D231" s="2">
        <x:v>88</x:v>
      </x:c>
    </x:row>
    <x:row r="232" spans="1:4">
      <x:c r="A232">
        <x:v>231</x:v>
      </x:c>
      <x:c r="B232" s="9" t="s">
        <x:v>443</x:v>
      </x:c>
      <x:c r="C232" s="5" t="s">
        <x:v>66</x:v>
      </x:c>
      <x:c r="D232" s="2">
        <x:v>67</x:v>
      </x:c>
    </x:row>
    <x:row r="233" spans="1:4">
      <x:c r="A233">
        <x:v>232</x:v>
      </x:c>
      <x:c r="B233" s="9" t="s">
        <x:v>471</x:v>
      </x:c>
      <x:c r="C233" s="5" t="s">
        <x:v>423</x:v>
      </x:c>
      <x:c r="D233" s="2">
        <x:v>71</x:v>
      </x:c>
    </x:row>
    <x:row r="234" spans="1:4">
      <x:c r="A234">
        <x:v>233</x:v>
      </x:c>
      <x:c r="B234" s="9" t="s">
        <x:v>471</x:v>
      </x:c>
      <x:c r="C234" s="5" t="s">
        <x:v>250</x:v>
      </x:c>
      <x:c r="D234" s="2">
        <x:v>53</x:v>
      </x:c>
    </x:row>
    <x:row r="235" spans="1:4">
      <x:c r="A235">
        <x:v>234</x:v>
      </x:c>
      <x:c r="B235" s="9" t="s">
        <x:v>471</x:v>
      </x:c>
      <x:c r="C235" s="5" t="s">
        <x:v>263</x:v>
      </x:c>
      <x:c r="D235" s="2">
        <x:v>77</x:v>
      </x:c>
    </x:row>
    <x:row r="236" spans="1:4">
      <x:c r="A236">
        <x:v>235</x:v>
      </x:c>
      <x:c r="B236" s="9" t="s">
        <x:v>471</x:v>
      </x:c>
      <x:c r="C236" s="5" t="s">
        <x:v>251</x:v>
      </x:c>
      <x:c r="D236" s="2">
        <x:v>51</x:v>
      </x:c>
    </x:row>
    <x:row r="237" spans="1:4">
      <x:c r="A237">
        <x:v>236</x:v>
      </x:c>
      <x:c r="B237" s="9" t="s">
        <x:v>471</x:v>
      </x:c>
      <x:c r="C237" s="5" t="s">
        <x:v>66</x:v>
      </x:c>
      <x:c r="D237" s="2">
        <x:v>66</x:v>
      </x:c>
    </x:row>
    <x:row r="238" spans="1:4">
      <x:c r="A238">
        <x:v>237</x:v>
      </x:c>
      <x:c r="B238" s="9" t="s">
        <x:v>471</x:v>
      </x:c>
      <x:c r="C238" s="5" t="s">
        <x:v>61</x:v>
      </x:c>
      <x:c r="D238" s="2">
        <x:v>75</x:v>
      </x:c>
    </x:row>
    <x:row r="239" spans="1:4">
      <x:c r="A239">
        <x:v>238</x:v>
      </x:c>
      <x:c r="B239" s="9" t="s">
        <x:v>471</x:v>
      </x:c>
      <x:c r="C239" s="5" t="s">
        <x:v>420</x:v>
      </x:c>
      <x:c r="D239" s="2">
        <x:v>72</x:v>
      </x:c>
    </x:row>
    <x:row r="240" spans="1:4">
      <x:c r="A240">
        <x:v>239</x:v>
      </x:c>
      <x:c r="B240" s="9" t="s">
        <x:v>489</x:v>
      </x:c>
      <x:c r="C240" s="5" t="s">
        <x:v>423</x:v>
      </x:c>
      <x:c r="D240" s="2">
        <x:v>78</x:v>
      </x:c>
    </x:row>
    <x:row r="241" spans="1:4">
      <x:c r="A241">
        <x:v>240</x:v>
      </x:c>
      <x:c r="B241" s="9" t="s">
        <x:v>489</x:v>
      </x:c>
      <x:c r="C241" s="5" t="s">
        <x:v>250</x:v>
      </x:c>
      <x:c r="D241" s="2">
        <x:v>60</x:v>
      </x:c>
    </x:row>
    <x:row r="242" spans="1:4">
      <x:c r="A242">
        <x:v>241</x:v>
      </x:c>
      <x:c r="B242" s="9" t="s">
        <x:v>489</x:v>
      </x:c>
      <x:c r="C242" s="5" t="s">
        <x:v>263</x:v>
      </x:c>
      <x:c r="D242" s="2">
        <x:v>84</x:v>
      </x:c>
    </x:row>
    <x:row r="243" spans="1:4">
      <x:c r="A243">
        <x:v>242</x:v>
      </x:c>
      <x:c r="B243" s="9" t="s">
        <x:v>489</x:v>
      </x:c>
      <x:c r="C243" s="5" t="s">
        <x:v>61</x:v>
      </x:c>
      <x:c r="D243" s="2">
        <x:v>81</x:v>
      </x:c>
    </x:row>
    <x:row r="244" spans="1:4">
      <x:c r="A244">
        <x:v>243</x:v>
      </x:c>
      <x:c r="B244" s="9" t="s">
        <x:v>489</x:v>
      </x:c>
      <x:c r="C244" s="5" t="s">
        <x:v>420</x:v>
      </x:c>
      <x:c r="D244" s="2">
        <x:v>53</x:v>
      </x:c>
    </x:row>
    <x:row r="245" spans="1:4">
      <x:c r="A245">
        <x:v>244</x:v>
      </x:c>
      <x:c r="B245" s="9" t="s">
        <x:v>489</x:v>
      </x:c>
      <x:c r="C245" s="5" t="s">
        <x:v>251</x:v>
      </x:c>
      <x:c r="D245" s="2">
        <x:v>61</x:v>
      </x:c>
    </x:row>
    <x:row r="246" spans="1:4">
      <x:c r="A246">
        <x:v>245</x:v>
      </x:c>
      <x:c r="B246" s="9" t="s">
        <x:v>489</x:v>
      </x:c>
      <x:c r="C246" s="5" t="s">
        <x:v>66</x:v>
      </x:c>
      <x:c r="D246" s="2">
        <x:v>66</x:v>
      </x:c>
    </x:row>
    <x:row r="247" spans="1:4">
      <x:c r="A247">
        <x:v>246</x:v>
      </x:c>
      <x:c r="B247" s="9" t="s">
        <x:v>492</x:v>
      </x:c>
      <x:c r="C247" s="5" t="s">
        <x:v>263</x:v>
      </x:c>
      <x:c r="D247" s="2">
        <x:v>53</x:v>
      </x:c>
    </x:row>
    <x:row r="248" spans="1:4">
      <x:c r="A248">
        <x:v>247</x:v>
      </x:c>
      <x:c r="B248" s="9" t="s">
        <x:v>492</x:v>
      </x:c>
      <x:c r="C248" s="5" t="s">
        <x:v>61</x:v>
      </x:c>
      <x:c r="D248" s="2">
        <x:v>77</x:v>
      </x:c>
    </x:row>
    <x:row r="249" spans="1:4">
      <x:c r="A249">
        <x:v>248</x:v>
      </x:c>
      <x:c r="B249" s="9" t="s">
        <x:v>492</x:v>
      </x:c>
      <x:c r="C249" s="5" t="s">
        <x:v>423</x:v>
      </x:c>
      <x:c r="D249" s="2">
        <x:v>100</x:v>
      </x:c>
    </x:row>
    <x:row r="250" spans="1:4">
      <x:c r="A250">
        <x:v>249</x:v>
      </x:c>
      <x:c r="B250" s="9" t="s">
        <x:v>492</x:v>
      </x:c>
      <x:c r="C250" s="5" t="s">
        <x:v>66</x:v>
      </x:c>
      <x:c r="D250" s="2">
        <x:v>85</x:v>
      </x:c>
    </x:row>
    <x:row r="251" spans="1:4">
      <x:c r="A251">
        <x:v>250</x:v>
      </x:c>
      <x:c r="B251" s="9" t="s">
        <x:v>492</x:v>
      </x:c>
      <x:c r="C251" s="5" t="s">
        <x:v>420</x:v>
      </x:c>
      <x:c r="D251" s="2">
        <x:v>75</x:v>
      </x:c>
    </x:row>
    <x:row r="252" spans="1:4">
      <x:c r="A252">
        <x:v>251</x:v>
      </x:c>
      <x:c r="B252" s="9" t="s">
        <x:v>492</x:v>
      </x:c>
      <x:c r="C252" s="5" t="s">
        <x:v>251</x:v>
      </x:c>
      <x:c r="D252" s="2">
        <x:v>100</x:v>
      </x:c>
    </x:row>
    <x:row r="253" spans="1:4">
      <x:c r="A253">
        <x:v>252</x:v>
      </x:c>
      <x:c r="B253" s="9" t="s">
        <x:v>492</x:v>
      </x:c>
      <x:c r="C253" s="5" t="s">
        <x:v>250</x:v>
      </x:c>
      <x:c r="D253" s="2">
        <x:v>88</x:v>
      </x:c>
    </x:row>
    <x:row r="254" spans="1:4">
      <x:c r="A254">
        <x:v>253</x:v>
      </x:c>
      <x:c r="B254" s="9" t="s">
        <x:v>465</x:v>
      </x:c>
      <x:c r="C254" s="5" t="s">
        <x:v>263</x:v>
      </x:c>
      <x:c r="D254" s="2">
        <x:v>50</x:v>
      </x:c>
    </x:row>
    <x:row r="255" spans="1:4">
      <x:c r="A255">
        <x:v>254</x:v>
      </x:c>
      <x:c r="B255" s="9" t="s">
        <x:v>465</x:v>
      </x:c>
      <x:c r="C255" s="5" t="s">
        <x:v>250</x:v>
      </x:c>
      <x:c r="D255" s="2">
        <x:v>75</x:v>
      </x:c>
    </x:row>
    <x:row r="256" spans="1:4">
      <x:c r="A256">
        <x:v>255</x:v>
      </x:c>
      <x:c r="B256" s="9" t="s">
        <x:v>465</x:v>
      </x:c>
      <x:c r="C256" s="5" t="s">
        <x:v>423</x:v>
      </x:c>
      <x:c r="D256" s="2">
        <x:v>56</x:v>
      </x:c>
    </x:row>
    <x:row r="257" spans="1:4">
      <x:c r="A257">
        <x:v>256</x:v>
      </x:c>
      <x:c r="B257" s="9" t="s">
        <x:v>465</x:v>
      </x:c>
      <x:c r="C257" s="5" t="s">
        <x:v>251</x:v>
      </x:c>
      <x:c r="D257" s="2">
        <x:v>85</x:v>
      </x:c>
    </x:row>
    <x:row r="258" spans="1:4">
      <x:c r="A258">
        <x:v>257</x:v>
      </x:c>
      <x:c r="B258" s="9" t="s">
        <x:v>465</x:v>
      </x:c>
      <x:c r="C258" s="5" t="s">
        <x:v>420</x:v>
      </x:c>
      <x:c r="D258" s="2">
        <x:v>88</x:v>
      </x:c>
    </x:row>
    <x:row r="259" spans="1:4">
      <x:c r="A259">
        <x:v>258</x:v>
      </x:c>
      <x:c r="B259" s="9" t="s">
        <x:v>465</x:v>
      </x:c>
      <x:c r="C259" s="5" t="s">
        <x:v>61</x:v>
      </x:c>
      <x:c r="D259" s="2">
        <x:v>68</x:v>
      </x:c>
    </x:row>
    <x:row r="260" spans="1:4">
      <x:c r="A260">
        <x:v>259</x:v>
      </x:c>
      <x:c r="B260" s="9" t="s">
        <x:v>465</x:v>
      </x:c>
      <x:c r="C260" s="5" t="s">
        <x:v>66</x:v>
      </x:c>
      <x:c r="D260" s="2">
        <x:v>93</x:v>
      </x:c>
    </x:row>
    <x:row r="261" spans="1:4">
      <x:c r="A261">
        <x:v>260</x:v>
      </x:c>
      <x:c r="B261" s="9" t="s">
        <x:v>470</x:v>
      </x:c>
      <x:c r="C261" s="5" t="s">
        <x:v>263</x:v>
      </x:c>
      <x:c r="D261" s="2">
        <x:v>62</x:v>
      </x:c>
    </x:row>
    <x:row r="262" spans="1:4">
      <x:c r="A262">
        <x:v>261</x:v>
      </x:c>
      <x:c r="B262" s="9" t="s">
        <x:v>470</x:v>
      </x:c>
      <x:c r="C262" s="5" t="s">
        <x:v>423</x:v>
      </x:c>
      <x:c r="D262" s="2">
        <x:v>82</x:v>
      </x:c>
    </x:row>
    <x:row r="263" spans="1:4">
      <x:c r="A263">
        <x:v>262</x:v>
      </x:c>
      <x:c r="B263" s="9" t="s">
        <x:v>470</x:v>
      </x:c>
      <x:c r="C263" s="5" t="s">
        <x:v>66</x:v>
      </x:c>
      <x:c r="D263" s="2">
        <x:v>54</x:v>
      </x:c>
    </x:row>
    <x:row r="264" spans="1:4">
      <x:c r="A264">
        <x:v>263</x:v>
      </x:c>
      <x:c r="B264" s="9" t="s">
        <x:v>470</x:v>
      </x:c>
      <x:c r="C264" s="5" t="s">
        <x:v>420</x:v>
      </x:c>
      <x:c r="D264" s="2">
        <x:v>53</x:v>
      </x:c>
    </x:row>
    <x:row r="265" spans="1:4">
      <x:c r="A265">
        <x:v>264</x:v>
      </x:c>
      <x:c r="B265" s="9" t="s">
        <x:v>470</x:v>
      </x:c>
      <x:c r="C265" s="5" t="s">
        <x:v>251</x:v>
      </x:c>
      <x:c r="D265" s="2">
        <x:v>73</x:v>
      </x:c>
    </x:row>
    <x:row r="266" spans="1:4">
      <x:c r="A266">
        <x:v>265</x:v>
      </x:c>
      <x:c r="B266" s="9" t="s">
        <x:v>470</x:v>
      </x:c>
      <x:c r="C266" s="5" t="s">
        <x:v>61</x:v>
      </x:c>
      <x:c r="D266" s="2">
        <x:v>80</x:v>
      </x:c>
    </x:row>
    <x:row r="267" spans="1:4">
      <x:c r="A267">
        <x:v>266</x:v>
      </x:c>
      <x:c r="B267" s="9" t="s">
        <x:v>470</x:v>
      </x:c>
      <x:c r="C267" s="5" t="s">
        <x:v>250</x:v>
      </x:c>
      <x:c r="D267" s="2">
        <x:v>51</x:v>
      </x:c>
    </x:row>
    <x:row r="268" spans="1:4">
      <x:c r="A268">
        <x:v>267</x:v>
      </x:c>
      <x:c r="B268" s="9" t="s">
        <x:v>479</x:v>
      </x:c>
      <x:c r="C268" s="5" t="s">
        <x:v>251</x:v>
      </x:c>
      <x:c r="D268" s="2">
        <x:v>55</x:v>
      </x:c>
    </x:row>
    <x:row r="269" spans="1:4">
      <x:c r="A269">
        <x:v>268</x:v>
      </x:c>
      <x:c r="B269" s="9" t="s">
        <x:v>479</x:v>
      </x:c>
      <x:c r="C269" s="5" t="s">
        <x:v>61</x:v>
      </x:c>
      <x:c r="D269" s="2">
        <x:v>74</x:v>
      </x:c>
    </x:row>
    <x:row r="270" spans="1:4">
      <x:c r="A270">
        <x:v>269</x:v>
      </x:c>
      <x:c r="B270" s="9" t="s">
        <x:v>479</x:v>
      </x:c>
      <x:c r="C270" s="5" t="s">
        <x:v>423</x:v>
      </x:c>
      <x:c r="D270" s="2">
        <x:v>89</x:v>
      </x:c>
    </x:row>
    <x:row r="271" spans="1:4">
      <x:c r="A271">
        <x:v>270</x:v>
      </x:c>
      <x:c r="B271" s="9" t="s">
        <x:v>479</x:v>
      </x:c>
      <x:c r="C271" s="5" t="s">
        <x:v>420</x:v>
      </x:c>
      <x:c r="D271" s="2">
        <x:v>93</x:v>
      </x:c>
    </x:row>
    <x:row r="272" spans="1:4">
      <x:c r="A272">
        <x:v>271</x:v>
      </x:c>
      <x:c r="B272" s="9" t="s">
        <x:v>479</x:v>
      </x:c>
      <x:c r="C272" s="5" t="s">
        <x:v>263</x:v>
      </x:c>
      <x:c r="D272" s="2">
        <x:v>83</x:v>
      </x:c>
    </x:row>
    <x:row r="273" spans="1:4">
      <x:c r="A273">
        <x:v>272</x:v>
      </x:c>
      <x:c r="B273" s="9" t="s">
        <x:v>479</x:v>
      </x:c>
      <x:c r="C273" s="5" t="s">
        <x:v>250</x:v>
      </x:c>
      <x:c r="D273" s="2">
        <x:v>97</x:v>
      </x:c>
    </x:row>
    <x:row r="274" spans="1:4">
      <x:c r="A274">
        <x:v>273</x:v>
      </x:c>
      <x:c r="B274" s="9" t="s">
        <x:v>479</x:v>
      </x:c>
      <x:c r="C274" s="5" t="s">
        <x:v>66</x:v>
      </x:c>
      <x:c r="D274" s="2">
        <x:v>54</x:v>
      </x:c>
    </x:row>
    <x:row r="275" spans="1:4">
      <x:c r="A275">
        <x:v>274</x:v>
      </x:c>
      <x:c r="B275" s="9" t="s">
        <x:v>483</x:v>
      </x:c>
      <x:c r="C275" s="5" t="s">
        <x:v>423</x:v>
      </x:c>
      <x:c r="D275" s="2">
        <x:v>61</x:v>
      </x:c>
    </x:row>
    <x:row r="276" spans="1:4">
      <x:c r="A276">
        <x:v>275</x:v>
      </x:c>
      <x:c r="B276" s="9" t="s">
        <x:v>483</x:v>
      </x:c>
      <x:c r="C276" s="5" t="s">
        <x:v>251</x:v>
      </x:c>
      <x:c r="D276" s="2">
        <x:v>57</x:v>
      </x:c>
    </x:row>
    <x:row r="277" spans="1:4">
      <x:c r="A277">
        <x:v>276</x:v>
      </x:c>
      <x:c r="B277" s="9" t="s">
        <x:v>483</x:v>
      </x:c>
      <x:c r="C277" s="5" t="s">
        <x:v>61</x:v>
      </x:c>
      <x:c r="D277" s="2">
        <x:v>57</x:v>
      </x:c>
    </x:row>
    <x:row r="278" spans="1:4">
      <x:c r="A278">
        <x:v>277</x:v>
      </x:c>
      <x:c r="B278" s="9" t="s">
        <x:v>483</x:v>
      </x:c>
      <x:c r="C278" s="5" t="s">
        <x:v>420</x:v>
      </x:c>
      <x:c r="D278" s="2">
        <x:v>71</x:v>
      </x:c>
    </x:row>
    <x:row r="279" spans="1:4">
      <x:c r="A279">
        <x:v>278</x:v>
      </x:c>
      <x:c r="B279" s="9" t="s">
        <x:v>483</x:v>
      </x:c>
      <x:c r="C279" s="5" t="s">
        <x:v>250</x:v>
      </x:c>
      <x:c r="D279" s="2">
        <x:v>71</x:v>
      </x:c>
    </x:row>
    <x:row r="280" spans="1:4">
      <x:c r="A280">
        <x:v>279</x:v>
      </x:c>
      <x:c r="B280" s="9" t="s">
        <x:v>483</x:v>
      </x:c>
      <x:c r="C280" s="5" t="s">
        <x:v>66</x:v>
      </x:c>
      <x:c r="D280" s="2">
        <x:v>66</x:v>
      </x:c>
    </x:row>
    <x:row r="281" spans="1:4">
      <x:c r="A281">
        <x:v>280</x:v>
      </x:c>
      <x:c r="B281" s="9" t="s">
        <x:v>483</x:v>
      </x:c>
      <x:c r="C281" s="5" t="s">
        <x:v>263</x:v>
      </x:c>
      <x:c r="D281" s="2">
        <x:v>91</x:v>
      </x:c>
    </x:row>
    <x:row r="282" spans="1:4">
      <x:c r="A282">
        <x:v>281</x:v>
      </x:c>
      <x:c r="B282" s="9" t="s">
        <x:v>472</x:v>
      </x:c>
      <x:c r="C282" s="5" t="s">
        <x:v>423</x:v>
      </x:c>
      <x:c r="D282" s="2">
        <x:v>78</x:v>
      </x:c>
    </x:row>
    <x:row r="283" spans="1:4">
      <x:c r="A283">
        <x:v>282</x:v>
      </x:c>
      <x:c r="B283" s="9" t="s">
        <x:v>472</x:v>
      </x:c>
      <x:c r="C283" s="5" t="s">
        <x:v>66</x:v>
      </x:c>
      <x:c r="D283" s="2">
        <x:v>100</x:v>
      </x:c>
    </x:row>
    <x:row r="284" spans="1:4">
      <x:c r="A284">
        <x:v>283</x:v>
      </x:c>
      <x:c r="B284" s="9" t="s">
        <x:v>472</x:v>
      </x:c>
      <x:c r="C284" s="5" t="s">
        <x:v>250</x:v>
      </x:c>
      <x:c r="D284" s="2">
        <x:v>84</x:v>
      </x:c>
    </x:row>
    <x:row r="285" spans="1:4">
      <x:c r="A285">
        <x:v>284</x:v>
      </x:c>
      <x:c r="B285" s="9" t="s">
        <x:v>472</x:v>
      </x:c>
      <x:c r="C285" s="5" t="s">
        <x:v>61</x:v>
      </x:c>
      <x:c r="D285" s="2">
        <x:v>51</x:v>
      </x:c>
    </x:row>
    <x:row r="286" spans="1:4">
      <x:c r="A286">
        <x:v>285</x:v>
      </x:c>
      <x:c r="B286" s="9" t="s">
        <x:v>472</x:v>
      </x:c>
      <x:c r="C286" s="5" t="s">
        <x:v>251</x:v>
      </x:c>
      <x:c r="D286" s="2">
        <x:v>83</x:v>
      </x:c>
    </x:row>
    <x:row r="287" spans="1:4">
      <x:c r="A287">
        <x:v>286</x:v>
      </x:c>
      <x:c r="B287" s="9" t="s">
        <x:v>472</x:v>
      </x:c>
      <x:c r="C287" s="5" t="s">
        <x:v>420</x:v>
      </x:c>
      <x:c r="D287" s="2">
        <x:v>71</x:v>
      </x:c>
    </x:row>
    <x:row r="288" spans="1:4">
      <x:c r="A288">
        <x:v>287</x:v>
      </x:c>
      <x:c r="B288" s="9" t="s">
        <x:v>472</x:v>
      </x:c>
      <x:c r="C288" s="5" t="s">
        <x:v>263</x:v>
      </x:c>
      <x:c r="D288" s="2">
        <x:v>76</x:v>
      </x:c>
    </x:row>
    <x:row r="289" spans="1:4">
      <x:c r="A289">
        <x:v>288</x:v>
      </x:c>
      <x:c r="B289" s="9" t="s">
        <x:v>475</x:v>
      </x:c>
      <x:c r="C289" s="5" t="s">
        <x:v>251</x:v>
      </x:c>
      <x:c r="D289" s="2">
        <x:v>74</x:v>
      </x:c>
    </x:row>
    <x:row r="290" spans="1:4">
      <x:c r="A290">
        <x:v>289</x:v>
      </x:c>
      <x:c r="B290" s="9" t="s">
        <x:v>475</x:v>
      </x:c>
      <x:c r="C290" s="5" t="s">
        <x:v>263</x:v>
      </x:c>
      <x:c r="D290" s="2">
        <x:v>88</x:v>
      </x:c>
    </x:row>
    <x:row r="291" spans="1:4">
      <x:c r="A291">
        <x:v>290</x:v>
      </x:c>
      <x:c r="B291" s="9" t="s">
        <x:v>475</x:v>
      </x:c>
      <x:c r="C291" s="5" t="s">
        <x:v>250</x:v>
      </x:c>
      <x:c r="D291" s="2">
        <x:v>61</x:v>
      </x:c>
    </x:row>
    <x:row r="292" spans="1:4">
      <x:c r="A292">
        <x:v>291</x:v>
      </x:c>
      <x:c r="B292" s="9" t="s">
        <x:v>475</x:v>
      </x:c>
      <x:c r="C292" s="5" t="s">
        <x:v>423</x:v>
      </x:c>
      <x:c r="D292" s="2">
        <x:v>70</x:v>
      </x:c>
    </x:row>
    <x:row r="293" spans="1:4">
      <x:c r="A293">
        <x:v>292</x:v>
      </x:c>
      <x:c r="B293" s="9" t="s">
        <x:v>475</x:v>
      </x:c>
      <x:c r="C293" s="5" t="s">
        <x:v>66</x:v>
      </x:c>
      <x:c r="D293" s="2">
        <x:v>94</x:v>
      </x:c>
    </x:row>
    <x:row r="294" spans="1:4">
      <x:c r="A294">
        <x:v>293</x:v>
      </x:c>
      <x:c r="B294" s="9" t="s">
        <x:v>475</x:v>
      </x:c>
      <x:c r="C294" s="5" t="s">
        <x:v>61</x:v>
      </x:c>
      <x:c r="D294" s="2">
        <x:v>87</x:v>
      </x:c>
    </x:row>
    <x:row r="295" spans="1:4">
      <x:c r="A295">
        <x:v>294</x:v>
      </x:c>
      <x:c r="B295" s="9" t="s">
        <x:v>475</x:v>
      </x:c>
      <x:c r="C295" s="5" t="s">
        <x:v>420</x:v>
      </x:c>
      <x:c r="D295" s="2">
        <x:v>58</x:v>
      </x:c>
    </x:row>
    <x:row r="296" spans="1:4">
      <x:c r="A296">
        <x:v>295</x:v>
      </x:c>
      <x:c r="B296" s="9" t="s">
        <x:v>466</x:v>
      </x:c>
      <x:c r="C296" s="5" t="s">
        <x:v>263</x:v>
      </x:c>
      <x:c r="D296" s="2">
        <x:v>70</x:v>
      </x:c>
    </x:row>
    <x:row r="297" spans="1:4">
      <x:c r="A297">
        <x:v>296</x:v>
      </x:c>
      <x:c r="B297" s="9" t="s">
        <x:v>466</x:v>
      </x:c>
      <x:c r="C297" s="5" t="s">
        <x:v>66</x:v>
      </x:c>
      <x:c r="D297" s="2">
        <x:v>99</x:v>
      </x:c>
    </x:row>
    <x:row r="298" spans="1:4">
      <x:c r="A298">
        <x:v>297</x:v>
      </x:c>
      <x:c r="B298" s="9" t="s">
        <x:v>466</x:v>
      </x:c>
      <x:c r="C298" s="5" t="s">
        <x:v>423</x:v>
      </x:c>
      <x:c r="D298" s="2">
        <x:v>52</x:v>
      </x:c>
    </x:row>
    <x:row r="299" spans="1:4">
      <x:c r="A299">
        <x:v>298</x:v>
      </x:c>
      <x:c r="B299" s="9" t="s">
        <x:v>466</x:v>
      </x:c>
      <x:c r="C299" s="5" t="s">
        <x:v>250</x:v>
      </x:c>
      <x:c r="D299" s="2">
        <x:v>64</x:v>
      </x:c>
    </x:row>
    <x:row r="300" spans="1:4">
      <x:c r="A300">
        <x:v>299</x:v>
      </x:c>
      <x:c r="B300" s="9" t="s">
        <x:v>466</x:v>
      </x:c>
      <x:c r="C300" s="5" t="s">
        <x:v>61</x:v>
      </x:c>
      <x:c r="D300" s="2">
        <x:v>87</x:v>
      </x:c>
    </x:row>
    <x:row r="301" spans="1:4">
      <x:c r="A301">
        <x:v>300</x:v>
      </x:c>
      <x:c r="B301" s="9" t="s">
        <x:v>466</x:v>
      </x:c>
      <x:c r="C301" s="5" t="s">
        <x:v>251</x:v>
      </x:c>
      <x:c r="D301" s="2">
        <x:v>83</x:v>
      </x:c>
    </x:row>
    <x:row r="302" spans="1:4">
      <x:c r="A302">
        <x:v>301</x:v>
      </x:c>
      <x:c r="B302" s="9" t="s">
        <x:v>466</x:v>
      </x:c>
      <x:c r="C302" s="5" t="s">
        <x:v>420</x:v>
      </x:c>
      <x:c r="D302" s="2">
        <x:v>80</x:v>
      </x:c>
    </x:row>
    <x:row r="303" spans="1:4">
      <x:c r="A303">
        <x:v>302</x:v>
      </x:c>
      <x:c r="B303" s="9" t="s">
        <x:v>467</x:v>
      </x:c>
      <x:c r="C303" s="5" t="s">
        <x:v>251</x:v>
      </x:c>
      <x:c r="D303" s="2">
        <x:v>61</x:v>
      </x:c>
    </x:row>
    <x:row r="304" spans="1:4">
      <x:c r="A304">
        <x:v>303</x:v>
      </x:c>
      <x:c r="B304" s="9" t="s">
        <x:v>467</x:v>
      </x:c>
      <x:c r="C304" s="5" t="s">
        <x:v>263</x:v>
      </x:c>
      <x:c r="D304" s="2">
        <x:v>75</x:v>
      </x:c>
    </x:row>
    <x:row r="305" spans="1:4">
      <x:c r="A305">
        <x:v>304</x:v>
      </x:c>
      <x:c r="B305" s="9" t="s">
        <x:v>467</x:v>
      </x:c>
      <x:c r="C305" s="5" t="s">
        <x:v>250</x:v>
      </x:c>
      <x:c r="D305" s="2">
        <x:v>88</x:v>
      </x:c>
    </x:row>
    <x:row r="306" spans="1:4">
      <x:c r="A306">
        <x:v>305</x:v>
      </x:c>
      <x:c r="B306" s="9" t="s">
        <x:v>467</x:v>
      </x:c>
      <x:c r="C306" s="5" t="s">
        <x:v>66</x:v>
      </x:c>
      <x:c r="D306" s="2">
        <x:v>88</x:v>
      </x:c>
    </x:row>
    <x:row r="307" spans="1:4">
      <x:c r="A307">
        <x:v>306</x:v>
      </x:c>
      <x:c r="B307" s="9" t="s">
        <x:v>467</x:v>
      </x:c>
      <x:c r="C307" s="5" t="s">
        <x:v>423</x:v>
      </x:c>
      <x:c r="D307" s="2">
        <x:v>73</x:v>
      </x:c>
    </x:row>
    <x:row r="308" spans="1:4">
      <x:c r="A308">
        <x:v>307</x:v>
      </x:c>
      <x:c r="B308" s="9" t="s">
        <x:v>467</x:v>
      </x:c>
      <x:c r="C308" s="5" t="s">
        <x:v>420</x:v>
      </x:c>
      <x:c r="D308" s="2">
        <x:v>66</x:v>
      </x:c>
    </x:row>
    <x:row r="309" spans="1:4">
      <x:c r="A309">
        <x:v>308</x:v>
      </x:c>
      <x:c r="B309" s="9" t="s">
        <x:v>467</x:v>
      </x:c>
      <x:c r="C309" s="5" t="s">
        <x:v>61</x:v>
      </x:c>
      <x:c r="D309" s="2">
        <x:v>50</x:v>
      </x:c>
    </x:row>
    <x:row r="310" spans="1:4">
      <x:c r="A310">
        <x:v>309</x:v>
      </x:c>
      <x:c r="B310" s="9" t="s">
        <x:v>469</x:v>
      </x:c>
      <x:c r="C310" s="5" t="s">
        <x:v>263</x:v>
      </x:c>
      <x:c r="D310" s="2">
        <x:v>99</x:v>
      </x:c>
    </x:row>
    <x:row r="311" spans="1:4">
      <x:c r="A311">
        <x:v>310</x:v>
      </x:c>
      <x:c r="B311" s="9" t="s">
        <x:v>469</x:v>
      </x:c>
      <x:c r="C311" s="5" t="s">
        <x:v>66</x:v>
      </x:c>
      <x:c r="D311" s="2">
        <x:v>86</x:v>
      </x:c>
    </x:row>
    <x:row r="312" spans="1:4">
      <x:c r="A312">
        <x:v>311</x:v>
      </x:c>
      <x:c r="B312" s="9" t="s">
        <x:v>469</x:v>
      </x:c>
      <x:c r="C312" s="5" t="s">
        <x:v>250</x:v>
      </x:c>
      <x:c r="D312" s="2">
        <x:v>87</x:v>
      </x:c>
    </x:row>
    <x:row r="313" spans="1:4">
      <x:c r="A313">
        <x:v>312</x:v>
      </x:c>
      <x:c r="B313" s="9" t="s">
        <x:v>469</x:v>
      </x:c>
      <x:c r="C313" s="5" t="s">
        <x:v>420</x:v>
      </x:c>
      <x:c r="D313" s="2">
        <x:v>78</x:v>
      </x:c>
    </x:row>
    <x:row r="314" spans="1:4">
      <x:c r="A314">
        <x:v>313</x:v>
      </x:c>
      <x:c r="B314" s="9" t="s">
        <x:v>469</x:v>
      </x:c>
      <x:c r="C314" s="5" t="s">
        <x:v>61</x:v>
      </x:c>
      <x:c r="D314" s="2">
        <x:v>76</x:v>
      </x:c>
    </x:row>
    <x:row r="315" spans="1:4">
      <x:c r="A315">
        <x:v>314</x:v>
      </x:c>
      <x:c r="B315" s="9" t="s">
        <x:v>469</x:v>
      </x:c>
      <x:c r="C315" s="5" t="s">
        <x:v>423</x:v>
      </x:c>
      <x:c r="D315" s="2">
        <x:v>69</x:v>
      </x:c>
    </x:row>
    <x:row r="316" spans="1:4">
      <x:c r="A316">
        <x:v>315</x:v>
      </x:c>
      <x:c r="B316" s="9" t="s">
        <x:v>469</x:v>
      </x:c>
      <x:c r="C316" s="5" t="s">
        <x:v>251</x:v>
      </x:c>
      <x:c r="D316" s="2">
        <x:v>62</x:v>
      </x:c>
    </x:row>
    <x:row r="317" spans="1:4">
      <x:c r="A317">
        <x:v>316</x:v>
      </x:c>
      <x:c r="B317" s="9" t="s">
        <x:v>490</x:v>
      </x:c>
      <x:c r="C317" s="5" t="s">
        <x:v>251</x:v>
      </x:c>
      <x:c r="D317" s="2">
        <x:v>91</x:v>
      </x:c>
    </x:row>
    <x:row r="318" spans="1:4">
      <x:c r="A318">
        <x:v>317</x:v>
      </x:c>
      <x:c r="B318" s="9" t="s">
        <x:v>490</x:v>
      </x:c>
      <x:c r="C318" s="5" t="s">
        <x:v>423</x:v>
      </x:c>
      <x:c r="D318" s="2">
        <x:v>67</x:v>
      </x:c>
    </x:row>
    <x:row r="319" spans="1:4">
      <x:c r="A319">
        <x:v>318</x:v>
      </x:c>
      <x:c r="B319" s="9" t="s">
        <x:v>490</x:v>
      </x:c>
      <x:c r="C319" s="5" t="s">
        <x:v>250</x:v>
      </x:c>
      <x:c r="D319" s="2">
        <x:v>56</x:v>
      </x:c>
    </x:row>
    <x:row r="320" spans="1:4">
      <x:c r="A320">
        <x:v>319</x:v>
      </x:c>
      <x:c r="B320" s="9" t="s">
        <x:v>490</x:v>
      </x:c>
      <x:c r="C320" s="5" t="s">
        <x:v>66</x:v>
      </x:c>
      <x:c r="D320" s="2">
        <x:v>94</x:v>
      </x:c>
    </x:row>
    <x:row r="321" spans="1:4">
      <x:c r="A321">
        <x:v>320</x:v>
      </x:c>
      <x:c r="B321" s="9" t="s">
        <x:v>490</x:v>
      </x:c>
      <x:c r="C321" s="5" t="s">
        <x:v>61</x:v>
      </x:c>
      <x:c r="D321" s="2">
        <x:v>76</x:v>
      </x:c>
    </x:row>
    <x:row r="322" spans="1:4">
      <x:c r="A322">
        <x:v>321</x:v>
      </x:c>
      <x:c r="B322" s="9" t="s">
        <x:v>490</x:v>
      </x:c>
      <x:c r="C322" s="5" t="s">
        <x:v>263</x:v>
      </x:c>
      <x:c r="D322" s="2">
        <x:v>61</x:v>
      </x:c>
    </x:row>
    <x:row r="323" spans="1:4">
      <x:c r="A323">
        <x:v>322</x:v>
      </x:c>
      <x:c r="B323" s="9" t="s">
        <x:v>490</x:v>
      </x:c>
      <x:c r="C323" s="5" t="s">
        <x:v>420</x:v>
      </x:c>
      <x:c r="D323" s="2">
        <x:v>81</x:v>
      </x:c>
    </x:row>
    <x:row r="324" spans="1:4">
      <x:c r="A324">
        <x:v>323</x:v>
      </x:c>
      <x:c r="B324" s="9" t="s">
        <x:v>464</x:v>
      </x:c>
      <x:c r="C324" s="5" t="s">
        <x:v>66</x:v>
      </x:c>
      <x:c r="D324" s="2">
        <x:v>52</x:v>
      </x:c>
    </x:row>
    <x:row r="325" spans="1:4">
      <x:c r="A325">
        <x:v>324</x:v>
      </x:c>
      <x:c r="B325" s="9" t="s">
        <x:v>464</x:v>
      </x:c>
      <x:c r="C325" s="5" t="s">
        <x:v>263</x:v>
      </x:c>
      <x:c r="D325" s="2">
        <x:v>55</x:v>
      </x:c>
    </x:row>
    <x:row r="326" spans="1:4">
      <x:c r="A326">
        <x:v>325</x:v>
      </x:c>
      <x:c r="B326" s="9" t="s">
        <x:v>464</x:v>
      </x:c>
      <x:c r="C326" s="5" t="s">
        <x:v>61</x:v>
      </x:c>
      <x:c r="D326" s="2">
        <x:v>98</x:v>
      </x:c>
    </x:row>
    <x:row r="327" spans="1:4">
      <x:c r="A327">
        <x:v>326</x:v>
      </x:c>
      <x:c r="B327" s="9" t="s">
        <x:v>464</x:v>
      </x:c>
      <x:c r="C327" s="5" t="s">
        <x:v>251</x:v>
      </x:c>
      <x:c r="D327" s="2">
        <x:v>71</x:v>
      </x:c>
    </x:row>
    <x:row r="328" spans="1:4">
      <x:c r="A328">
        <x:v>327</x:v>
      </x:c>
      <x:c r="B328" s="9" t="s">
        <x:v>464</x:v>
      </x:c>
      <x:c r="C328" s="5" t="s">
        <x:v>423</x:v>
      </x:c>
      <x:c r="D328" s="2">
        <x:v>76</x:v>
      </x:c>
    </x:row>
    <x:row r="329" spans="1:4">
      <x:c r="A329">
        <x:v>328</x:v>
      </x:c>
      <x:c r="B329" s="9" t="s">
        <x:v>464</x:v>
      </x:c>
      <x:c r="C329" s="5" t="s">
        <x:v>250</x:v>
      </x:c>
      <x:c r="D329" s="2">
        <x:v>84</x:v>
      </x:c>
    </x:row>
    <x:row r="330" spans="1:4">
      <x:c r="A330">
        <x:v>329</x:v>
      </x:c>
      <x:c r="B330" s="9" t="s">
        <x:v>464</x:v>
      </x:c>
      <x:c r="C330" s="5" t="s">
        <x:v>420</x:v>
      </x:c>
      <x:c r="D330" s="2">
        <x:v>88</x:v>
      </x:c>
    </x:row>
    <x:row r="331" spans="1:4">
      <x:c r="A331">
        <x:v>330</x:v>
      </x:c>
      <x:c r="B331" s="9" t="s">
        <x:v>493</x:v>
      </x:c>
      <x:c r="C331" s="5" t="s">
        <x:v>251</x:v>
      </x:c>
      <x:c r="D331" s="2">
        <x:v>55</x:v>
      </x:c>
    </x:row>
    <x:row r="332" spans="1:4">
      <x:c r="A332">
        <x:v>331</x:v>
      </x:c>
      <x:c r="B332" s="9" t="s">
        <x:v>493</x:v>
      </x:c>
      <x:c r="C332" s="5" t="s">
        <x:v>263</x:v>
      </x:c>
      <x:c r="D332" s="2">
        <x:v>62</x:v>
      </x:c>
    </x:row>
    <x:row r="333" spans="1:4">
      <x:c r="A333">
        <x:v>332</x:v>
      </x:c>
      <x:c r="B333" s="9" t="s">
        <x:v>493</x:v>
      </x:c>
      <x:c r="C333" s="5" t="s">
        <x:v>66</x:v>
      </x:c>
      <x:c r="D333" s="2">
        <x:v>60</x:v>
      </x:c>
    </x:row>
    <x:row r="334" spans="1:4">
      <x:c r="A334">
        <x:v>333</x:v>
      </x:c>
      <x:c r="B334" s="9" t="s">
        <x:v>493</x:v>
      </x:c>
      <x:c r="C334" s="5" t="s">
        <x:v>250</x:v>
      </x:c>
      <x:c r="D334" s="2">
        <x:v>66</x:v>
      </x:c>
    </x:row>
    <x:row r="335" spans="1:4">
      <x:c r="A335">
        <x:v>334</x:v>
      </x:c>
      <x:c r="B335" s="9" t="s">
        <x:v>493</x:v>
      </x:c>
      <x:c r="C335" s="5" t="s">
        <x:v>420</x:v>
      </x:c>
      <x:c r="D335" s="2">
        <x:v>59</x:v>
      </x:c>
    </x:row>
    <x:row r="336" spans="1:4">
      <x:c r="A336">
        <x:v>335</x:v>
      </x:c>
      <x:c r="B336" s="9" t="s">
        <x:v>493</x:v>
      </x:c>
      <x:c r="C336" s="5" t="s">
        <x:v>61</x:v>
      </x:c>
      <x:c r="D336" s="2">
        <x:v>94</x:v>
      </x:c>
    </x:row>
    <x:row r="337" spans="1:4">
      <x:c r="A337">
        <x:v>336</x:v>
      </x:c>
      <x:c r="B337" s="9" t="s">
        <x:v>493</x:v>
      </x:c>
      <x:c r="C337" s="5" t="s">
        <x:v>423</x:v>
      </x:c>
      <x:c r="D337" s="2">
        <x:v>67</x:v>
      </x:c>
    </x:row>
    <x:row r="338" spans="1:4">
      <x:c r="A338">
        <x:v>337</x:v>
      </x:c>
      <x:c r="B338" s="9" t="s">
        <x:v>491</x:v>
      </x:c>
      <x:c r="C338" s="5" t="s">
        <x:v>250</x:v>
      </x:c>
      <x:c r="D338" s="2">
        <x:v>63</x:v>
      </x:c>
    </x:row>
    <x:row r="339" spans="1:4">
      <x:c r="A339">
        <x:v>338</x:v>
      </x:c>
      <x:c r="B339" s="9" t="s">
        <x:v>491</x:v>
      </x:c>
      <x:c r="C339" s="5" t="s">
        <x:v>263</x:v>
      </x:c>
      <x:c r="D339" s="2">
        <x:v>63</x:v>
      </x:c>
    </x:row>
    <x:row r="340" spans="1:4">
      <x:c r="A340">
        <x:v>339</x:v>
      </x:c>
      <x:c r="B340" s="9" t="s">
        <x:v>491</x:v>
      </x:c>
      <x:c r="C340" s="5" t="s">
        <x:v>251</x:v>
      </x:c>
      <x:c r="D340" s="2">
        <x:v>51</x:v>
      </x:c>
    </x:row>
    <x:row r="341" spans="1:4">
      <x:c r="A341">
        <x:v>340</x:v>
      </x:c>
      <x:c r="B341" s="9" t="s">
        <x:v>491</x:v>
      </x:c>
      <x:c r="C341" s="5" t="s">
        <x:v>66</x:v>
      </x:c>
      <x:c r="D341" s="2">
        <x:v>94</x:v>
      </x:c>
    </x:row>
    <x:row r="342" spans="1:4">
      <x:c r="A342">
        <x:v>341</x:v>
      </x:c>
      <x:c r="B342" s="9" t="s">
        <x:v>491</x:v>
      </x:c>
      <x:c r="C342" s="5" t="s">
        <x:v>61</x:v>
      </x:c>
      <x:c r="D342" s="2">
        <x:v>55</x:v>
      </x:c>
    </x:row>
    <x:row r="343" spans="1:4">
      <x:c r="A343">
        <x:v>342</x:v>
      </x:c>
      <x:c r="B343" s="9" t="s">
        <x:v>491</x:v>
      </x:c>
      <x:c r="C343" s="5" t="s">
        <x:v>420</x:v>
      </x:c>
      <x:c r="D343" s="2">
        <x:v>71</x:v>
      </x:c>
    </x:row>
    <x:row r="344" spans="1:4">
      <x:c r="A344">
        <x:v>343</x:v>
      </x:c>
      <x:c r="B344" s="9" t="s">
        <x:v>491</x:v>
      </x:c>
      <x:c r="C344" s="5" t="s">
        <x:v>423</x:v>
      </x:c>
      <x:c r="D344" s="2">
        <x:v>59</x:v>
      </x:c>
    </x:row>
    <x:row r="345" spans="1:4">
      <x:c r="A345">
        <x:v>344</x:v>
      </x:c>
      <x:c r="B345" s="9" t="s">
        <x:v>478</x:v>
      </x:c>
      <x:c r="C345" s="5" t="s">
        <x:v>420</x:v>
      </x:c>
      <x:c r="D345" s="2">
        <x:v>69</x:v>
      </x:c>
    </x:row>
    <x:row r="346" spans="1:4">
      <x:c r="A346">
        <x:v>345</x:v>
      </x:c>
      <x:c r="B346" s="9" t="s">
        <x:v>478</x:v>
      </x:c>
      <x:c r="C346" s="5" t="s">
        <x:v>263</x:v>
      </x:c>
      <x:c r="D346" s="2">
        <x:v>89</x:v>
      </x:c>
    </x:row>
    <x:row r="347" spans="1:4">
      <x:c r="A347">
        <x:v>346</x:v>
      </x:c>
      <x:c r="B347" s="9" t="s">
        <x:v>478</x:v>
      </x:c>
      <x:c r="C347" s="5" t="s">
        <x:v>250</x:v>
      </x:c>
      <x:c r="D347" s="2">
        <x:v>65</x:v>
      </x:c>
    </x:row>
    <x:row r="348" spans="1:4">
      <x:c r="A348">
        <x:v>347</x:v>
      </x:c>
      <x:c r="B348" s="9" t="s">
        <x:v>478</x:v>
      </x:c>
      <x:c r="C348" s="5" t="s">
        <x:v>251</x:v>
      </x:c>
      <x:c r="D348" s="2">
        <x:v>73</x:v>
      </x:c>
    </x:row>
    <x:row r="349" spans="1:4">
      <x:c r="A349">
        <x:v>348</x:v>
      </x:c>
      <x:c r="B349" s="9" t="s">
        <x:v>478</x:v>
      </x:c>
      <x:c r="C349" s="5" t="s">
        <x:v>61</x:v>
      </x:c>
      <x:c r="D349" s="2">
        <x:v>78</x:v>
      </x:c>
    </x:row>
    <x:row r="350" spans="1:4">
      <x:c r="A350">
        <x:v>349</x:v>
      </x:c>
      <x:c r="B350" s="9" t="s">
        <x:v>478</x:v>
      </x:c>
      <x:c r="C350" s="5" t="s">
        <x:v>423</x:v>
      </x:c>
      <x:c r="D350" s="2">
        <x:v>88</x:v>
      </x:c>
    </x:row>
    <x:row r="351" spans="1:4">
      <x:c r="A351">
        <x:v>350</x:v>
      </x:c>
      <x:c r="B351" s="9" t="s">
        <x:v>478</x:v>
      </x:c>
      <x:c r="C351" s="5" t="s">
        <x:v>66</x:v>
      </x:c>
      <x:c r="D351" s="2">
        <x:v>73</x:v>
      </x:c>
    </x:row>
    <x:row r="352" spans="1:4">
      <x:c r="A352">
        <x:v>351</x:v>
      </x:c>
      <x:c r="B352" s="9" t="s">
        <x:v>484</x:v>
      </x:c>
      <x:c r="C352" s="5" t="s">
        <x:v>61</x:v>
      </x:c>
      <x:c r="D352" s="2">
        <x:v>57</x:v>
      </x:c>
    </x:row>
    <x:row r="353" spans="1:4">
      <x:c r="A353">
        <x:v>352</x:v>
      </x:c>
      <x:c r="B353" s="9" t="s">
        <x:v>484</x:v>
      </x:c>
      <x:c r="C353" s="5" t="s">
        <x:v>423</x:v>
      </x:c>
      <x:c r="D353" s="2">
        <x:v>75</x:v>
      </x:c>
    </x:row>
    <x:row r="354" spans="1:4">
      <x:c r="A354">
        <x:v>353</x:v>
      </x:c>
      <x:c r="B354" s="9" t="s">
        <x:v>484</x:v>
      </x:c>
      <x:c r="C354" s="5" t="s">
        <x:v>263</x:v>
      </x:c>
      <x:c r="D354" s="2">
        <x:v>58</x:v>
      </x:c>
    </x:row>
    <x:row r="355" spans="1:4">
      <x:c r="A355">
        <x:v>354</x:v>
      </x:c>
      <x:c r="B355" s="9" t="s">
        <x:v>484</x:v>
      </x:c>
      <x:c r="C355" s="5" t="s">
        <x:v>250</x:v>
      </x:c>
      <x:c r="D355" s="2">
        <x:v>71</x:v>
      </x:c>
    </x:row>
    <x:row r="356" spans="1:4">
      <x:c r="A356">
        <x:v>355</x:v>
      </x:c>
      <x:c r="B356" s="9" t="s">
        <x:v>484</x:v>
      </x:c>
      <x:c r="C356" s="5" t="s">
        <x:v>251</x:v>
      </x:c>
      <x:c r="D356" s="2">
        <x:v>58</x:v>
      </x:c>
    </x:row>
    <x:row r="357" spans="1:4">
      <x:c r="A357">
        <x:v>356</x:v>
      </x:c>
      <x:c r="B357" s="9" t="s">
        <x:v>484</x:v>
      </x:c>
      <x:c r="C357" s="5" t="s">
        <x:v>66</x:v>
      </x:c>
      <x:c r="D357" s="2">
        <x:v>69</x:v>
      </x:c>
    </x:row>
    <x:row r="358" spans="1:4">
      <x:c r="A358">
        <x:v>357</x:v>
      </x:c>
      <x:c r="B358" s="9" t="s">
        <x:v>484</x:v>
      </x:c>
      <x:c r="C358" s="5" t="s">
        <x:v>420</x:v>
      </x:c>
      <x:c r="D358" s="2">
        <x:v>62</x:v>
      </x:c>
    </x:row>
    <x:row r="359" spans="1:4">
      <x:c r="A359">
        <x:v>358</x:v>
      </x:c>
      <x:c r="B359" s="9" t="s">
        <x:v>468</x:v>
      </x:c>
      <x:c r="C359" s="5" t="s">
        <x:v>66</x:v>
      </x:c>
      <x:c r="D359" s="2">
        <x:v>68</x:v>
      </x:c>
    </x:row>
    <x:row r="360" spans="1:4">
      <x:c r="A360">
        <x:v>359</x:v>
      </x:c>
      <x:c r="B360" s="9" t="s">
        <x:v>468</x:v>
      </x:c>
      <x:c r="C360" s="5" t="s">
        <x:v>423</x:v>
      </x:c>
      <x:c r="D360" s="2">
        <x:v>78</x:v>
      </x:c>
    </x:row>
    <x:row r="361" spans="1:4">
      <x:c r="A361">
        <x:v>360</x:v>
      </x:c>
      <x:c r="B361" s="9" t="s">
        <x:v>468</x:v>
      </x:c>
      <x:c r="C361" s="5" t="s">
        <x:v>250</x:v>
      </x:c>
      <x:c r="D361" s="2">
        <x:v>54</x:v>
      </x:c>
    </x:row>
    <x:row r="362" spans="1:4">
      <x:c r="A362">
        <x:v>361</x:v>
      </x:c>
      <x:c r="B362" s="9" t="s">
        <x:v>468</x:v>
      </x:c>
      <x:c r="C362" s="5" t="s">
        <x:v>420</x:v>
      </x:c>
      <x:c r="D362" s="2">
        <x:v>89</x:v>
      </x:c>
    </x:row>
    <x:row r="363" spans="1:4">
      <x:c r="A363">
        <x:v>362</x:v>
      </x:c>
      <x:c r="B363" s="9" t="s">
        <x:v>468</x:v>
      </x:c>
      <x:c r="C363" s="5" t="s">
        <x:v>61</x:v>
      </x:c>
      <x:c r="D363" s="2">
        <x:v>85</x:v>
      </x:c>
    </x:row>
    <x:row r="364" spans="1:4">
      <x:c r="A364">
        <x:v>363</x:v>
      </x:c>
      <x:c r="B364" s="9" t="s">
        <x:v>468</x:v>
      </x:c>
      <x:c r="C364" s="5" t="s">
        <x:v>263</x:v>
      </x:c>
      <x:c r="D364" s="2">
        <x:v>57</x:v>
      </x:c>
    </x:row>
    <x:row r="365" spans="1:4">
      <x:c r="A365">
        <x:v>364</x:v>
      </x:c>
      <x:c r="B365" s="9" t="s">
        <x:v>468</x:v>
      </x:c>
      <x:c r="C365" s="5" t="s">
        <x:v>251</x:v>
      </x:c>
      <x:c r="D365" s="2">
        <x:v>88</x:v>
      </x:c>
    </x:row>
    <x:row r="366" spans="1:4">
      <x:c r="A366">
        <x:v>365</x:v>
      </x:c>
      <x:c r="B366" s="9" t="s">
        <x:v>473</x:v>
      </x:c>
      <x:c r="C366" s="5" t="s">
        <x:v>420</x:v>
      </x:c>
      <x:c r="D366" s="2">
        <x:v>71</x:v>
      </x:c>
    </x:row>
    <x:row r="367" spans="1:4">
      <x:c r="A367">
        <x:v>366</x:v>
      </x:c>
      <x:c r="B367" s="9" t="s">
        <x:v>473</x:v>
      </x:c>
      <x:c r="C367" s="5" t="s">
        <x:v>61</x:v>
      </x:c>
      <x:c r="D367" s="2">
        <x:v>70</x:v>
      </x:c>
    </x:row>
    <x:row r="368" spans="1:4">
      <x:c r="A368">
        <x:v>367</x:v>
      </x:c>
      <x:c r="B368" s="9" t="s">
        <x:v>473</x:v>
      </x:c>
      <x:c r="C368" s="5" t="s">
        <x:v>251</x:v>
      </x:c>
      <x:c r="D368" s="2">
        <x:v>99</x:v>
      </x:c>
    </x:row>
    <x:row r="369" spans="1:4">
      <x:c r="A369">
        <x:v>368</x:v>
      </x:c>
      <x:c r="B369" s="9" t="s">
        <x:v>473</x:v>
      </x:c>
      <x:c r="C369" s="5" t="s">
        <x:v>250</x:v>
      </x:c>
      <x:c r="D369" s="2">
        <x:v>68</x:v>
      </x:c>
    </x:row>
    <x:row r="370" spans="1:4">
      <x:c r="A370">
        <x:v>369</x:v>
      </x:c>
      <x:c r="B370" s="9" t="s">
        <x:v>473</x:v>
      </x:c>
      <x:c r="C370" s="5" t="s">
        <x:v>263</x:v>
      </x:c>
      <x:c r="D370" s="2">
        <x:v>57</x:v>
      </x:c>
    </x:row>
    <x:row r="371" spans="1:4">
      <x:c r="A371">
        <x:v>370</x:v>
      </x:c>
      <x:c r="B371" s="9" t="s">
        <x:v>473</x:v>
      </x:c>
      <x:c r="C371" s="5" t="s">
        <x:v>423</x:v>
      </x:c>
      <x:c r="D371" s="2">
        <x:v>90</x:v>
      </x:c>
    </x:row>
    <x:row r="372" spans="1:4">
      <x:c r="A372">
        <x:v>371</x:v>
      </x:c>
      <x:c r="B372" s="9" t="s">
        <x:v>473</x:v>
      </x:c>
      <x:c r="C372" s="5" t="s">
        <x:v>66</x:v>
      </x:c>
      <x:c r="D372" s="2">
        <x:v>88</x:v>
      </x:c>
    </x:row>
    <x:row r="373" spans="1:4">
      <x:c r="A373">
        <x:v>372</x:v>
      </x:c>
      <x:c r="B373" s="9" t="s">
        <x:v>481</x:v>
      </x:c>
      <x:c r="C373" s="5" t="s">
        <x:v>263</x:v>
      </x:c>
      <x:c r="D373" s="2">
        <x:v>91</x:v>
      </x:c>
    </x:row>
    <x:row r="374" spans="1:4">
      <x:c r="A374">
        <x:v>373</x:v>
      </x:c>
      <x:c r="B374" s="9" t="s">
        <x:v>481</x:v>
      </x:c>
      <x:c r="C374" s="5" t="s">
        <x:v>423</x:v>
      </x:c>
      <x:c r="D374" s="2">
        <x:v>77</x:v>
      </x:c>
    </x:row>
    <x:row r="375" spans="1:4">
      <x:c r="A375">
        <x:v>374</x:v>
      </x:c>
      <x:c r="B375" s="9" t="s">
        <x:v>481</x:v>
      </x:c>
      <x:c r="C375" s="5" t="s">
        <x:v>61</x:v>
      </x:c>
      <x:c r="D375" s="2">
        <x:v>94</x:v>
      </x:c>
    </x:row>
    <x:row r="376" spans="1:4">
      <x:c r="A376">
        <x:v>375</x:v>
      </x:c>
      <x:c r="B376" s="9" t="s">
        <x:v>481</x:v>
      </x:c>
      <x:c r="C376" s="5" t="s">
        <x:v>420</x:v>
      </x:c>
      <x:c r="D376" s="2">
        <x:v>57</x:v>
      </x:c>
    </x:row>
    <x:row r="377" spans="1:4">
      <x:c r="A377">
        <x:v>376</x:v>
      </x:c>
      <x:c r="B377" s="9" t="s">
        <x:v>481</x:v>
      </x:c>
      <x:c r="C377" s="5" t="s">
        <x:v>66</x:v>
      </x:c>
      <x:c r="D377" s="2">
        <x:v>59</x:v>
      </x:c>
    </x:row>
    <x:row r="378" spans="1:4">
      <x:c r="A378">
        <x:v>377</x:v>
      </x:c>
      <x:c r="B378" s="9" t="s">
        <x:v>481</x:v>
      </x:c>
      <x:c r="C378" s="5" t="s">
        <x:v>251</x:v>
      </x:c>
      <x:c r="D378" s="2">
        <x:v>89</x:v>
      </x:c>
    </x:row>
    <x:row r="379" spans="1:4">
      <x:c r="A379">
        <x:v>378</x:v>
      </x:c>
      <x:c r="B379" s="9" t="s">
        <x:v>481</x:v>
      </x:c>
      <x:c r="C379" s="5" t="s">
        <x:v>250</x:v>
      </x:c>
      <x:c r="D379" s="2">
        <x:v>73</x:v>
      </x:c>
    </x:row>
    <x:row r="380" spans="1:4">
      <x:c r="A380">
        <x:v>379</x:v>
      </x:c>
      <x:c r="B380" s="9" t="s">
        <x:v>494</x:v>
      </x:c>
      <x:c r="C380" s="5" t="s">
        <x:v>251</x:v>
      </x:c>
      <x:c r="D380" s="2">
        <x:v>54</x:v>
      </x:c>
    </x:row>
    <x:row r="381" spans="1:4">
      <x:c r="A381">
        <x:v>380</x:v>
      </x:c>
      <x:c r="B381" s="9" t="s">
        <x:v>494</x:v>
      </x:c>
      <x:c r="C381" s="5" t="s">
        <x:v>66</x:v>
      </x:c>
      <x:c r="D381" s="2">
        <x:v>68</x:v>
      </x:c>
    </x:row>
    <x:row r="382" spans="1:4">
      <x:c r="A382">
        <x:v>381</x:v>
      </x:c>
      <x:c r="B382" s="9" t="s">
        <x:v>494</x:v>
      </x:c>
      <x:c r="C382" s="5" t="s">
        <x:v>263</x:v>
      </x:c>
      <x:c r="D382" s="2">
        <x:v>76</x:v>
      </x:c>
    </x:row>
    <x:row r="383" spans="1:4">
      <x:c r="A383">
        <x:v>382</x:v>
      </x:c>
      <x:c r="B383" s="9" t="s">
        <x:v>494</x:v>
      </x:c>
      <x:c r="C383" s="5" t="s">
        <x:v>420</x:v>
      </x:c>
      <x:c r="D383" s="2">
        <x:v>88</x:v>
      </x:c>
    </x:row>
    <x:row r="384" spans="1:4">
      <x:c r="A384">
        <x:v>383</x:v>
      </x:c>
      <x:c r="B384" s="9" t="s">
        <x:v>494</x:v>
      </x:c>
      <x:c r="C384" s="5" t="s">
        <x:v>61</x:v>
      </x:c>
      <x:c r="D384" s="2">
        <x:v>71</x:v>
      </x:c>
    </x:row>
    <x:row r="385" spans="1:4">
      <x:c r="A385">
        <x:v>384</x:v>
      </x:c>
      <x:c r="B385" s="9" t="s">
        <x:v>494</x:v>
      </x:c>
      <x:c r="C385" s="5" t="s">
        <x:v>250</x:v>
      </x:c>
      <x:c r="D385" s="2">
        <x:v>72</x:v>
      </x:c>
    </x:row>
    <x:row r="386" spans="1:4">
      <x:c r="A386">
        <x:v>385</x:v>
      </x:c>
      <x:c r="B386" s="9" t="s">
        <x:v>494</x:v>
      </x:c>
      <x:c r="C386" s="5" t="s">
        <x:v>423</x:v>
      </x:c>
      <x:c r="D386" s="2">
        <x:v>64</x:v>
      </x:c>
    </x:row>
    <x:row r="387" spans="1:4">
      <x:c r="A387">
        <x:v>386</x:v>
      </x:c>
      <x:c r="B387" s="9" t="s">
        <x:v>474</x:v>
      </x:c>
      <x:c r="C387" s="5" t="s">
        <x:v>66</x:v>
      </x:c>
      <x:c r="D387" s="2">
        <x:v>73</x:v>
      </x:c>
    </x:row>
    <x:row r="388" spans="1:4">
      <x:c r="A388">
        <x:v>387</x:v>
      </x:c>
      <x:c r="B388" s="9" t="s">
        <x:v>474</x:v>
      </x:c>
      <x:c r="C388" s="5" t="s">
        <x:v>263</x:v>
      </x:c>
      <x:c r="D388" s="2">
        <x:v>64</x:v>
      </x:c>
    </x:row>
    <x:row r="389" spans="1:4">
      <x:c r="A389">
        <x:v>388</x:v>
      </x:c>
      <x:c r="B389" s="9" t="s">
        <x:v>474</x:v>
      </x:c>
      <x:c r="C389" s="5" t="s">
        <x:v>420</x:v>
      </x:c>
      <x:c r="D389" s="2">
        <x:v>86</x:v>
      </x:c>
    </x:row>
    <x:row r="390" spans="1:4">
      <x:c r="A390">
        <x:v>389</x:v>
      </x:c>
      <x:c r="B390" s="9" t="s">
        <x:v>474</x:v>
      </x:c>
      <x:c r="C390" s="5" t="s">
        <x:v>250</x:v>
      </x:c>
      <x:c r="D390" s="2">
        <x:v>86</x:v>
      </x:c>
    </x:row>
    <x:row r="391" spans="1:4">
      <x:c r="A391">
        <x:v>390</x:v>
      </x:c>
      <x:c r="B391" s="9" t="s">
        <x:v>474</x:v>
      </x:c>
      <x:c r="C391" s="5" t="s">
        <x:v>61</x:v>
      </x:c>
      <x:c r="D391" s="2">
        <x:v>90</x:v>
      </x:c>
    </x:row>
    <x:row r="392" spans="1:4">
      <x:c r="A392">
        <x:v>391</x:v>
      </x:c>
      <x:c r="B392" s="9" t="s">
        <x:v>474</x:v>
      </x:c>
      <x:c r="C392" s="5" t="s">
        <x:v>251</x:v>
      </x:c>
      <x:c r="D392" s="2">
        <x:v>82</x:v>
      </x:c>
    </x:row>
    <x:row r="393" spans="1:4">
      <x:c r="A393">
        <x:v>392</x:v>
      </x:c>
      <x:c r="B393" s="9" t="s">
        <x:v>474</x:v>
      </x:c>
      <x:c r="C393" s="5" t="s">
        <x:v>423</x:v>
      </x:c>
      <x:c r="D393" s="2">
        <x:v>74</x:v>
      </x:c>
    </x:row>
    <x:row r="394" spans="1:4">
      <x:c r="A394">
        <x:v>393</x:v>
      </x:c>
      <x:c r="B394" s="9" t="s">
        <x:v>482</x:v>
      </x:c>
      <x:c r="C394" s="5" t="s">
        <x:v>250</x:v>
      </x:c>
      <x:c r="D394" s="2">
        <x:v>86</x:v>
      </x:c>
    </x:row>
    <x:row r="395" spans="1:4">
      <x:c r="A395">
        <x:v>394</x:v>
      </x:c>
      <x:c r="B395" s="9" t="s">
        <x:v>482</x:v>
      </x:c>
      <x:c r="C395" s="5" t="s">
        <x:v>420</x:v>
      </x:c>
      <x:c r="D395" s="2">
        <x:v>79</x:v>
      </x:c>
    </x:row>
    <x:row r="396" spans="1:4">
      <x:c r="A396">
        <x:v>395</x:v>
      </x:c>
      <x:c r="B396" s="9" t="s">
        <x:v>482</x:v>
      </x:c>
      <x:c r="C396" s="5" t="s">
        <x:v>66</x:v>
      </x:c>
      <x:c r="D396" s="2">
        <x:v>72</x:v>
      </x:c>
    </x:row>
    <x:row r="397" spans="1:4">
      <x:c r="A397">
        <x:v>396</x:v>
      </x:c>
      <x:c r="B397" s="9" t="s">
        <x:v>482</x:v>
      </x:c>
      <x:c r="C397" s="5" t="s">
        <x:v>263</x:v>
      </x:c>
      <x:c r="D397" s="2">
        <x:v>53</x:v>
      </x:c>
    </x:row>
    <x:row r="398" spans="1:4">
      <x:c r="A398">
        <x:v>397</x:v>
      </x:c>
      <x:c r="B398" s="9" t="s">
        <x:v>482</x:v>
      </x:c>
      <x:c r="C398" s="5" t="s">
        <x:v>423</x:v>
      </x:c>
      <x:c r="D398" s="2">
        <x:v>81</x:v>
      </x:c>
    </x:row>
    <x:row r="399" spans="1:4">
      <x:c r="A399">
        <x:v>398</x:v>
      </x:c>
      <x:c r="B399" s="9" t="s">
        <x:v>482</x:v>
      </x:c>
      <x:c r="C399" s="5" t="s">
        <x:v>61</x:v>
      </x:c>
      <x:c r="D399" s="2">
        <x:v>59</x:v>
      </x:c>
    </x:row>
    <x:row r="400" spans="1:4">
      <x:c r="A400">
        <x:v>399</x:v>
      </x:c>
      <x:c r="B400" s="9" t="s">
        <x:v>482</x:v>
      </x:c>
      <x:c r="C400" s="5" t="s">
        <x:v>251</x:v>
      </x:c>
      <x:c r="D400" s="2">
        <x:v>67</x:v>
      </x:c>
    </x:row>
    <x:row r="401" spans="1:4">
      <x:c r="A401">
        <x:v>400</x:v>
      </x:c>
      <x:c r="B401" s="9" t="s">
        <x:v>495</x:v>
      </x:c>
      <x:c r="C401" s="5" t="s">
        <x:v>66</x:v>
      </x:c>
      <x:c r="D401" s="2">
        <x:v>65</x:v>
      </x:c>
    </x:row>
    <x:row r="402" spans="1:4">
      <x:c r="A402">
        <x:v>401</x:v>
      </x:c>
      <x:c r="B402" s="9" t="s">
        <x:v>495</x:v>
      </x:c>
      <x:c r="C402" s="5" t="s">
        <x:v>423</x:v>
      </x:c>
      <x:c r="D402" s="2">
        <x:v>96</x:v>
      </x:c>
    </x:row>
    <x:row r="403" spans="1:4">
      <x:c r="A403">
        <x:v>402</x:v>
      </x:c>
      <x:c r="B403" s="9" t="s">
        <x:v>495</x:v>
      </x:c>
      <x:c r="C403" s="5" t="s">
        <x:v>420</x:v>
      </x:c>
      <x:c r="D403" s="2">
        <x:v>66</x:v>
      </x:c>
    </x:row>
    <x:row r="404" spans="1:4">
      <x:c r="A404">
        <x:v>403</x:v>
      </x:c>
      <x:c r="B404" s="9" t="s">
        <x:v>495</x:v>
      </x:c>
      <x:c r="C404" s="5" t="s">
        <x:v>263</x:v>
      </x:c>
      <x:c r="D404" s="2">
        <x:v>88</x:v>
      </x:c>
    </x:row>
    <x:row r="405" spans="1:4">
      <x:c r="A405">
        <x:v>404</x:v>
      </x:c>
      <x:c r="B405" s="9" t="s">
        <x:v>495</x:v>
      </x:c>
      <x:c r="C405" s="5" t="s">
        <x:v>61</x:v>
      </x:c>
      <x:c r="D405" s="2">
        <x:v>69</x:v>
      </x:c>
    </x:row>
    <x:row r="406" spans="1:4">
      <x:c r="A406">
        <x:v>405</x:v>
      </x:c>
      <x:c r="B406" s="9" t="s">
        <x:v>495</x:v>
      </x:c>
      <x:c r="C406" s="5" t="s">
        <x:v>250</x:v>
      </x:c>
      <x:c r="D406" s="2">
        <x:v>86</x:v>
      </x:c>
    </x:row>
    <x:row r="407" spans="1:4">
      <x:c r="A407">
        <x:v>406</x:v>
      </x:c>
      <x:c r="B407" s="9" t="s">
        <x:v>495</x:v>
      </x:c>
      <x:c r="C407" s="5" t="s">
        <x:v>251</x:v>
      </x:c>
      <x:c r="D407" s="2">
        <x:v>76</x:v>
      </x:c>
    </x:row>
    <x:row r="408" spans="1:4">
      <x:c r="A408">
        <x:v>407</x:v>
      </x:c>
      <x:c r="B408" s="9" t="s">
        <x:v>476</x:v>
      </x:c>
      <x:c r="C408" s="5" t="s">
        <x:v>263</x:v>
      </x:c>
      <x:c r="D408" s="2">
        <x:v>87</x:v>
      </x:c>
    </x:row>
    <x:row r="409" spans="1:4">
      <x:c r="A409">
        <x:v>408</x:v>
      </x:c>
      <x:c r="B409" s="9" t="s">
        <x:v>476</x:v>
      </x:c>
      <x:c r="C409" s="5" t="s">
        <x:v>251</x:v>
      </x:c>
      <x:c r="D409" s="2">
        <x:v>98</x:v>
      </x:c>
    </x:row>
    <x:row r="410" spans="1:4">
      <x:c r="A410">
        <x:v>409</x:v>
      </x:c>
      <x:c r="B410" s="9" t="s">
        <x:v>476</x:v>
      </x:c>
      <x:c r="C410" s="5" t="s">
        <x:v>423</x:v>
      </x:c>
      <x:c r="D410" s="2">
        <x:v>63</x:v>
      </x:c>
    </x:row>
    <x:row r="411" spans="1:4">
      <x:c r="A411">
        <x:v>410</x:v>
      </x:c>
      <x:c r="B411" s="9" t="s">
        <x:v>476</x:v>
      </x:c>
      <x:c r="C411" s="5" t="s">
        <x:v>420</x:v>
      </x:c>
      <x:c r="D411" s="2">
        <x:v>94</x:v>
      </x:c>
    </x:row>
    <x:row r="412" spans="1:4">
      <x:c r="A412">
        <x:v>411</x:v>
      </x:c>
      <x:c r="B412" s="9" t="s">
        <x:v>476</x:v>
      </x:c>
      <x:c r="C412" s="5" t="s">
        <x:v>250</x:v>
      </x:c>
      <x:c r="D412" s="2">
        <x:v>78</x:v>
      </x:c>
    </x:row>
    <x:row r="413" spans="1:4">
      <x:c r="A413">
        <x:v>412</x:v>
      </x:c>
      <x:c r="B413" s="9" t="s">
        <x:v>476</x:v>
      </x:c>
      <x:c r="C413" s="5" t="s">
        <x:v>61</x:v>
      </x:c>
      <x:c r="D413" s="2">
        <x:v>85</x:v>
      </x:c>
    </x:row>
    <x:row r="414" spans="1:4">
      <x:c r="A414">
        <x:v>413</x:v>
      </x:c>
      <x:c r="B414" s="9" t="s">
        <x:v>476</x:v>
      </x:c>
      <x:c r="C414" s="5" t="s">
        <x:v>66</x:v>
      </x:c>
      <x:c r="D414" s="2">
        <x:v>96</x:v>
      </x:c>
    </x:row>
    <x:row r="415" spans="1:4">
      <x:c r="A415">
        <x:v>414</x:v>
      </x:c>
      <x:c r="B415" s="9" t="s">
        <x:v>477</x:v>
      </x:c>
      <x:c r="C415" s="5" t="s">
        <x:v>250</x:v>
      </x:c>
      <x:c r="D415" s="2">
        <x:v>67</x:v>
      </x:c>
    </x:row>
    <x:row r="416" spans="1:4">
      <x:c r="A416">
        <x:v>415</x:v>
      </x:c>
      <x:c r="B416" s="9" t="s">
        <x:v>477</x:v>
      </x:c>
      <x:c r="C416" s="5" t="s">
        <x:v>61</x:v>
      </x:c>
      <x:c r="D416" s="2">
        <x:v>77</x:v>
      </x:c>
    </x:row>
    <x:row r="417" spans="1:4">
      <x:c r="A417">
        <x:v>416</x:v>
      </x:c>
      <x:c r="B417" s="9" t="s">
        <x:v>477</x:v>
      </x:c>
      <x:c r="C417" s="5" t="s">
        <x:v>251</x:v>
      </x:c>
      <x:c r="D417" s="2">
        <x:v>86</x:v>
      </x:c>
    </x:row>
    <x:row r="418" spans="1:4">
      <x:c r="A418">
        <x:v>417</x:v>
      </x:c>
      <x:c r="B418" s="9" t="s">
        <x:v>477</x:v>
      </x:c>
      <x:c r="C418" s="5" t="s">
        <x:v>420</x:v>
      </x:c>
      <x:c r="D418" s="2">
        <x:v>84</x:v>
      </x:c>
    </x:row>
    <x:row r="419" spans="1:4">
      <x:c r="A419">
        <x:v>418</x:v>
      </x:c>
      <x:c r="B419" s="9" t="s">
        <x:v>477</x:v>
      </x:c>
      <x:c r="C419" s="5" t="s">
        <x:v>66</x:v>
      </x:c>
      <x:c r="D419" s="2">
        <x:v>60</x:v>
      </x:c>
    </x:row>
    <x:row r="420" spans="1:4">
      <x:c r="A420">
        <x:v>419</x:v>
      </x:c>
      <x:c r="B420" s="9" t="s">
        <x:v>477</x:v>
      </x:c>
      <x:c r="C420" s="5" t="s">
        <x:v>423</x:v>
      </x:c>
      <x:c r="D420" s="2">
        <x:v>59</x:v>
      </x:c>
    </x:row>
    <x:row r="421" spans="1:4">
      <x:c r="A421">
        <x:v>420</x:v>
      </x:c>
      <x:c r="B421" s="9" t="s">
        <x:v>477</x:v>
      </x:c>
      <x:c r="C421" s="5" t="s">
        <x:v>263</x:v>
      </x:c>
      <x:c r="D421" s="2">
        <x:v>80</x:v>
      </x:c>
    </x:row>
    <x:row r="422" spans="1:4">
      <x:c r="A422">
        <x:v>421</x:v>
      </x:c>
      <x:c r="B422" s="9" t="s">
        <x:v>485</x:v>
      </x:c>
      <x:c r="C422" s="5" t="s">
        <x:v>263</x:v>
      </x:c>
      <x:c r="D422" s="2">
        <x:v>79</x:v>
      </x:c>
    </x:row>
    <x:row r="423" spans="1:4">
      <x:c r="A423">
        <x:v>422</x:v>
      </x:c>
      <x:c r="B423" s="9" t="s">
        <x:v>485</x:v>
      </x:c>
      <x:c r="C423" s="5" t="s">
        <x:v>420</x:v>
      </x:c>
      <x:c r="D423" s="2">
        <x:v>82</x:v>
      </x:c>
    </x:row>
    <x:row r="424" spans="1:4">
      <x:c r="A424">
        <x:v>423</x:v>
      </x:c>
      <x:c r="B424" s="9" t="s">
        <x:v>485</x:v>
      </x:c>
      <x:c r="C424" s="5" t="s">
        <x:v>251</x:v>
      </x:c>
      <x:c r="D424" s="2">
        <x:v>76</x:v>
      </x:c>
    </x:row>
    <x:row r="425" spans="1:4">
      <x:c r="A425">
        <x:v>424</x:v>
      </x:c>
      <x:c r="B425" s="9" t="s">
        <x:v>485</x:v>
      </x:c>
      <x:c r="C425" s="5" t="s">
        <x:v>66</x:v>
      </x:c>
      <x:c r="D425" s="2">
        <x:v>66</x:v>
      </x:c>
    </x:row>
    <x:row r="426" spans="1:4">
      <x:c r="A426">
        <x:v>425</x:v>
      </x:c>
      <x:c r="B426" s="9" t="s">
        <x:v>485</x:v>
      </x:c>
      <x:c r="C426" s="5" t="s">
        <x:v>250</x:v>
      </x:c>
      <x:c r="D426" s="2">
        <x:v>99</x:v>
      </x:c>
    </x:row>
    <x:row r="427" spans="1:4">
      <x:c r="A427">
        <x:v>426</x:v>
      </x:c>
      <x:c r="B427" s="9" t="s">
        <x:v>485</x:v>
      </x:c>
      <x:c r="C427" s="5" t="s">
        <x:v>61</x:v>
      </x:c>
      <x:c r="D427" s="2">
        <x:v>81</x:v>
      </x:c>
    </x:row>
    <x:row r="428" spans="1:4">
      <x:c r="A428">
        <x:v>427</x:v>
      </x:c>
      <x:c r="B428" s="9" t="s">
        <x:v>485</x:v>
      </x:c>
      <x:c r="C428" s="5" t="s">
        <x:v>423</x:v>
      </x:c>
      <x:c r="D428" s="2">
        <x:v>52</x:v>
      </x:c>
    </x:row>
    <x:row r="429" spans="1:4">
      <x:c r="A429">
        <x:v>428</x:v>
      </x:c>
      <x:c r="B429" s="9" t="s">
        <x:v>480</x:v>
      </x:c>
      <x:c r="C429" s="5" t="s">
        <x:v>423</x:v>
      </x:c>
      <x:c r="D429" s="2">
        <x:v>68</x:v>
      </x:c>
    </x:row>
    <x:row r="430" spans="1:4">
      <x:c r="A430">
        <x:v>429</x:v>
      </x:c>
      <x:c r="B430" s="9" t="s">
        <x:v>480</x:v>
      </x:c>
      <x:c r="C430" s="5" t="s">
        <x:v>420</x:v>
      </x:c>
      <x:c r="D430" s="2">
        <x:v>55</x:v>
      </x:c>
    </x:row>
    <x:row r="431" spans="1:4">
      <x:c r="A431">
        <x:v>430</x:v>
      </x:c>
      <x:c r="B431" s="9" t="s">
        <x:v>480</x:v>
      </x:c>
      <x:c r="C431" s="5" t="s">
        <x:v>66</x:v>
      </x:c>
      <x:c r="D431" s="2">
        <x:v>86</x:v>
      </x:c>
    </x:row>
    <x:row r="432" spans="1:4">
      <x:c r="A432">
        <x:v>431</x:v>
      </x:c>
      <x:c r="B432" s="9" t="s">
        <x:v>480</x:v>
      </x:c>
      <x:c r="C432" s="5" t="s">
        <x:v>251</x:v>
      </x:c>
      <x:c r="D432" s="2">
        <x:v>82</x:v>
      </x:c>
    </x:row>
    <x:row r="433" spans="1:4">
      <x:c r="A433">
        <x:v>432</x:v>
      </x:c>
      <x:c r="B433" s="9" t="s">
        <x:v>480</x:v>
      </x:c>
      <x:c r="C433" s="5" t="s">
        <x:v>250</x:v>
      </x:c>
      <x:c r="D433" s="2">
        <x:v>96</x:v>
      </x:c>
    </x:row>
    <x:row r="434" spans="1:4">
      <x:c r="A434">
        <x:v>433</x:v>
      </x:c>
      <x:c r="B434" s="9" t="s">
        <x:v>480</x:v>
      </x:c>
      <x:c r="C434" s="5" t="s">
        <x:v>263</x:v>
      </x:c>
      <x:c r="D434" s="2">
        <x:v>61</x:v>
      </x:c>
    </x:row>
    <x:row r="435" spans="1:4">
      <x:c r="A435">
        <x:v>434</x:v>
      </x:c>
      <x:c r="B435" s="9" t="s">
        <x:v>480</x:v>
      </x:c>
      <x:c r="C435" s="5" t="s">
        <x:v>61</x:v>
      </x:c>
      <x:c r="D435" s="2">
        <x:v>59</x:v>
      </x:c>
    </x:row>
    <x:row r="436" spans="1:4">
      <x:c r="A436">
        <x:v>435</x:v>
      </x:c>
      <x:c r="B436" s="9" t="s">
        <x:v>486</x:v>
      </x:c>
      <x:c r="C436" s="5" t="s">
        <x:v>66</x:v>
      </x:c>
      <x:c r="D436" s="2">
        <x:v>52</x:v>
      </x:c>
    </x:row>
    <x:row r="437" spans="1:4">
      <x:c r="A437">
        <x:v>436</x:v>
      </x:c>
      <x:c r="B437" s="9" t="s">
        <x:v>486</x:v>
      </x:c>
      <x:c r="C437" s="5" t="s">
        <x:v>263</x:v>
      </x:c>
      <x:c r="D437" s="2">
        <x:v>57</x:v>
      </x:c>
    </x:row>
    <x:row r="438" spans="1:4">
      <x:c r="A438">
        <x:v>437</x:v>
      </x:c>
      <x:c r="B438" s="9" t="s">
        <x:v>486</x:v>
      </x:c>
      <x:c r="C438" s="5" t="s">
        <x:v>61</x:v>
      </x:c>
      <x:c r="D438" s="2">
        <x:v>68</x:v>
      </x:c>
    </x:row>
    <x:row r="439" spans="1:4">
      <x:c r="A439">
        <x:v>438</x:v>
      </x:c>
      <x:c r="B439" s="9" t="s">
        <x:v>486</x:v>
      </x:c>
      <x:c r="C439" s="5" t="s">
        <x:v>420</x:v>
      </x:c>
      <x:c r="D439" s="2">
        <x:v>53</x:v>
      </x:c>
    </x:row>
    <x:row r="440" spans="1:4">
      <x:c r="A440">
        <x:v>439</x:v>
      </x:c>
      <x:c r="B440" s="9" t="s">
        <x:v>486</x:v>
      </x:c>
      <x:c r="C440" s="5" t="s">
        <x:v>423</x:v>
      </x:c>
      <x:c r="D440" s="2">
        <x:v>93</x:v>
      </x:c>
    </x:row>
    <x:row r="441" spans="1:4">
      <x:c r="A441">
        <x:v>440</x:v>
      </x:c>
      <x:c r="B441" s="9" t="s">
        <x:v>486</x:v>
      </x:c>
      <x:c r="C441" s="5" t="s">
        <x:v>251</x:v>
      </x:c>
      <x:c r="D441" s="2">
        <x:v>69</x:v>
      </x:c>
    </x:row>
    <x:row r="442" spans="1:4">
      <x:c r="A442">
        <x:v>441</x:v>
      </x:c>
      <x:c r="B442" s="9" t="s">
        <x:v>486</x:v>
      </x:c>
      <x:c r="C442" s="5" t="s">
        <x:v>250</x:v>
      </x:c>
      <x:c r="D442" s="2">
        <x:v>81</x:v>
      </x:c>
    </x:row>
    <x:row r="443" spans="1:4">
      <x:c r="A443">
        <x:v>442</x:v>
      </x:c>
      <x:c r="B443" s="9" t="s">
        <x:v>487</x:v>
      </x:c>
      <x:c r="C443" s="5" t="s">
        <x:v>66</x:v>
      </x:c>
      <x:c r="D443" s="2">
        <x:v>74</x:v>
      </x:c>
    </x:row>
    <x:row r="444" spans="1:4">
      <x:c r="A444">
        <x:v>443</x:v>
      </x:c>
      <x:c r="B444" s="9" t="s">
        <x:v>487</x:v>
      </x:c>
      <x:c r="C444" s="5" t="s">
        <x:v>61</x:v>
      </x:c>
      <x:c r="D444" s="2">
        <x:v>62</x:v>
      </x:c>
    </x:row>
    <x:row r="445" spans="1:4">
      <x:c r="A445">
        <x:v>444</x:v>
      </x:c>
      <x:c r="B445" s="9" t="s">
        <x:v>487</x:v>
      </x:c>
      <x:c r="C445" s="5" t="s">
        <x:v>250</x:v>
      </x:c>
      <x:c r="D445" s="2">
        <x:v>55</x:v>
      </x:c>
    </x:row>
    <x:row r="446" spans="1:4">
      <x:c r="A446">
        <x:v>445</x:v>
      </x:c>
      <x:c r="B446" s="9" t="s">
        <x:v>487</x:v>
      </x:c>
      <x:c r="C446" s="5" t="s">
        <x:v>423</x:v>
      </x:c>
      <x:c r="D446" s="2">
        <x:v>78</x:v>
      </x:c>
    </x:row>
    <x:row r="447" spans="1:4">
      <x:c r="A447">
        <x:v>446</x:v>
      </x:c>
      <x:c r="B447" s="9" t="s">
        <x:v>487</x:v>
      </x:c>
      <x:c r="C447" s="5" t="s">
        <x:v>263</x:v>
      </x:c>
      <x:c r="D447" s="2">
        <x:v>94</x:v>
      </x:c>
    </x:row>
    <x:row r="448" spans="1:4">
      <x:c r="A448">
        <x:v>447</x:v>
      </x:c>
      <x:c r="B448" s="9" t="s">
        <x:v>487</x:v>
      </x:c>
      <x:c r="C448" s="5" t="s">
        <x:v>420</x:v>
      </x:c>
      <x:c r="D448" s="2">
        <x:v>87</x:v>
      </x:c>
    </x:row>
    <x:row r="449" spans="1:4">
      <x:c r="A449">
        <x:v>448</x:v>
      </x:c>
      <x:c r="B449" s="9" t="s">
        <x:v>487</x:v>
      </x:c>
      <x:c r="C449" s="5" t="s">
        <x:v>251</x:v>
      </x:c>
      <x:c r="D449" s="2">
        <x:v>92</x:v>
      </x:c>
    </x:row>
    <x:row r="450" spans="1:4">
      <x:c r="A450">
        <x:v>449</x:v>
      </x:c>
      <x:c r="B450" s="9" t="s">
        <x:v>488</x:v>
      </x:c>
      <x:c r="C450" s="5" t="s">
        <x:v>423</x:v>
      </x:c>
      <x:c r="D450" s="2">
        <x:v>97</x:v>
      </x:c>
    </x:row>
    <x:row r="451" spans="1:4">
      <x:c r="A451">
        <x:v>450</x:v>
      </x:c>
      <x:c r="B451" s="9" t="s">
        <x:v>488</x:v>
      </x:c>
      <x:c r="C451" s="5" t="s">
        <x:v>263</x:v>
      </x:c>
      <x:c r="D451" s="2">
        <x:v>54</x:v>
      </x:c>
    </x:row>
    <x:row r="452" spans="1:4">
      <x:c r="A452">
        <x:v>451</x:v>
      </x:c>
      <x:c r="B452" s="9" t="s">
        <x:v>488</x:v>
      </x:c>
      <x:c r="C452" s="5" t="s">
        <x:v>250</x:v>
      </x:c>
      <x:c r="D452" s="2">
        <x:v>60</x:v>
      </x:c>
    </x:row>
    <x:row r="453" spans="1:4">
      <x:c r="A453">
        <x:v>452</x:v>
      </x:c>
      <x:c r="B453" s="9" t="s">
        <x:v>488</x:v>
      </x:c>
      <x:c r="C453" s="5" t="s">
        <x:v>420</x:v>
      </x:c>
      <x:c r="D453" s="2">
        <x:v>100</x:v>
      </x:c>
    </x:row>
    <x:row r="454" spans="1:4">
      <x:c r="A454">
        <x:v>453</x:v>
      </x:c>
      <x:c r="B454" s="9" t="s">
        <x:v>488</x:v>
      </x:c>
      <x:c r="C454" s="5" t="s">
        <x:v>251</x:v>
      </x:c>
      <x:c r="D454" s="2">
        <x:v>95</x:v>
      </x:c>
    </x:row>
    <x:row r="455" spans="1:4">
      <x:c r="A455">
        <x:v>454</x:v>
      </x:c>
      <x:c r="B455" s="9" t="s">
        <x:v>488</x:v>
      </x:c>
      <x:c r="C455" s="5" t="s">
        <x:v>61</x:v>
      </x:c>
      <x:c r="D455" s="2">
        <x:v>85</x:v>
      </x:c>
    </x:row>
    <x:row r="456" spans="1:4">
      <x:c r="A456">
        <x:v>455</x:v>
      </x:c>
      <x:c r="B456" s="9" t="s">
        <x:v>488</x:v>
      </x:c>
      <x:c r="C456" s="5" t="s">
        <x:v>66</x:v>
      </x:c>
      <x:c r="D456" s="2">
        <x:v>82</x:v>
      </x:c>
    </x:row>
    <x:row r="457" spans="1:4">
      <x:c r="A457">
        <x:v>456</x:v>
      </x:c>
      <x:c r="B457" s="9" t="s">
        <x:v>510</x:v>
      </x:c>
      <x:c r="C457" s="5" t="s">
        <x:v>251</x:v>
      </x:c>
      <x:c r="D457" s="2">
        <x:v>81</x:v>
      </x:c>
    </x:row>
    <x:row r="458" spans="1:4">
      <x:c r="A458">
        <x:v>457</x:v>
      </x:c>
      <x:c r="B458" s="9" t="s">
        <x:v>510</x:v>
      </x:c>
      <x:c r="C458" s="5" t="s">
        <x:v>263</x:v>
      </x:c>
      <x:c r="D458" s="2">
        <x:v>72</x:v>
      </x:c>
    </x:row>
    <x:row r="459" spans="1:4">
      <x:c r="A459">
        <x:v>458</x:v>
      </x:c>
      <x:c r="B459" s="9" t="s">
        <x:v>510</x:v>
      </x:c>
      <x:c r="C459" s="5" t="s">
        <x:v>66</x:v>
      </x:c>
      <x:c r="D459" s="2">
        <x:v>75</x:v>
      </x:c>
    </x:row>
    <x:row r="460" spans="1:4">
      <x:c r="A460">
        <x:v>459</x:v>
      </x:c>
      <x:c r="B460" s="9" t="s">
        <x:v>510</x:v>
      </x:c>
      <x:c r="C460" s="5" t="s">
        <x:v>61</x:v>
      </x:c>
      <x:c r="D460" s="2">
        <x:v>88</x:v>
      </x:c>
    </x:row>
    <x:row r="461" spans="1:4">
      <x:c r="A461">
        <x:v>460</x:v>
      </x:c>
      <x:c r="B461" s="9" t="s">
        <x:v>510</x:v>
      </x:c>
      <x:c r="C461" s="5" t="s">
        <x:v>423</x:v>
      </x:c>
      <x:c r="D461" s="2">
        <x:v>83</x:v>
      </x:c>
    </x:row>
    <x:row r="462" spans="1:4">
      <x:c r="A462">
        <x:v>461</x:v>
      </x:c>
      <x:c r="B462" s="9" t="s">
        <x:v>510</x:v>
      </x:c>
      <x:c r="C462" s="5" t="s">
        <x:v>420</x:v>
      </x:c>
      <x:c r="D462" s="2">
        <x:v>70</x:v>
      </x:c>
    </x:row>
    <x:row r="463" spans="1:4">
      <x:c r="A463">
        <x:v>462</x:v>
      </x:c>
      <x:c r="B463" s="9" t="s">
        <x:v>510</x:v>
      </x:c>
      <x:c r="C463" s="5" t="s">
        <x:v>250</x:v>
      </x:c>
      <x:c r="D463" s="2">
        <x:v>84</x:v>
      </x:c>
    </x:row>
    <x:row r="464" spans="1:4">
      <x:c r="A464">
        <x:v>463</x:v>
      </x:c>
      <x:c r="B464" s="9" t="s">
        <x:v>515</x:v>
      </x:c>
      <x:c r="C464" s="5" t="s">
        <x:v>263</x:v>
      </x:c>
      <x:c r="D464" s="2">
        <x:v>50</x:v>
      </x:c>
    </x:row>
    <x:row r="465" spans="1:4">
      <x:c r="A465">
        <x:v>464</x:v>
      </x:c>
      <x:c r="B465" s="9" t="s">
        <x:v>515</x:v>
      </x:c>
      <x:c r="C465" s="5" t="s">
        <x:v>66</x:v>
      </x:c>
      <x:c r="D465" s="2">
        <x:v>87</x:v>
      </x:c>
    </x:row>
    <x:row r="466" spans="1:4">
      <x:c r="A466">
        <x:v>465</x:v>
      </x:c>
      <x:c r="B466" s="9" t="s">
        <x:v>515</x:v>
      </x:c>
      <x:c r="C466" s="5" t="s">
        <x:v>61</x:v>
      </x:c>
      <x:c r="D466" s="2">
        <x:v>76</x:v>
      </x:c>
    </x:row>
    <x:row r="467" spans="1:4">
      <x:c r="A467">
        <x:v>466</x:v>
      </x:c>
      <x:c r="B467" s="9" t="s">
        <x:v>515</x:v>
      </x:c>
      <x:c r="C467" s="5" t="s">
        <x:v>423</x:v>
      </x:c>
      <x:c r="D467" s="2">
        <x:v>72</x:v>
      </x:c>
    </x:row>
    <x:row r="468" spans="1:4">
      <x:c r="A468">
        <x:v>467</x:v>
      </x:c>
      <x:c r="B468" s="9" t="s">
        <x:v>515</x:v>
      </x:c>
      <x:c r="C468" s="5" t="s">
        <x:v>420</x:v>
      </x:c>
      <x:c r="D468" s="2">
        <x:v>56</x:v>
      </x:c>
    </x:row>
    <x:row r="469" spans="1:4">
      <x:c r="A469">
        <x:v>468</x:v>
      </x:c>
      <x:c r="B469" s="9" t="s">
        <x:v>515</x:v>
      </x:c>
      <x:c r="C469" s="5" t="s">
        <x:v>250</x:v>
      </x:c>
      <x:c r="D469" s="2">
        <x:v>54</x:v>
      </x:c>
    </x:row>
    <x:row r="470" spans="1:4">
      <x:c r="A470">
        <x:v>469</x:v>
      </x:c>
      <x:c r="B470" s="9" t="s">
        <x:v>515</x:v>
      </x:c>
      <x:c r="C470" s="5" t="s">
        <x:v>251</x:v>
      </x:c>
      <x:c r="D470" s="2">
        <x:v>66</x:v>
      </x:c>
    </x:row>
    <x:row r="471" spans="1:4">
      <x:c r="A471">
        <x:v>470</x:v>
      </x:c>
      <x:c r="B471" s="9" t="s">
        <x:v>517</x:v>
      </x:c>
      <x:c r="C471" s="5" t="s">
        <x:v>250</x:v>
      </x:c>
      <x:c r="D471" s="2">
        <x:v>91</x:v>
      </x:c>
    </x:row>
    <x:row r="472" spans="1:4">
      <x:c r="A472">
        <x:v>471</x:v>
      </x:c>
      <x:c r="B472" s="9" t="s">
        <x:v>517</x:v>
      </x:c>
      <x:c r="C472" s="5" t="s">
        <x:v>420</x:v>
      </x:c>
      <x:c r="D472" s="2">
        <x:v>76</x:v>
      </x:c>
    </x:row>
    <x:row r="473" spans="1:4">
      <x:c r="A473">
        <x:v>472</x:v>
      </x:c>
      <x:c r="B473" s="9" t="s">
        <x:v>517</x:v>
      </x:c>
      <x:c r="C473" s="5" t="s">
        <x:v>423</x:v>
      </x:c>
      <x:c r="D473" s="2">
        <x:v>51</x:v>
      </x:c>
    </x:row>
    <x:row r="474" spans="1:4">
      <x:c r="A474">
        <x:v>473</x:v>
      </x:c>
      <x:c r="B474" s="9" t="s">
        <x:v>517</x:v>
      </x:c>
      <x:c r="C474" s="5" t="s">
        <x:v>61</x:v>
      </x:c>
      <x:c r="D474" s="2">
        <x:v>88</x:v>
      </x:c>
    </x:row>
    <x:row r="475" spans="1:4">
      <x:c r="A475">
        <x:v>474</x:v>
      </x:c>
      <x:c r="B475" s="9" t="s">
        <x:v>517</x:v>
      </x:c>
      <x:c r="C475" s="5" t="s">
        <x:v>66</x:v>
      </x:c>
      <x:c r="D475" s="2">
        <x:v>98</x:v>
      </x:c>
    </x:row>
    <x:row r="476" spans="1:4">
      <x:c r="A476">
        <x:v>475</x:v>
      </x:c>
      <x:c r="B476" s="9" t="s">
        <x:v>517</x:v>
      </x:c>
      <x:c r="C476" s="5" t="s">
        <x:v>263</x:v>
      </x:c>
      <x:c r="D476" s="2">
        <x:v>96</x:v>
      </x:c>
    </x:row>
    <x:row r="477" spans="1:4">
      <x:c r="A477">
        <x:v>476</x:v>
      </x:c>
      <x:c r="B477" s="9" t="s">
        <x:v>517</x:v>
      </x:c>
      <x:c r="C477" s="5" t="s">
        <x:v>251</x:v>
      </x:c>
      <x:c r="D477" s="2">
        <x:v>87</x:v>
      </x:c>
    </x:row>
    <x:row r="478" spans="1:4">
      <x:c r="A478">
        <x:v>477</x:v>
      </x:c>
      <x:c r="B478" s="9" t="s">
        <x:v>507</x:v>
      </x:c>
      <x:c r="C478" s="5" t="s">
        <x:v>250</x:v>
      </x:c>
      <x:c r="D478" s="2">
        <x:v>71</x:v>
      </x:c>
    </x:row>
    <x:row r="479" spans="1:4">
      <x:c r="A479">
        <x:v>478</x:v>
      </x:c>
      <x:c r="B479" s="9" t="s">
        <x:v>507</x:v>
      </x:c>
      <x:c r="C479" s="5" t="s">
        <x:v>420</x:v>
      </x:c>
      <x:c r="D479" s="2">
        <x:v>51</x:v>
      </x:c>
    </x:row>
    <x:row r="480" spans="1:4">
      <x:c r="A480">
        <x:v>479</x:v>
      </x:c>
      <x:c r="B480" s="9" t="s">
        <x:v>507</x:v>
      </x:c>
      <x:c r="C480" s="5" t="s">
        <x:v>423</x:v>
      </x:c>
      <x:c r="D480" s="2">
        <x:v>61</x:v>
      </x:c>
    </x:row>
    <x:row r="481" spans="1:4">
      <x:c r="A481">
        <x:v>480</x:v>
      </x:c>
      <x:c r="B481" s="9" t="s">
        <x:v>507</x:v>
      </x:c>
      <x:c r="C481" s="5" t="s">
        <x:v>251</x:v>
      </x:c>
      <x:c r="D481" s="2">
        <x:v>58</x:v>
      </x:c>
    </x:row>
    <x:row r="482" spans="1:4">
      <x:c r="A482">
        <x:v>481</x:v>
      </x:c>
      <x:c r="B482" s="9" t="s">
        <x:v>507</x:v>
      </x:c>
      <x:c r="C482" s="5" t="s">
        <x:v>66</x:v>
      </x:c>
      <x:c r="D482" s="2">
        <x:v>52</x:v>
      </x:c>
    </x:row>
    <x:row r="483" spans="1:4">
      <x:c r="A483">
        <x:v>482</x:v>
      </x:c>
      <x:c r="B483" s="9" t="s">
        <x:v>507</x:v>
      </x:c>
      <x:c r="C483" s="5" t="s">
        <x:v>263</x:v>
      </x:c>
      <x:c r="D483" s="2">
        <x:v>56</x:v>
      </x:c>
    </x:row>
    <x:row r="484" spans="1:4">
      <x:c r="A484">
        <x:v>483</x:v>
      </x:c>
      <x:c r="B484" s="9" t="s">
        <x:v>507</x:v>
      </x:c>
      <x:c r="C484" s="5" t="s">
        <x:v>61</x:v>
      </x:c>
      <x:c r="D484" s="2">
        <x:v>90</x:v>
      </x:c>
    </x:row>
    <x:row r="485" spans="1:4">
      <x:c r="A485">
        <x:v>484</x:v>
      </x:c>
      <x:c r="B485" s="9" t="s">
        <x:v>518</x:v>
      </x:c>
      <x:c r="C485" s="5" t="s">
        <x:v>423</x:v>
      </x:c>
      <x:c r="D485" s="2">
        <x:v>54</x:v>
      </x:c>
    </x:row>
    <x:row r="486" spans="1:4">
      <x:c r="A486">
        <x:v>485</x:v>
      </x:c>
      <x:c r="B486" s="9" t="s">
        <x:v>518</x:v>
      </x:c>
      <x:c r="C486" s="5" t="s">
        <x:v>420</x:v>
      </x:c>
      <x:c r="D486" s="2">
        <x:v>100</x:v>
      </x:c>
    </x:row>
    <x:row r="487" spans="1:4">
      <x:c r="A487">
        <x:v>486</x:v>
      </x:c>
      <x:c r="B487" s="9" t="s">
        <x:v>518</x:v>
      </x:c>
      <x:c r="C487" s="5" t="s">
        <x:v>61</x:v>
      </x:c>
      <x:c r="D487" s="2">
        <x:v>92</x:v>
      </x:c>
    </x:row>
    <x:row r="488" spans="1:4">
      <x:c r="A488">
        <x:v>487</x:v>
      </x:c>
      <x:c r="B488" s="9" t="s">
        <x:v>518</x:v>
      </x:c>
      <x:c r="C488" s="5" t="s">
        <x:v>66</x:v>
      </x:c>
      <x:c r="D488" s="2">
        <x:v>75</x:v>
      </x:c>
    </x:row>
    <x:row r="489" spans="1:4">
      <x:c r="A489">
        <x:v>488</x:v>
      </x:c>
      <x:c r="B489" s="9" t="s">
        <x:v>518</x:v>
      </x:c>
      <x:c r="C489" s="5" t="s">
        <x:v>263</x:v>
      </x:c>
      <x:c r="D489" s="2">
        <x:v>91</x:v>
      </x:c>
    </x:row>
    <x:row r="490" spans="1:4">
      <x:c r="A490">
        <x:v>489</x:v>
      </x:c>
      <x:c r="B490" s="9" t="s">
        <x:v>518</x:v>
      </x:c>
      <x:c r="C490" s="5" t="s">
        <x:v>251</x:v>
      </x:c>
      <x:c r="D490" s="2">
        <x:v>87</x:v>
      </x:c>
    </x:row>
    <x:row r="491" spans="1:4">
      <x:c r="A491">
        <x:v>490</x:v>
      </x:c>
      <x:c r="B491" s="9" t="s">
        <x:v>518</x:v>
      </x:c>
      <x:c r="C491" s="5" t="s">
        <x:v>250</x:v>
      </x:c>
      <x:c r="D491" s="2">
        <x:v>58</x:v>
      </x:c>
    </x:row>
    <x:row r="492" spans="1:4">
      <x:c r="A492">
        <x:v>491</x:v>
      </x:c>
      <x:c r="B492" s="9" t="s">
        <x:v>525</x:v>
      </x:c>
      <x:c r="C492" s="5" t="s">
        <x:v>61</x:v>
      </x:c>
      <x:c r="D492" s="2">
        <x:v>82</x:v>
      </x:c>
    </x:row>
    <x:row r="493" spans="1:4">
      <x:c r="A493">
        <x:v>492</x:v>
      </x:c>
      <x:c r="B493" s="9" t="s">
        <x:v>525</x:v>
      </x:c>
      <x:c r="C493" s="5" t="s">
        <x:v>251</x:v>
      </x:c>
      <x:c r="D493" s="2">
        <x:v>80</x:v>
      </x:c>
    </x:row>
    <x:row r="494" spans="1:4">
      <x:c r="A494">
        <x:v>493</x:v>
      </x:c>
      <x:c r="B494" s="9" t="s">
        <x:v>525</x:v>
      </x:c>
      <x:c r="C494" s="5" t="s">
        <x:v>420</x:v>
      </x:c>
      <x:c r="D494" s="2">
        <x:v>65</x:v>
      </x:c>
    </x:row>
    <x:row r="495" spans="1:4">
      <x:c r="A495">
        <x:v>494</x:v>
      </x:c>
      <x:c r="B495" s="9" t="s">
        <x:v>525</x:v>
      </x:c>
      <x:c r="C495" s="5" t="s">
        <x:v>263</x:v>
      </x:c>
      <x:c r="D495" s="2">
        <x:v>80</x:v>
      </x:c>
    </x:row>
    <x:row r="496" spans="1:4">
      <x:c r="A496">
        <x:v>495</x:v>
      </x:c>
      <x:c r="B496" s="9" t="s">
        <x:v>525</x:v>
      </x:c>
      <x:c r="C496" s="5" t="s">
        <x:v>66</x:v>
      </x:c>
      <x:c r="D496" s="2">
        <x:v>78</x:v>
      </x:c>
    </x:row>
    <x:row r="497" spans="1:4">
      <x:c r="A497">
        <x:v>496</x:v>
      </x:c>
      <x:c r="B497" s="9" t="s">
        <x:v>525</x:v>
      </x:c>
      <x:c r="C497" s="5" t="s">
        <x:v>250</x:v>
      </x:c>
      <x:c r="D497" s="2">
        <x:v>81</x:v>
      </x:c>
    </x:row>
    <x:row r="498" spans="1:4">
      <x:c r="A498">
        <x:v>497</x:v>
      </x:c>
      <x:c r="B498" s="9" t="s">
        <x:v>525</x:v>
      </x:c>
      <x:c r="C498" s="5" t="s">
        <x:v>423</x:v>
      </x:c>
      <x:c r="D498" s="2">
        <x:v>78</x:v>
      </x:c>
    </x:row>
    <x:row r="499" spans="1:4">
      <x:c r="A499">
        <x:v>498</x:v>
      </x:c>
      <x:c r="B499" s="9" t="s">
        <x:v>523</x:v>
      </x:c>
      <x:c r="C499" s="5" t="s">
        <x:v>263</x:v>
      </x:c>
      <x:c r="D499" s="2">
        <x:v>75</x:v>
      </x:c>
    </x:row>
    <x:row r="500" spans="1:4">
      <x:c r="A500">
        <x:v>499</x:v>
      </x:c>
      <x:c r="B500" s="9" t="s">
        <x:v>523</x:v>
      </x:c>
      <x:c r="C500" s="5" t="s">
        <x:v>420</x:v>
      </x:c>
      <x:c r="D500" s="2">
        <x:v>88</x:v>
      </x:c>
    </x:row>
    <x:row r="501" spans="1:4">
      <x:c r="A501">
        <x:v>500</x:v>
      </x:c>
      <x:c r="B501" s="9" t="s">
        <x:v>523</x:v>
      </x:c>
      <x:c r="C501" s="5" t="s">
        <x:v>251</x:v>
      </x:c>
      <x:c r="D501" s="2">
        <x:v>64</x:v>
      </x:c>
    </x:row>
    <x:row r="502" spans="1:4">
      <x:c r="A502">
        <x:v>501</x:v>
      </x:c>
      <x:c r="B502" s="9" t="s">
        <x:v>523</x:v>
      </x:c>
      <x:c r="C502" s="5" t="s">
        <x:v>66</x:v>
      </x:c>
      <x:c r="D502" s="2">
        <x:v>71</x:v>
      </x:c>
    </x:row>
    <x:row r="503" spans="1:4">
      <x:c r="A503">
        <x:v>502</x:v>
      </x:c>
      <x:c r="B503" s="9" t="s">
        <x:v>523</x:v>
      </x:c>
      <x:c r="C503" s="5" t="s">
        <x:v>250</x:v>
      </x:c>
      <x:c r="D503" s="2">
        <x:v>94</x:v>
      </x:c>
    </x:row>
    <x:row r="504" spans="1:4">
      <x:c r="A504">
        <x:v>503</x:v>
      </x:c>
      <x:c r="B504" s="9" t="s">
        <x:v>523</x:v>
      </x:c>
      <x:c r="C504" s="5" t="s">
        <x:v>423</x:v>
      </x:c>
      <x:c r="D504" s="2">
        <x:v>60</x:v>
      </x:c>
    </x:row>
    <x:row r="505" spans="1:4">
      <x:c r="A505">
        <x:v>504</x:v>
      </x:c>
      <x:c r="B505" s="9" t="s">
        <x:v>523</x:v>
      </x:c>
      <x:c r="C505" s="5" t="s">
        <x:v>61</x:v>
      </x:c>
      <x:c r="D505" s="2">
        <x:v>69</x:v>
      </x:c>
    </x:row>
    <x:row r="506" spans="1:4">
      <x:c r="A506">
        <x:v>505</x:v>
      </x:c>
      <x:c r="B506" s="9" t="s">
        <x:v>496</x:v>
      </x:c>
      <x:c r="C506" s="5" t="s">
        <x:v>420</x:v>
      </x:c>
      <x:c r="D506" s="2">
        <x:v>65</x:v>
      </x:c>
    </x:row>
    <x:row r="507" spans="1:4">
      <x:c r="A507">
        <x:v>506</x:v>
      </x:c>
      <x:c r="B507" s="9" t="s">
        <x:v>496</x:v>
      </x:c>
      <x:c r="C507" s="5" t="s">
        <x:v>423</x:v>
      </x:c>
      <x:c r="D507" s="2">
        <x:v>92</x:v>
      </x:c>
    </x:row>
    <x:row r="508" spans="1:4">
      <x:c r="A508">
        <x:v>507</x:v>
      </x:c>
      <x:c r="B508" s="9" t="s">
        <x:v>496</x:v>
      </x:c>
      <x:c r="C508" s="5" t="s">
        <x:v>66</x:v>
      </x:c>
      <x:c r="D508" s="2">
        <x:v>97</x:v>
      </x:c>
    </x:row>
    <x:row r="509" spans="1:4">
      <x:c r="A509">
        <x:v>508</x:v>
      </x:c>
      <x:c r="B509" s="9" t="s">
        <x:v>496</x:v>
      </x:c>
      <x:c r="C509" s="5" t="s">
        <x:v>250</x:v>
      </x:c>
      <x:c r="D509" s="2">
        <x:v>97</x:v>
      </x:c>
    </x:row>
    <x:row r="510" spans="1:4">
      <x:c r="A510">
        <x:v>509</x:v>
      </x:c>
      <x:c r="B510" s="9" t="s">
        <x:v>496</x:v>
      </x:c>
      <x:c r="C510" s="5" t="s">
        <x:v>251</x:v>
      </x:c>
      <x:c r="D510" s="2">
        <x:v>97</x:v>
      </x:c>
    </x:row>
    <x:row r="511" spans="1:4">
      <x:c r="A511">
        <x:v>510</x:v>
      </x:c>
      <x:c r="B511" s="9" t="s">
        <x:v>496</x:v>
      </x:c>
      <x:c r="C511" s="5" t="s">
        <x:v>263</x:v>
      </x:c>
      <x:c r="D511" s="2">
        <x:v>83</x:v>
      </x:c>
    </x:row>
    <x:row r="512" spans="1:4">
      <x:c r="A512">
        <x:v>511</x:v>
      </x:c>
      <x:c r="B512" s="9" t="s">
        <x:v>496</x:v>
      </x:c>
      <x:c r="C512" s="5" t="s">
        <x:v>61</x:v>
      </x:c>
      <x:c r="D512" s="2">
        <x:v>84</x:v>
      </x:c>
    </x:row>
    <x:row r="513" spans="1:4">
      <x:c r="A513">
        <x:v>512</x:v>
      </x:c>
      <x:c r="B513" s="9" t="s">
        <x:v>524</x:v>
      </x:c>
      <x:c r="C513" s="5" t="s">
        <x:v>61</x:v>
      </x:c>
      <x:c r="D513" s="2">
        <x:v>61</x:v>
      </x:c>
    </x:row>
    <x:row r="514" spans="1:4">
      <x:c r="A514">
        <x:v>513</x:v>
      </x:c>
      <x:c r="B514" s="9" t="s">
        <x:v>524</x:v>
      </x:c>
      <x:c r="C514" s="5" t="s">
        <x:v>250</x:v>
      </x:c>
      <x:c r="D514" s="2">
        <x:v>95</x:v>
      </x:c>
    </x:row>
    <x:row r="515" spans="1:4">
      <x:c r="A515">
        <x:v>514</x:v>
      </x:c>
      <x:c r="B515" s="9" t="s">
        <x:v>524</x:v>
      </x:c>
      <x:c r="C515" s="5" t="s">
        <x:v>423</x:v>
      </x:c>
      <x:c r="D515" s="2">
        <x:v>55</x:v>
      </x:c>
    </x:row>
    <x:row r="516" spans="1:4">
      <x:c r="A516">
        <x:v>515</x:v>
      </x:c>
      <x:c r="B516" s="9" t="s">
        <x:v>524</x:v>
      </x:c>
      <x:c r="C516" s="5" t="s">
        <x:v>251</x:v>
      </x:c>
      <x:c r="D516" s="2">
        <x:v>54</x:v>
      </x:c>
    </x:row>
    <x:row r="517" spans="1:4">
      <x:c r="A517">
        <x:v>516</x:v>
      </x:c>
      <x:c r="B517" s="9" t="s">
        <x:v>524</x:v>
      </x:c>
      <x:c r="C517" s="5" t="s">
        <x:v>263</x:v>
      </x:c>
      <x:c r="D517" s="2">
        <x:v>95</x:v>
      </x:c>
    </x:row>
    <x:row r="518" spans="1:4">
      <x:c r="A518">
        <x:v>517</x:v>
      </x:c>
      <x:c r="B518" s="9" t="s">
        <x:v>524</x:v>
      </x:c>
      <x:c r="C518" s="5" t="s">
        <x:v>66</x:v>
      </x:c>
      <x:c r="D518" s="2">
        <x:v>80</x:v>
      </x:c>
    </x:row>
    <x:row r="519" spans="1:4">
      <x:c r="A519">
        <x:v>518</x:v>
      </x:c>
      <x:c r="B519" s="9" t="s">
        <x:v>524</x:v>
      </x:c>
      <x:c r="C519" s="5" t="s">
        <x:v>420</x:v>
      </x:c>
      <x:c r="D519" s="2">
        <x:v>99</x:v>
      </x:c>
    </x:row>
    <x:row r="520" spans="1:4">
      <x:c r="A520">
        <x:v>519</x:v>
      </x:c>
      <x:c r="B520" s="9" t="s">
        <x:v>516</x:v>
      </x:c>
      <x:c r="C520" s="5" t="s">
        <x:v>61</x:v>
      </x:c>
      <x:c r="D520" s="2">
        <x:v>81</x:v>
      </x:c>
    </x:row>
    <x:row r="521" spans="1:4">
      <x:c r="A521">
        <x:v>520</x:v>
      </x:c>
      <x:c r="B521" s="9" t="s">
        <x:v>516</x:v>
      </x:c>
      <x:c r="C521" s="5" t="s">
        <x:v>250</x:v>
      </x:c>
      <x:c r="D521" s="2">
        <x:v>100</x:v>
      </x:c>
    </x:row>
    <x:row r="522" spans="1:4">
      <x:c r="A522">
        <x:v>521</x:v>
      </x:c>
      <x:c r="B522" s="9" t="s">
        <x:v>516</x:v>
      </x:c>
      <x:c r="C522" s="5" t="s">
        <x:v>423</x:v>
      </x:c>
      <x:c r="D522" s="2">
        <x:v>82</x:v>
      </x:c>
    </x:row>
    <x:row r="523" spans="1:4">
      <x:c r="A523">
        <x:v>522</x:v>
      </x:c>
      <x:c r="B523" s="9" t="s">
        <x:v>516</x:v>
      </x:c>
      <x:c r="C523" s="5" t="s">
        <x:v>251</x:v>
      </x:c>
      <x:c r="D523" s="2">
        <x:v>97</x:v>
      </x:c>
    </x:row>
    <x:row r="524" spans="1:4">
      <x:c r="A524">
        <x:v>523</x:v>
      </x:c>
      <x:c r="B524" s="9" t="s">
        <x:v>516</x:v>
      </x:c>
      <x:c r="C524" s="5" t="s">
        <x:v>263</x:v>
      </x:c>
      <x:c r="D524" s="2">
        <x:v>55</x:v>
      </x:c>
    </x:row>
    <x:row r="525" spans="1:4">
      <x:c r="A525">
        <x:v>524</x:v>
      </x:c>
      <x:c r="B525" s="9" t="s">
        <x:v>516</x:v>
      </x:c>
      <x:c r="C525" s="5" t="s">
        <x:v>66</x:v>
      </x:c>
      <x:c r="D525" s="2">
        <x:v>58</x:v>
      </x:c>
    </x:row>
    <x:row r="526" spans="1:4">
      <x:c r="A526">
        <x:v>525</x:v>
      </x:c>
      <x:c r="B526" s="9" t="s">
        <x:v>516</x:v>
      </x:c>
      <x:c r="C526" s="5" t="s">
        <x:v>420</x:v>
      </x:c>
      <x:c r="D526" s="2">
        <x:v>62</x:v>
      </x:c>
    </x:row>
    <x:row r="527" spans="1:4">
      <x:c r="A527">
        <x:v>526</x:v>
      </x:c>
      <x:c r="B527" s="9" t="s">
        <x:v>504</x:v>
      </x:c>
      <x:c r="C527" s="5" t="s">
        <x:v>420</x:v>
      </x:c>
      <x:c r="D527" s="2">
        <x:v>90</x:v>
      </x:c>
    </x:row>
    <x:row r="528" spans="1:4">
      <x:c r="A528">
        <x:v>527</x:v>
      </x:c>
      <x:c r="B528" s="9" t="s">
        <x:v>504</x:v>
      </x:c>
      <x:c r="C528" s="5" t="s">
        <x:v>66</x:v>
      </x:c>
      <x:c r="D528" s="2">
        <x:v>83</x:v>
      </x:c>
    </x:row>
    <x:row r="529" spans="1:4">
      <x:c r="A529">
        <x:v>528</x:v>
      </x:c>
      <x:c r="B529" s="9" t="s">
        <x:v>504</x:v>
      </x:c>
      <x:c r="C529" s="5" t="s">
        <x:v>251</x:v>
      </x:c>
      <x:c r="D529" s="2">
        <x:v>63</x:v>
      </x:c>
    </x:row>
    <x:row r="530" spans="1:4">
      <x:c r="A530">
        <x:v>529</x:v>
      </x:c>
      <x:c r="B530" s="9" t="s">
        <x:v>504</x:v>
      </x:c>
      <x:c r="C530" s="5" t="s">
        <x:v>61</x:v>
      </x:c>
      <x:c r="D530" s="2">
        <x:v>57</x:v>
      </x:c>
    </x:row>
    <x:row r="531" spans="1:4">
      <x:c r="A531">
        <x:v>530</x:v>
      </x:c>
      <x:c r="B531" s="9" t="s">
        <x:v>504</x:v>
      </x:c>
      <x:c r="C531" s="5" t="s">
        <x:v>263</x:v>
      </x:c>
      <x:c r="D531" s="2">
        <x:v>67</x:v>
      </x:c>
    </x:row>
    <x:row r="532" spans="1:4">
      <x:c r="A532">
        <x:v>531</x:v>
      </x:c>
      <x:c r="B532" s="9" t="s">
        <x:v>504</x:v>
      </x:c>
      <x:c r="C532" s="5" t="s">
        <x:v>423</x:v>
      </x:c>
      <x:c r="D532" s="2">
        <x:v>55</x:v>
      </x:c>
    </x:row>
    <x:row r="533" spans="1:4">
      <x:c r="A533">
        <x:v>532</x:v>
      </x:c>
      <x:c r="B533" s="9" t="s">
        <x:v>504</x:v>
      </x:c>
      <x:c r="C533" s="5" t="s">
        <x:v>250</x:v>
      </x:c>
      <x:c r="D533" s="2">
        <x:v>91</x:v>
      </x:c>
    </x:row>
    <x:row r="534" spans="1:4">
      <x:c r="A534">
        <x:v>533</x:v>
      </x:c>
      <x:c r="B534" s="9" t="s">
        <x:v>526</x:v>
      </x:c>
      <x:c r="C534" s="5" t="s">
        <x:v>251</x:v>
      </x:c>
      <x:c r="D534" s="2">
        <x:v>86</x:v>
      </x:c>
    </x:row>
    <x:row r="535" spans="1:4">
      <x:c r="A535">
        <x:v>534</x:v>
      </x:c>
      <x:c r="B535" s="9" t="s">
        <x:v>526</x:v>
      </x:c>
      <x:c r="C535" s="5" t="s">
        <x:v>263</x:v>
      </x:c>
      <x:c r="D535" s="2">
        <x:v>52</x:v>
      </x:c>
    </x:row>
    <x:row r="536" spans="1:4">
      <x:c r="A536">
        <x:v>535</x:v>
      </x:c>
      <x:c r="B536" s="9" t="s">
        <x:v>526</x:v>
      </x:c>
      <x:c r="C536" s="5" t="s">
        <x:v>423</x:v>
      </x:c>
      <x:c r="D536" s="2">
        <x:v>64</x:v>
      </x:c>
    </x:row>
    <x:row r="537" spans="1:4">
      <x:c r="A537">
        <x:v>536</x:v>
      </x:c>
      <x:c r="B537" s="9" t="s">
        <x:v>526</x:v>
      </x:c>
      <x:c r="C537" s="5" t="s">
        <x:v>66</x:v>
      </x:c>
      <x:c r="D537" s="2">
        <x:v>98</x:v>
      </x:c>
    </x:row>
    <x:row r="538" spans="1:4">
      <x:c r="A538">
        <x:v>537</x:v>
      </x:c>
      <x:c r="B538" s="9" t="s">
        <x:v>526</x:v>
      </x:c>
      <x:c r="C538" s="5" t="s">
        <x:v>420</x:v>
      </x:c>
      <x:c r="D538" s="2">
        <x:v>53</x:v>
      </x:c>
    </x:row>
    <x:row r="539" spans="1:4">
      <x:c r="A539">
        <x:v>538</x:v>
      </x:c>
      <x:c r="B539" s="9" t="s">
        <x:v>526</x:v>
      </x:c>
      <x:c r="C539" s="5" t="s">
        <x:v>250</x:v>
      </x:c>
      <x:c r="D539" s="2">
        <x:v>82</x:v>
      </x:c>
    </x:row>
    <x:row r="540" spans="1:4">
      <x:c r="A540">
        <x:v>539</x:v>
      </x:c>
      <x:c r="B540" s="9" t="s">
        <x:v>526</x:v>
      </x:c>
      <x:c r="C540" s="5" t="s">
        <x:v>61</x:v>
      </x:c>
      <x:c r="D540" s="2">
        <x:v>78</x:v>
      </x:c>
    </x:row>
    <x:row r="541" spans="1:4">
      <x:c r="A541">
        <x:v>540</x:v>
      </x:c>
      <x:c r="B541" s="9" t="s">
        <x:v>519</x:v>
      </x:c>
      <x:c r="C541" s="5" t="s">
        <x:v>263</x:v>
      </x:c>
      <x:c r="D541" s="2">
        <x:v>90</x:v>
      </x:c>
    </x:row>
    <x:row r="542" spans="1:4">
      <x:c r="A542">
        <x:v>541</x:v>
      </x:c>
      <x:c r="B542" s="9" t="s">
        <x:v>519</x:v>
      </x:c>
      <x:c r="C542" s="5" t="s">
        <x:v>61</x:v>
      </x:c>
      <x:c r="D542" s="2">
        <x:v>76</x:v>
      </x:c>
    </x:row>
    <x:row r="543" spans="1:4">
      <x:c r="A543">
        <x:v>542</x:v>
      </x:c>
      <x:c r="B543" s="9" t="s">
        <x:v>519</x:v>
      </x:c>
      <x:c r="C543" s="5" t="s">
        <x:v>423</x:v>
      </x:c>
      <x:c r="D543" s="2">
        <x:v>93</x:v>
      </x:c>
    </x:row>
    <x:row r="544" spans="1:4">
      <x:c r="A544">
        <x:v>543</x:v>
      </x:c>
      <x:c r="B544" s="9" t="s">
        <x:v>519</x:v>
      </x:c>
      <x:c r="C544" s="5" t="s">
        <x:v>66</x:v>
      </x:c>
      <x:c r="D544" s="2">
        <x:v>69</x:v>
      </x:c>
    </x:row>
    <x:row r="545" spans="1:4">
      <x:c r="A545">
        <x:v>544</x:v>
      </x:c>
      <x:c r="B545" s="9" t="s">
        <x:v>519</x:v>
      </x:c>
      <x:c r="C545" s="5" t="s">
        <x:v>250</x:v>
      </x:c>
      <x:c r="D545" s="2">
        <x:v>58</x:v>
      </x:c>
    </x:row>
    <x:row r="546" spans="1:4">
      <x:c r="A546">
        <x:v>545</x:v>
      </x:c>
      <x:c r="B546" s="9" t="s">
        <x:v>519</x:v>
      </x:c>
      <x:c r="C546" s="5" t="s">
        <x:v>251</x:v>
      </x:c>
      <x:c r="D546" s="2">
        <x:v>69</x:v>
      </x:c>
    </x:row>
    <x:row r="547" spans="1:4">
      <x:c r="A547">
        <x:v>546</x:v>
      </x:c>
      <x:c r="B547" s="9" t="s">
        <x:v>519</x:v>
      </x:c>
      <x:c r="C547" s="5" t="s">
        <x:v>420</x:v>
      </x:c>
      <x:c r="D547" s="2">
        <x:v>72</x:v>
      </x:c>
    </x:row>
    <x:row r="548" spans="1:4">
      <x:c r="A548">
        <x:v>547</x:v>
      </x:c>
      <x:c r="B548" s="9" t="s">
        <x:v>505</x:v>
      </x:c>
      <x:c r="C548" s="5" t="s">
        <x:v>251</x:v>
      </x:c>
      <x:c r="D548" s="2">
        <x:v>61</x:v>
      </x:c>
    </x:row>
    <x:row r="549" spans="1:4">
      <x:c r="A549">
        <x:v>548</x:v>
      </x:c>
      <x:c r="B549" s="9" t="s">
        <x:v>505</x:v>
      </x:c>
      <x:c r="C549" s="5" t="s">
        <x:v>250</x:v>
      </x:c>
      <x:c r="D549" s="2">
        <x:v>92</x:v>
      </x:c>
    </x:row>
    <x:row r="550" spans="1:4">
      <x:c r="A550">
        <x:v>549</x:v>
      </x:c>
      <x:c r="B550" s="9" t="s">
        <x:v>505</x:v>
      </x:c>
      <x:c r="C550" s="5" t="s">
        <x:v>61</x:v>
      </x:c>
      <x:c r="D550" s="2">
        <x:v>81</x:v>
      </x:c>
    </x:row>
    <x:row r="551" spans="1:4">
      <x:c r="A551">
        <x:v>550</x:v>
      </x:c>
      <x:c r="B551" s="9" t="s">
        <x:v>505</x:v>
      </x:c>
      <x:c r="C551" s="5" t="s">
        <x:v>66</x:v>
      </x:c>
      <x:c r="D551" s="2">
        <x:v>82</x:v>
      </x:c>
    </x:row>
    <x:row r="552" spans="1:4">
      <x:c r="A552">
        <x:v>551</x:v>
      </x:c>
      <x:c r="B552" s="9" t="s">
        <x:v>505</x:v>
      </x:c>
      <x:c r="C552" s="5" t="s">
        <x:v>423</x:v>
      </x:c>
      <x:c r="D552" s="2">
        <x:v>69</x:v>
      </x:c>
    </x:row>
    <x:row r="553" spans="1:4">
      <x:c r="A553">
        <x:v>552</x:v>
      </x:c>
      <x:c r="B553" s="9" t="s">
        <x:v>505</x:v>
      </x:c>
      <x:c r="C553" s="5" t="s">
        <x:v>420</x:v>
      </x:c>
      <x:c r="D553" s="2">
        <x:v>60</x:v>
      </x:c>
    </x:row>
    <x:row r="554" spans="1:4">
      <x:c r="A554">
        <x:v>553</x:v>
      </x:c>
      <x:c r="B554" s="9" t="s">
        <x:v>505</x:v>
      </x:c>
      <x:c r="C554" s="5" t="s">
        <x:v>263</x:v>
      </x:c>
      <x:c r="D554" s="2">
        <x:v>85</x:v>
      </x:c>
    </x:row>
    <x:row r="555" spans="1:4">
      <x:c r="A555">
        <x:v>554</x:v>
      </x:c>
      <x:c r="B555" s="9" t="s">
        <x:v>502</x:v>
      </x:c>
      <x:c r="C555" s="5" t="s">
        <x:v>61</x:v>
      </x:c>
      <x:c r="D555" s="2">
        <x:v>79</x:v>
      </x:c>
    </x:row>
    <x:row r="556" spans="1:4">
      <x:c r="A556">
        <x:v>555</x:v>
      </x:c>
      <x:c r="B556" s="9" t="s">
        <x:v>502</x:v>
      </x:c>
      <x:c r="C556" s="5" t="s">
        <x:v>250</x:v>
      </x:c>
      <x:c r="D556" s="2">
        <x:v>68</x:v>
      </x:c>
    </x:row>
    <x:row r="557" spans="1:4">
      <x:c r="A557">
        <x:v>556</x:v>
      </x:c>
      <x:c r="B557" s="9" t="s">
        <x:v>502</x:v>
      </x:c>
      <x:c r="C557" s="5" t="s">
        <x:v>263</x:v>
      </x:c>
      <x:c r="D557" s="2">
        <x:v>66</x:v>
      </x:c>
    </x:row>
    <x:row r="558" spans="1:4">
      <x:c r="A558">
        <x:v>557</x:v>
      </x:c>
      <x:c r="B558" s="9" t="s">
        <x:v>502</x:v>
      </x:c>
      <x:c r="C558" s="5" t="s">
        <x:v>66</x:v>
      </x:c>
      <x:c r="D558" s="2">
        <x:v>68</x:v>
      </x:c>
    </x:row>
    <x:row r="559" spans="1:4">
      <x:c r="A559">
        <x:v>558</x:v>
      </x:c>
      <x:c r="B559" s="9" t="s">
        <x:v>502</x:v>
      </x:c>
      <x:c r="C559" s="5" t="s">
        <x:v>420</x:v>
      </x:c>
      <x:c r="D559" s="2">
        <x:v>81</x:v>
      </x:c>
    </x:row>
    <x:row r="560" spans="1:4">
      <x:c r="A560">
        <x:v>559</x:v>
      </x:c>
      <x:c r="B560" s="9" t="s">
        <x:v>502</x:v>
      </x:c>
      <x:c r="C560" s="5" t="s">
        <x:v>423</x:v>
      </x:c>
      <x:c r="D560" s="2">
        <x:v>55</x:v>
      </x:c>
    </x:row>
    <x:row r="561" spans="1:4">
      <x:c r="A561">
        <x:v>560</x:v>
      </x:c>
      <x:c r="B561" s="9" t="s">
        <x:v>502</x:v>
      </x:c>
      <x:c r="C561" s="5" t="s">
        <x:v>251</x:v>
      </x:c>
      <x:c r="D561" s="2">
        <x:v>74</x:v>
      </x:c>
    </x:row>
    <x:row r="562" spans="1:4">
      <x:c r="A562">
        <x:v>561</x:v>
      </x:c>
      <x:c r="B562" s="9" t="s">
        <x:v>521</x:v>
      </x:c>
      <x:c r="C562" s="5" t="s">
        <x:v>420</x:v>
      </x:c>
      <x:c r="D562" s="2">
        <x:v>100</x:v>
      </x:c>
    </x:row>
    <x:row r="563" spans="1:4">
      <x:c r="A563">
        <x:v>562</x:v>
      </x:c>
      <x:c r="B563" s="9" t="s">
        <x:v>521</x:v>
      </x:c>
      <x:c r="C563" s="5" t="s">
        <x:v>423</x:v>
      </x:c>
      <x:c r="D563" s="2">
        <x:v>62</x:v>
      </x:c>
    </x:row>
    <x:row r="564" spans="1:4">
      <x:c r="A564">
        <x:v>563</x:v>
      </x:c>
      <x:c r="B564" s="9" t="s">
        <x:v>521</x:v>
      </x:c>
      <x:c r="C564" s="5" t="s">
        <x:v>250</x:v>
      </x:c>
      <x:c r="D564" s="2">
        <x:v>95</x:v>
      </x:c>
    </x:row>
    <x:row r="565" spans="1:4">
      <x:c r="A565">
        <x:v>564</x:v>
      </x:c>
      <x:c r="B565" s="9" t="s">
        <x:v>521</x:v>
      </x:c>
      <x:c r="C565" s="5" t="s">
        <x:v>263</x:v>
      </x:c>
      <x:c r="D565" s="2">
        <x:v>56</x:v>
      </x:c>
    </x:row>
    <x:row r="566" spans="1:4">
      <x:c r="A566">
        <x:v>565</x:v>
      </x:c>
      <x:c r="B566" s="9" t="s">
        <x:v>521</x:v>
      </x:c>
      <x:c r="C566" s="5" t="s">
        <x:v>66</x:v>
      </x:c>
      <x:c r="D566" s="2">
        <x:v>96</x:v>
      </x:c>
    </x:row>
    <x:row r="567" spans="1:4">
      <x:c r="A567">
        <x:v>566</x:v>
      </x:c>
      <x:c r="B567" s="9" t="s">
        <x:v>521</x:v>
      </x:c>
      <x:c r="C567" s="5" t="s">
        <x:v>251</x:v>
      </x:c>
      <x:c r="D567" s="2">
        <x:v>81</x:v>
      </x:c>
    </x:row>
    <x:row r="568" spans="1:4">
      <x:c r="A568">
        <x:v>567</x:v>
      </x:c>
      <x:c r="B568" s="9" t="s">
        <x:v>521</x:v>
      </x:c>
      <x:c r="C568" s="5" t="s">
        <x:v>61</x:v>
      </x:c>
      <x:c r="D568" s="2">
        <x:v>50</x:v>
      </x:c>
    </x:row>
    <x:row r="569" spans="1:4">
      <x:c r="A569">
        <x:v>568</x:v>
      </x:c>
      <x:c r="B569" s="9" t="s">
        <x:v>501</x:v>
      </x:c>
      <x:c r="C569" s="5" t="s">
        <x:v>251</x:v>
      </x:c>
      <x:c r="D569" s="2">
        <x:v>62</x:v>
      </x:c>
    </x:row>
    <x:row r="570" spans="1:4">
      <x:c r="A570">
        <x:v>569</x:v>
      </x:c>
      <x:c r="B570" s="9" t="s">
        <x:v>501</x:v>
      </x:c>
      <x:c r="C570" s="5" t="s">
        <x:v>423</x:v>
      </x:c>
      <x:c r="D570" s="2">
        <x:v>85</x:v>
      </x:c>
    </x:row>
    <x:row r="571" spans="1:4">
      <x:c r="A571">
        <x:v>570</x:v>
      </x:c>
      <x:c r="B571" s="9" t="s">
        <x:v>501</x:v>
      </x:c>
      <x:c r="C571" s="5" t="s">
        <x:v>263</x:v>
      </x:c>
      <x:c r="D571" s="2">
        <x:v>74</x:v>
      </x:c>
    </x:row>
    <x:row r="572" spans="1:4">
      <x:c r="A572">
        <x:v>571</x:v>
      </x:c>
      <x:c r="B572" s="9" t="s">
        <x:v>501</x:v>
      </x:c>
      <x:c r="C572" s="5" t="s">
        <x:v>61</x:v>
      </x:c>
      <x:c r="D572" s="2">
        <x:v>78</x:v>
      </x:c>
    </x:row>
    <x:row r="573" spans="1:4">
      <x:c r="A573">
        <x:v>572</x:v>
      </x:c>
      <x:c r="B573" s="9" t="s">
        <x:v>501</x:v>
      </x:c>
      <x:c r="C573" s="5" t="s">
        <x:v>420</x:v>
      </x:c>
      <x:c r="D573" s="2">
        <x:v>76</x:v>
      </x:c>
    </x:row>
    <x:row r="574" spans="1:4">
      <x:c r="A574">
        <x:v>573</x:v>
      </x:c>
      <x:c r="B574" s="9" t="s">
        <x:v>501</x:v>
      </x:c>
      <x:c r="C574" s="5" t="s">
        <x:v>250</x:v>
      </x:c>
      <x:c r="D574" s="2">
        <x:v>94</x:v>
      </x:c>
    </x:row>
    <x:row r="575" spans="1:4">
      <x:c r="A575">
        <x:v>574</x:v>
      </x:c>
      <x:c r="B575" s="9" t="s">
        <x:v>501</x:v>
      </x:c>
      <x:c r="C575" s="5" t="s">
        <x:v>66</x:v>
      </x:c>
      <x:c r="D575" s="2">
        <x:v>56</x:v>
      </x:c>
    </x:row>
    <x:row r="576" spans="1:4">
      <x:c r="A576">
        <x:v>575</x:v>
      </x:c>
      <x:c r="B576" s="9" t="s">
        <x:v>520</x:v>
      </x:c>
      <x:c r="C576" s="5" t="s">
        <x:v>61</x:v>
      </x:c>
      <x:c r="D576" s="2">
        <x:v>50</x:v>
      </x:c>
    </x:row>
    <x:row r="577" spans="1:4">
      <x:c r="A577">
        <x:v>576</x:v>
      </x:c>
      <x:c r="B577" s="9" t="s">
        <x:v>520</x:v>
      </x:c>
      <x:c r="C577" s="5" t="s">
        <x:v>420</x:v>
      </x:c>
      <x:c r="D577" s="2">
        <x:v>60</x:v>
      </x:c>
    </x:row>
    <x:row r="578" spans="1:4">
      <x:c r="A578">
        <x:v>577</x:v>
      </x:c>
      <x:c r="B578" s="9" t="s">
        <x:v>520</x:v>
      </x:c>
      <x:c r="C578" s="5" t="s">
        <x:v>66</x:v>
      </x:c>
      <x:c r="D578" s="2">
        <x:v>94</x:v>
      </x:c>
    </x:row>
    <x:row r="579" spans="1:4">
      <x:c r="A579">
        <x:v>578</x:v>
      </x:c>
      <x:c r="B579" s="9" t="s">
        <x:v>520</x:v>
      </x:c>
      <x:c r="C579" s="5" t="s">
        <x:v>263</x:v>
      </x:c>
      <x:c r="D579" s="2">
        <x:v>58</x:v>
      </x:c>
    </x:row>
    <x:row r="580" spans="1:4">
      <x:c r="A580">
        <x:v>579</x:v>
      </x:c>
      <x:c r="B580" s="9" t="s">
        <x:v>520</x:v>
      </x:c>
      <x:c r="C580" s="5" t="s">
        <x:v>250</x:v>
      </x:c>
      <x:c r="D580" s="2">
        <x:v>81</x:v>
      </x:c>
    </x:row>
    <x:row r="581" spans="1:4">
      <x:c r="A581">
        <x:v>580</x:v>
      </x:c>
      <x:c r="B581" s="9" t="s">
        <x:v>520</x:v>
      </x:c>
      <x:c r="C581" s="5" t="s">
        <x:v>423</x:v>
      </x:c>
      <x:c r="D581" s="2">
        <x:v>74</x:v>
      </x:c>
    </x:row>
    <x:row r="582" spans="1:4">
      <x:c r="A582">
        <x:v>581</x:v>
      </x:c>
      <x:c r="B582" s="9" t="s">
        <x:v>520</x:v>
      </x:c>
      <x:c r="C582" s="5" t="s">
        <x:v>251</x:v>
      </x:c>
      <x:c r="D582" s="2">
        <x:v>61</x:v>
      </x:c>
    </x:row>
    <x:row r="583" spans="1:4">
      <x:c r="A583">
        <x:v>582</x:v>
      </x:c>
      <x:c r="B583" s="9" t="s">
        <x:v>522</x:v>
      </x:c>
      <x:c r="C583" s="5" t="s">
        <x:v>250</x:v>
      </x:c>
      <x:c r="D583" s="2">
        <x:v>93</x:v>
      </x:c>
    </x:row>
    <x:row r="584" spans="1:4">
      <x:c r="A584">
        <x:v>583</x:v>
      </x:c>
      <x:c r="B584" s="9" t="s">
        <x:v>522</x:v>
      </x:c>
      <x:c r="C584" s="5" t="s">
        <x:v>423</x:v>
      </x:c>
      <x:c r="D584" s="2">
        <x:v>93</x:v>
      </x:c>
    </x:row>
    <x:row r="585" spans="1:4">
      <x:c r="A585">
        <x:v>584</x:v>
      </x:c>
      <x:c r="B585" s="9" t="s">
        <x:v>522</x:v>
      </x:c>
      <x:c r="C585" s="5" t="s">
        <x:v>420</x:v>
      </x:c>
      <x:c r="D585" s="2">
        <x:v>77</x:v>
      </x:c>
    </x:row>
    <x:row r="586" spans="1:4">
      <x:c r="A586">
        <x:v>585</x:v>
      </x:c>
      <x:c r="B586" s="9" t="s">
        <x:v>522</x:v>
      </x:c>
      <x:c r="C586" s="5" t="s">
        <x:v>61</x:v>
      </x:c>
      <x:c r="D586" s="2">
        <x:v>67</x:v>
      </x:c>
    </x:row>
    <x:row r="587" spans="1:4">
      <x:c r="A587">
        <x:v>586</x:v>
      </x:c>
      <x:c r="B587" s="9" t="s">
        <x:v>522</x:v>
      </x:c>
      <x:c r="C587" s="5" t="s">
        <x:v>251</x:v>
      </x:c>
      <x:c r="D587" s="2">
        <x:v>96</x:v>
      </x:c>
    </x:row>
    <x:row r="588" spans="1:4">
      <x:c r="A588">
        <x:v>587</x:v>
      </x:c>
      <x:c r="B588" s="9" t="s">
        <x:v>522</x:v>
      </x:c>
      <x:c r="C588" s="5" t="s">
        <x:v>66</x:v>
      </x:c>
      <x:c r="D588" s="2">
        <x:v>89</x:v>
      </x:c>
    </x:row>
    <x:row r="589" spans="1:4">
      <x:c r="A589">
        <x:v>588</x:v>
      </x:c>
      <x:c r="B589" s="9" t="s">
        <x:v>522</x:v>
      </x:c>
      <x:c r="C589" s="5" t="s">
        <x:v>263</x:v>
      </x:c>
      <x:c r="D589" s="2">
        <x:v>74</x:v>
      </x:c>
    </x:row>
    <x:row r="590" spans="1:4">
      <x:c r="A590">
        <x:v>589</x:v>
      </x:c>
      <x:c r="B590" s="9" t="s">
        <x:v>508</x:v>
      </x:c>
      <x:c r="C590" s="5" t="s">
        <x:v>250</x:v>
      </x:c>
      <x:c r="D590" s="2">
        <x:v>51</x:v>
      </x:c>
    </x:row>
    <x:row r="591" spans="1:4">
      <x:c r="A591">
        <x:v>590</x:v>
      </x:c>
      <x:c r="B591" s="9" t="s">
        <x:v>508</x:v>
      </x:c>
      <x:c r="C591" s="5" t="s">
        <x:v>423</x:v>
      </x:c>
      <x:c r="D591" s="2">
        <x:v>93</x:v>
      </x:c>
    </x:row>
    <x:row r="592" spans="1:4">
      <x:c r="A592">
        <x:v>591</x:v>
      </x:c>
      <x:c r="B592" s="9" t="s">
        <x:v>508</x:v>
      </x:c>
      <x:c r="C592" s="5" t="s">
        <x:v>420</x:v>
      </x:c>
      <x:c r="D592" s="2">
        <x:v>85</x:v>
      </x:c>
    </x:row>
    <x:row r="593" spans="1:4">
      <x:c r="A593">
        <x:v>592</x:v>
      </x:c>
      <x:c r="B593" s="9" t="s">
        <x:v>508</x:v>
      </x:c>
      <x:c r="C593" s="5" t="s">
        <x:v>66</x:v>
      </x:c>
      <x:c r="D593" s="2">
        <x:v>58</x:v>
      </x:c>
    </x:row>
    <x:row r="594" spans="1:4">
      <x:c r="A594">
        <x:v>593</x:v>
      </x:c>
      <x:c r="B594" s="9" t="s">
        <x:v>508</x:v>
      </x:c>
      <x:c r="C594" s="5" t="s">
        <x:v>263</x:v>
      </x:c>
      <x:c r="D594" s="2">
        <x:v>56</x:v>
      </x:c>
    </x:row>
    <x:row r="595" spans="1:4">
      <x:c r="A595">
        <x:v>594</x:v>
      </x:c>
      <x:c r="B595" s="9" t="s">
        <x:v>508</x:v>
      </x:c>
      <x:c r="C595" s="5" t="s">
        <x:v>61</x:v>
      </x:c>
      <x:c r="D595" s="2">
        <x:v>92</x:v>
      </x:c>
    </x:row>
    <x:row r="596" spans="1:4">
      <x:c r="A596">
        <x:v>595</x:v>
      </x:c>
      <x:c r="B596" s="9" t="s">
        <x:v>508</x:v>
      </x:c>
      <x:c r="C596" s="5" t="s">
        <x:v>251</x:v>
      </x:c>
      <x:c r="D596" s="2">
        <x:v>90</x:v>
      </x:c>
    </x:row>
    <x:row r="597" spans="1:4">
      <x:c r="A597">
        <x:v>596</x:v>
      </x:c>
      <x:c r="B597" s="9" t="s">
        <x:v>527</x:v>
      </x:c>
      <x:c r="C597" s="5" t="s">
        <x:v>420</x:v>
      </x:c>
      <x:c r="D597" s="2">
        <x:v>60</x:v>
      </x:c>
    </x:row>
    <x:row r="598" spans="1:4">
      <x:c r="A598">
        <x:v>597</x:v>
      </x:c>
      <x:c r="B598" s="9" t="s">
        <x:v>527</x:v>
      </x:c>
      <x:c r="C598" s="5" t="s">
        <x:v>66</x:v>
      </x:c>
      <x:c r="D598" s="2">
        <x:v>100</x:v>
      </x:c>
    </x:row>
    <x:row r="599" spans="1:4">
      <x:c r="A599">
        <x:v>598</x:v>
      </x:c>
      <x:c r="B599" s="9" t="s">
        <x:v>527</x:v>
      </x:c>
      <x:c r="C599" s="5" t="s">
        <x:v>250</x:v>
      </x:c>
      <x:c r="D599" s="2">
        <x:v>64</x:v>
      </x:c>
    </x:row>
    <x:row r="600" spans="1:4">
      <x:c r="A600">
        <x:v>599</x:v>
      </x:c>
      <x:c r="B600" s="9" t="s">
        <x:v>527</x:v>
      </x:c>
      <x:c r="C600" s="5" t="s">
        <x:v>251</x:v>
      </x:c>
      <x:c r="D600" s="2">
        <x:v>60</x:v>
      </x:c>
    </x:row>
    <x:row r="601" spans="1:4">
      <x:c r="A601">
        <x:v>600</x:v>
      </x:c>
      <x:c r="B601" s="9" t="s">
        <x:v>527</x:v>
      </x:c>
      <x:c r="C601" s="5" t="s">
        <x:v>263</x:v>
      </x:c>
      <x:c r="D601" s="2">
        <x:v>79</x:v>
      </x:c>
    </x:row>
    <x:row r="602" spans="1:4">
      <x:c r="A602">
        <x:v>601</x:v>
      </x:c>
      <x:c r="B602" s="9" t="s">
        <x:v>527</x:v>
      </x:c>
      <x:c r="C602" s="5" t="s">
        <x:v>61</x:v>
      </x:c>
      <x:c r="D602" s="2">
        <x:v>55</x:v>
      </x:c>
    </x:row>
    <x:row r="603" spans="1:4">
      <x:c r="A603">
        <x:v>602</x:v>
      </x:c>
      <x:c r="B603" s="9" t="s">
        <x:v>527</x:v>
      </x:c>
      <x:c r="C603" s="5" t="s">
        <x:v>423</x:v>
      </x:c>
      <x:c r="D603" s="2">
        <x:v>58</x:v>
      </x:c>
    </x:row>
    <x:row r="604" spans="1:4">
      <x:c r="A604">
        <x:v>603</x:v>
      </x:c>
      <x:c r="B604" s="9" t="s">
        <x:v>497</x:v>
      </x:c>
      <x:c r="C604" s="5" t="s">
        <x:v>420</x:v>
      </x:c>
      <x:c r="D604" s="2">
        <x:v>60</x:v>
      </x:c>
    </x:row>
    <x:row r="605" spans="1:4">
      <x:c r="A605">
        <x:v>604</x:v>
      </x:c>
      <x:c r="B605" s="9" t="s">
        <x:v>497</x:v>
      </x:c>
      <x:c r="C605" s="5" t="s">
        <x:v>423</x:v>
      </x:c>
      <x:c r="D605" s="2">
        <x:v>97</x:v>
      </x:c>
    </x:row>
    <x:row r="606" spans="1:4">
      <x:c r="A606">
        <x:v>605</x:v>
      </x:c>
      <x:c r="B606" s="9" t="s">
        <x:v>497</x:v>
      </x:c>
      <x:c r="C606" s="5" t="s">
        <x:v>250</x:v>
      </x:c>
      <x:c r="D606" s="2">
        <x:v>92</x:v>
      </x:c>
    </x:row>
    <x:row r="607" spans="1:4">
      <x:c r="A607">
        <x:v>606</x:v>
      </x:c>
      <x:c r="B607" s="9" t="s">
        <x:v>497</x:v>
      </x:c>
      <x:c r="C607" s="5" t="s">
        <x:v>61</x:v>
      </x:c>
      <x:c r="D607" s="2">
        <x:v>54</x:v>
      </x:c>
    </x:row>
    <x:row r="608" spans="1:4">
      <x:c r="A608">
        <x:v>607</x:v>
      </x:c>
      <x:c r="B608" s="9" t="s">
        <x:v>497</x:v>
      </x:c>
      <x:c r="C608" s="5" t="s">
        <x:v>263</x:v>
      </x:c>
      <x:c r="D608" s="2">
        <x:v>100</x:v>
      </x:c>
    </x:row>
    <x:row r="609" spans="1:4">
      <x:c r="A609">
        <x:v>608</x:v>
      </x:c>
      <x:c r="B609" s="9" t="s">
        <x:v>497</x:v>
      </x:c>
      <x:c r="C609" s="5" t="s">
        <x:v>66</x:v>
      </x:c>
      <x:c r="D609" s="2">
        <x:v>85</x:v>
      </x:c>
    </x:row>
    <x:row r="610" spans="1:4">
      <x:c r="A610">
        <x:v>609</x:v>
      </x:c>
      <x:c r="B610" s="9" t="s">
        <x:v>497</x:v>
      </x:c>
      <x:c r="C610" s="5" t="s">
        <x:v>251</x:v>
      </x:c>
      <x:c r="D610" s="2">
        <x:v>66</x:v>
      </x:c>
    </x:row>
    <x:row r="611" spans="1:4">
      <x:c r="A611">
        <x:v>610</x:v>
      </x:c>
      <x:c r="B611" s="9" t="s">
        <x:v>498</x:v>
      </x:c>
      <x:c r="C611" s="5" t="s">
        <x:v>420</x:v>
      </x:c>
      <x:c r="D611" s="2">
        <x:v>66</x:v>
      </x:c>
    </x:row>
    <x:row r="612" spans="1:4">
      <x:c r="A612">
        <x:v>611</x:v>
      </x:c>
      <x:c r="B612" s="9" t="s">
        <x:v>498</x:v>
      </x:c>
      <x:c r="C612" s="5" t="s">
        <x:v>250</x:v>
      </x:c>
      <x:c r="D612" s="2">
        <x:v>100</x:v>
      </x:c>
    </x:row>
    <x:row r="613" spans="1:4">
      <x:c r="A613">
        <x:v>612</x:v>
      </x:c>
      <x:c r="B613" s="9" t="s">
        <x:v>498</x:v>
      </x:c>
      <x:c r="C613" s="5" t="s">
        <x:v>251</x:v>
      </x:c>
      <x:c r="D613" s="2">
        <x:v>87</x:v>
      </x:c>
    </x:row>
    <x:row r="614" spans="1:4">
      <x:c r="A614">
        <x:v>613</x:v>
      </x:c>
      <x:c r="B614" s="9" t="s">
        <x:v>498</x:v>
      </x:c>
      <x:c r="C614" s="5" t="s">
        <x:v>263</x:v>
      </x:c>
      <x:c r="D614" s="2">
        <x:v>60</x:v>
      </x:c>
    </x:row>
    <x:row r="615" spans="1:4">
      <x:c r="A615">
        <x:v>614</x:v>
      </x:c>
      <x:c r="B615" s="9" t="s">
        <x:v>498</x:v>
      </x:c>
      <x:c r="C615" s="5" t="s">
        <x:v>61</x:v>
      </x:c>
      <x:c r="D615" s="2">
        <x:v>78</x:v>
      </x:c>
    </x:row>
    <x:row r="616" spans="1:4">
      <x:c r="A616">
        <x:v>615</x:v>
      </x:c>
      <x:c r="B616" s="9" t="s">
        <x:v>498</x:v>
      </x:c>
      <x:c r="C616" s="5" t="s">
        <x:v>66</x:v>
      </x:c>
      <x:c r="D616" s="2">
        <x:v>52</x:v>
      </x:c>
    </x:row>
    <x:row r="617" spans="1:4">
      <x:c r="A617">
        <x:v>616</x:v>
      </x:c>
      <x:c r="B617" s="9" t="s">
        <x:v>498</x:v>
      </x:c>
      <x:c r="C617" s="5" t="s">
        <x:v>423</x:v>
      </x:c>
      <x:c r="D617" s="2">
        <x:v>98</x:v>
      </x:c>
    </x:row>
    <x:row r="618" spans="1:4">
      <x:c r="A618">
        <x:v>617</x:v>
      </x:c>
      <x:c r="B618" s="9" t="s">
        <x:v>513</x:v>
      </x:c>
      <x:c r="C618" s="5" t="s">
        <x:v>61</x:v>
      </x:c>
      <x:c r="D618" s="2">
        <x:v>52</x:v>
      </x:c>
    </x:row>
    <x:row r="619" spans="1:4">
      <x:c r="A619">
        <x:v>618</x:v>
      </x:c>
      <x:c r="B619" s="9" t="s">
        <x:v>513</x:v>
      </x:c>
      <x:c r="C619" s="5" t="s">
        <x:v>66</x:v>
      </x:c>
      <x:c r="D619" s="2">
        <x:v>98</x:v>
      </x:c>
    </x:row>
    <x:row r="620" spans="1:4">
      <x:c r="A620">
        <x:v>619</x:v>
      </x:c>
      <x:c r="B620" s="9" t="s">
        <x:v>513</x:v>
      </x:c>
      <x:c r="C620" s="5" t="s">
        <x:v>250</x:v>
      </x:c>
      <x:c r="D620" s="2">
        <x:v>98</x:v>
      </x:c>
    </x:row>
    <x:row r="621" spans="1:4">
      <x:c r="A621">
        <x:v>620</x:v>
      </x:c>
      <x:c r="B621" s="9" t="s">
        <x:v>513</x:v>
      </x:c>
      <x:c r="C621" s="5" t="s">
        <x:v>263</x:v>
      </x:c>
      <x:c r="D621" s="2">
        <x:v>88</x:v>
      </x:c>
    </x:row>
    <x:row r="622" spans="1:4">
      <x:c r="A622">
        <x:v>621</x:v>
      </x:c>
      <x:c r="B622" s="9" t="s">
        <x:v>513</x:v>
      </x:c>
      <x:c r="C622" s="5" t="s">
        <x:v>420</x:v>
      </x:c>
      <x:c r="D622" s="2">
        <x:v>82</x:v>
      </x:c>
    </x:row>
    <x:row r="623" spans="1:4">
      <x:c r="A623">
        <x:v>622</x:v>
      </x:c>
      <x:c r="B623" s="9" t="s">
        <x:v>513</x:v>
      </x:c>
      <x:c r="C623" s="5" t="s">
        <x:v>423</x:v>
      </x:c>
      <x:c r="D623" s="2">
        <x:v>98</x:v>
      </x:c>
    </x:row>
    <x:row r="624" spans="1:4">
      <x:c r="A624">
        <x:v>623</x:v>
      </x:c>
      <x:c r="B624" s="9" t="s">
        <x:v>513</x:v>
      </x:c>
      <x:c r="C624" s="5" t="s">
        <x:v>251</x:v>
      </x:c>
      <x:c r="D624" s="2">
        <x:v>100</x:v>
      </x:c>
    </x:row>
    <x:row r="625" spans="1:4">
      <x:c r="A625">
        <x:v>624</x:v>
      </x:c>
      <x:c r="B625" s="9" t="s">
        <x:v>506</x:v>
      </x:c>
      <x:c r="C625" s="5" t="s">
        <x:v>250</x:v>
      </x:c>
      <x:c r="D625" s="2">
        <x:v>75</x:v>
      </x:c>
    </x:row>
    <x:row r="626" spans="1:4">
      <x:c r="A626">
        <x:v>625</x:v>
      </x:c>
      <x:c r="B626" s="9" t="s">
        <x:v>506</x:v>
      </x:c>
      <x:c r="C626" s="5" t="s">
        <x:v>61</x:v>
      </x:c>
      <x:c r="D626" s="2">
        <x:v>93</x:v>
      </x:c>
    </x:row>
    <x:row r="627" spans="1:4">
      <x:c r="A627">
        <x:v>626</x:v>
      </x:c>
      <x:c r="B627" s="9" t="s">
        <x:v>506</x:v>
      </x:c>
      <x:c r="C627" s="5" t="s">
        <x:v>263</x:v>
      </x:c>
      <x:c r="D627" s="2">
        <x:v>77</x:v>
      </x:c>
    </x:row>
    <x:row r="628" spans="1:4">
      <x:c r="A628">
        <x:v>627</x:v>
      </x:c>
      <x:c r="B628" s="9" t="s">
        <x:v>506</x:v>
      </x:c>
      <x:c r="C628" s="5" t="s">
        <x:v>420</x:v>
      </x:c>
      <x:c r="D628" s="2">
        <x:v>57</x:v>
      </x:c>
    </x:row>
    <x:row r="629" spans="1:4">
      <x:c r="A629">
        <x:v>628</x:v>
      </x:c>
      <x:c r="B629" s="9" t="s">
        <x:v>506</x:v>
      </x:c>
      <x:c r="C629" s="5" t="s">
        <x:v>423</x:v>
      </x:c>
      <x:c r="D629" s="2">
        <x:v>93</x:v>
      </x:c>
    </x:row>
    <x:row r="630" spans="1:4">
      <x:c r="A630">
        <x:v>629</x:v>
      </x:c>
      <x:c r="B630" s="9" t="s">
        <x:v>506</x:v>
      </x:c>
      <x:c r="C630" s="5" t="s">
        <x:v>66</x:v>
      </x:c>
      <x:c r="D630" s="2">
        <x:v>90</x:v>
      </x:c>
    </x:row>
    <x:row r="631" spans="1:4">
      <x:c r="A631">
        <x:v>630</x:v>
      </x:c>
      <x:c r="B631" s="9" t="s">
        <x:v>506</x:v>
      </x:c>
      <x:c r="C631" s="5" t="s">
        <x:v>251</x:v>
      </x:c>
      <x:c r="D631" s="2">
        <x:v>81</x:v>
      </x:c>
    </x:row>
    <x:row r="632" spans="1:4">
      <x:c r="A632">
        <x:v>631</x:v>
      </x:c>
      <x:c r="B632" s="9" t="s">
        <x:v>509</x:v>
      </x:c>
      <x:c r="C632" s="5" t="s">
        <x:v>61</x:v>
      </x:c>
      <x:c r="D632" s="2">
        <x:v>83</x:v>
      </x:c>
    </x:row>
    <x:row r="633" spans="1:4">
      <x:c r="A633">
        <x:v>632</x:v>
      </x:c>
      <x:c r="B633" s="9" t="s">
        <x:v>509</x:v>
      </x:c>
      <x:c r="C633" s="5" t="s">
        <x:v>420</x:v>
      </x:c>
      <x:c r="D633" s="2">
        <x:v>91</x:v>
      </x:c>
    </x:row>
    <x:row r="634" spans="1:4">
      <x:c r="A634">
        <x:v>633</x:v>
      </x:c>
      <x:c r="B634" s="9" t="s">
        <x:v>509</x:v>
      </x:c>
      <x:c r="C634" s="5" t="s">
        <x:v>423</x:v>
      </x:c>
      <x:c r="D634" s="2">
        <x:v>61</x:v>
      </x:c>
    </x:row>
    <x:row r="635" spans="1:4">
      <x:c r="A635">
        <x:v>634</x:v>
      </x:c>
      <x:c r="B635" s="9" t="s">
        <x:v>509</x:v>
      </x:c>
      <x:c r="C635" s="5" t="s">
        <x:v>250</x:v>
      </x:c>
      <x:c r="D635" s="2">
        <x:v>89</x:v>
      </x:c>
    </x:row>
    <x:row r="636" spans="1:4">
      <x:c r="A636">
        <x:v>635</x:v>
      </x:c>
      <x:c r="B636" s="9" t="s">
        <x:v>509</x:v>
      </x:c>
      <x:c r="C636" s="5" t="s">
        <x:v>263</x:v>
      </x:c>
      <x:c r="D636" s="2">
        <x:v>50</x:v>
      </x:c>
    </x:row>
    <x:row r="637" spans="1:4">
      <x:c r="A637">
        <x:v>636</x:v>
      </x:c>
      <x:c r="B637" s="9" t="s">
        <x:v>509</x:v>
      </x:c>
      <x:c r="C637" s="5" t="s">
        <x:v>66</x:v>
      </x:c>
      <x:c r="D637" s="2">
        <x:v>83</x:v>
      </x:c>
    </x:row>
    <x:row r="638" spans="1:4">
      <x:c r="A638">
        <x:v>637</x:v>
      </x:c>
      <x:c r="B638" s="9" t="s">
        <x:v>509</x:v>
      </x:c>
      <x:c r="C638" s="5" t="s">
        <x:v>251</x:v>
      </x:c>
      <x:c r="D638" s="2">
        <x:v>64</x:v>
      </x:c>
    </x:row>
    <x:row r="639" spans="1:4">
      <x:c r="A639">
        <x:v>638</x:v>
      </x:c>
      <x:c r="B639" s="9" t="s">
        <x:v>499</x:v>
      </x:c>
      <x:c r="C639" s="5" t="s">
        <x:v>263</x:v>
      </x:c>
      <x:c r="D639" s="2">
        <x:v>56</x:v>
      </x:c>
    </x:row>
    <x:row r="640" spans="1:4">
      <x:c r="A640">
        <x:v>639</x:v>
      </x:c>
      <x:c r="B640" s="9" t="s">
        <x:v>499</x:v>
      </x:c>
      <x:c r="C640" s="5" t="s">
        <x:v>423</x:v>
      </x:c>
      <x:c r="D640" s="2">
        <x:v>75</x:v>
      </x:c>
    </x:row>
    <x:row r="641" spans="1:4">
      <x:c r="A641">
        <x:v>640</x:v>
      </x:c>
      <x:c r="B641" s="9" t="s">
        <x:v>499</x:v>
      </x:c>
      <x:c r="C641" s="5" t="s">
        <x:v>420</x:v>
      </x:c>
      <x:c r="D641" s="2">
        <x:v>74</x:v>
      </x:c>
    </x:row>
    <x:row r="642" spans="1:4">
      <x:c r="A642">
        <x:v>641</x:v>
      </x:c>
      <x:c r="B642" s="9" t="s">
        <x:v>499</x:v>
      </x:c>
      <x:c r="C642" s="5" t="s">
        <x:v>251</x:v>
      </x:c>
      <x:c r="D642" s="2">
        <x:v>87</x:v>
      </x:c>
    </x:row>
    <x:row r="643" spans="1:4">
      <x:c r="A643">
        <x:v>642</x:v>
      </x:c>
      <x:c r="B643" s="9" t="s">
        <x:v>499</x:v>
      </x:c>
      <x:c r="C643" s="5" t="s">
        <x:v>250</x:v>
      </x:c>
      <x:c r="D643" s="2">
        <x:v>96</x:v>
      </x:c>
    </x:row>
    <x:row r="644" spans="1:4">
      <x:c r="A644">
        <x:v>643</x:v>
      </x:c>
      <x:c r="B644" s="9" t="s">
        <x:v>499</x:v>
      </x:c>
      <x:c r="C644" s="5" t="s">
        <x:v>66</x:v>
      </x:c>
      <x:c r="D644" s="2">
        <x:v>68</x:v>
      </x:c>
    </x:row>
    <x:row r="645" spans="1:4">
      <x:c r="A645">
        <x:v>644</x:v>
      </x:c>
      <x:c r="B645" s="9" t="s">
        <x:v>499</x:v>
      </x:c>
      <x:c r="C645" s="5" t="s">
        <x:v>61</x:v>
      </x:c>
      <x:c r="D645" s="2">
        <x:v>50</x:v>
      </x:c>
    </x:row>
    <x:row r="646" spans="1:4">
      <x:c r="A646">
        <x:v>645</x:v>
      </x:c>
      <x:c r="B646" s="9" t="s">
        <x:v>500</x:v>
      </x:c>
      <x:c r="C646" s="5" t="s">
        <x:v>423</x:v>
      </x:c>
      <x:c r="D646" s="2">
        <x:v>61</x:v>
      </x:c>
    </x:row>
    <x:row r="647" spans="1:4">
      <x:c r="A647">
        <x:v>646</x:v>
      </x:c>
      <x:c r="B647" s="9" t="s">
        <x:v>500</x:v>
      </x:c>
      <x:c r="C647" s="5" t="s">
        <x:v>420</x:v>
      </x:c>
      <x:c r="D647" s="2">
        <x:v>67</x:v>
      </x:c>
    </x:row>
    <x:row r="648" spans="1:4">
      <x:c r="A648">
        <x:v>647</x:v>
      </x:c>
      <x:c r="B648" s="9" t="s">
        <x:v>500</x:v>
      </x:c>
      <x:c r="C648" s="5" t="s">
        <x:v>66</x:v>
      </x:c>
      <x:c r="D648" s="2">
        <x:v>57</x:v>
      </x:c>
    </x:row>
    <x:row r="649" spans="1:4">
      <x:c r="A649">
        <x:v>648</x:v>
      </x:c>
      <x:c r="B649" s="9" t="s">
        <x:v>500</x:v>
      </x:c>
      <x:c r="C649" s="5" t="s">
        <x:v>61</x:v>
      </x:c>
      <x:c r="D649" s="2">
        <x:v>79</x:v>
      </x:c>
    </x:row>
    <x:row r="650" spans="1:4">
      <x:c r="A650">
        <x:v>649</x:v>
      </x:c>
      <x:c r="B650" s="9" t="s">
        <x:v>500</x:v>
      </x:c>
      <x:c r="C650" s="5" t="s">
        <x:v>251</x:v>
      </x:c>
      <x:c r="D650" s="2">
        <x:v>72</x:v>
      </x:c>
    </x:row>
    <x:row r="651" spans="1:4">
      <x:c r="A651">
        <x:v>650</x:v>
      </x:c>
      <x:c r="B651" s="9" t="s">
        <x:v>500</x:v>
      </x:c>
      <x:c r="C651" s="5" t="s">
        <x:v>263</x:v>
      </x:c>
      <x:c r="D651" s="2">
        <x:v>54</x:v>
      </x:c>
    </x:row>
    <x:row r="652" spans="1:4">
      <x:c r="A652">
        <x:v>651</x:v>
      </x:c>
      <x:c r="B652" s="9" t="s">
        <x:v>500</x:v>
      </x:c>
      <x:c r="C652" s="5" t="s">
        <x:v>250</x:v>
      </x:c>
      <x:c r="D652" s="2">
        <x:v>75</x:v>
      </x:c>
    </x:row>
    <x:row r="653" spans="1:4">
      <x:c r="A653">
        <x:v>652</x:v>
      </x:c>
      <x:c r="B653" s="9" t="s">
        <x:v>503</x:v>
      </x:c>
      <x:c r="C653" s="5" t="s">
        <x:v>66</x:v>
      </x:c>
      <x:c r="D653" s="2">
        <x:v>95</x:v>
      </x:c>
    </x:row>
    <x:row r="654" spans="1:4">
      <x:c r="A654">
        <x:v>653</x:v>
      </x:c>
      <x:c r="B654" s="9" t="s">
        <x:v>503</x:v>
      </x:c>
      <x:c r="C654" s="5" t="s">
        <x:v>423</x:v>
      </x:c>
      <x:c r="D654" s="2">
        <x:v>56</x:v>
      </x:c>
    </x:row>
    <x:row r="655" spans="1:4">
      <x:c r="A655">
        <x:v>654</x:v>
      </x:c>
      <x:c r="B655" s="9" t="s">
        <x:v>503</x:v>
      </x:c>
      <x:c r="C655" s="5" t="s">
        <x:v>420</x:v>
      </x:c>
      <x:c r="D655" s="2">
        <x:v>51</x:v>
      </x:c>
    </x:row>
    <x:row r="656" spans="1:4">
      <x:c r="A656">
        <x:v>655</x:v>
      </x:c>
      <x:c r="B656" s="9" t="s">
        <x:v>503</x:v>
      </x:c>
      <x:c r="C656" s="5" t="s">
        <x:v>61</x:v>
      </x:c>
      <x:c r="D656" s="2">
        <x:v>73</x:v>
      </x:c>
    </x:row>
    <x:row r="657" spans="1:4">
      <x:c r="A657">
        <x:v>656</x:v>
      </x:c>
      <x:c r="B657" s="9" t="s">
        <x:v>503</x:v>
      </x:c>
      <x:c r="C657" s="5" t="s">
        <x:v>251</x:v>
      </x:c>
      <x:c r="D657" s="2">
        <x:v>50</x:v>
      </x:c>
    </x:row>
    <x:row r="658" spans="1:4">
      <x:c r="A658">
        <x:v>657</x:v>
      </x:c>
      <x:c r="B658" s="9" t="s">
        <x:v>503</x:v>
      </x:c>
      <x:c r="C658" s="5" t="s">
        <x:v>263</x:v>
      </x:c>
      <x:c r="D658" s="2">
        <x:v>89</x:v>
      </x:c>
    </x:row>
    <x:row r="659" spans="1:4">
      <x:c r="A659">
        <x:v>658</x:v>
      </x:c>
      <x:c r="B659" s="9" t="s">
        <x:v>503</x:v>
      </x:c>
      <x:c r="C659" s="5" t="s">
        <x:v>250</x:v>
      </x:c>
      <x:c r="D659" s="2">
        <x:v>87</x:v>
      </x:c>
    </x:row>
    <x:row r="660" spans="1:4">
      <x:c r="A660">
        <x:v>659</x:v>
      </x:c>
      <x:c r="B660" s="9" t="s">
        <x:v>514</x:v>
      </x:c>
      <x:c r="C660" s="5" t="s">
        <x:v>423</x:v>
      </x:c>
      <x:c r="D660" s="2">
        <x:v>94</x:v>
      </x:c>
    </x:row>
    <x:row r="661" spans="1:4">
      <x:c r="A661">
        <x:v>660</x:v>
      </x:c>
      <x:c r="B661" s="9" t="s">
        <x:v>514</x:v>
      </x:c>
      <x:c r="C661" s="5" t="s">
        <x:v>420</x:v>
      </x:c>
      <x:c r="D661" s="2">
        <x:v>72</x:v>
      </x:c>
    </x:row>
    <x:row r="662" spans="1:4">
      <x:c r="A662">
        <x:v>661</x:v>
      </x:c>
      <x:c r="B662" s="9" t="s">
        <x:v>514</x:v>
      </x:c>
      <x:c r="C662" s="5" t="s">
        <x:v>251</x:v>
      </x:c>
      <x:c r="D662" s="2">
        <x:v>64</x:v>
      </x:c>
    </x:row>
    <x:row r="663" spans="1:4">
      <x:c r="A663">
        <x:v>662</x:v>
      </x:c>
      <x:c r="B663" s="9" t="s">
        <x:v>514</x:v>
      </x:c>
      <x:c r="C663" s="5" t="s">
        <x:v>61</x:v>
      </x:c>
      <x:c r="D663" s="2">
        <x:v>77</x:v>
      </x:c>
    </x:row>
    <x:row r="664" spans="1:4">
      <x:c r="A664">
        <x:v>663</x:v>
      </x:c>
      <x:c r="B664" s="9" t="s">
        <x:v>514</x:v>
      </x:c>
      <x:c r="C664" s="5" t="s">
        <x:v>263</x:v>
      </x:c>
      <x:c r="D664" s="2">
        <x:v>60</x:v>
      </x:c>
    </x:row>
    <x:row r="665" spans="1:4">
      <x:c r="A665">
        <x:v>664</x:v>
      </x:c>
      <x:c r="B665" s="9" t="s">
        <x:v>514</x:v>
      </x:c>
      <x:c r="C665" s="5" t="s">
        <x:v>250</x:v>
      </x:c>
      <x:c r="D665" s="2">
        <x:v>62</x:v>
      </x:c>
    </x:row>
    <x:row r="666" spans="1:4">
      <x:c r="A666">
        <x:v>665</x:v>
      </x:c>
      <x:c r="B666" s="9" t="s">
        <x:v>514</x:v>
      </x:c>
      <x:c r="C666" s="5" t="s">
        <x:v>66</x:v>
      </x:c>
      <x:c r="D666" s="2">
        <x:v>82</x:v>
      </x:c>
    </x:row>
    <x:row r="667" spans="1:4">
      <x:c r="A667">
        <x:v>666</x:v>
      </x:c>
      <x:c r="B667" s="9" t="s">
        <x:v>511</x:v>
      </x:c>
      <x:c r="C667" s="5" t="s">
        <x:v>420</x:v>
      </x:c>
      <x:c r="D667" s="2">
        <x:v>95</x:v>
      </x:c>
    </x:row>
    <x:row r="668" spans="1:4">
      <x:c r="A668">
        <x:v>667</x:v>
      </x:c>
      <x:c r="B668" s="9" t="s">
        <x:v>511</x:v>
      </x:c>
      <x:c r="C668" s="5" t="s">
        <x:v>423</x:v>
      </x:c>
      <x:c r="D668" s="2">
        <x:v>70</x:v>
      </x:c>
    </x:row>
    <x:row r="669" spans="1:4">
      <x:c r="A669">
        <x:v>668</x:v>
      </x:c>
      <x:c r="B669" s="9" t="s">
        <x:v>511</x:v>
      </x:c>
      <x:c r="C669" s="5" t="s">
        <x:v>250</x:v>
      </x:c>
      <x:c r="D669" s="2">
        <x:v>81</x:v>
      </x:c>
    </x:row>
    <x:row r="670" spans="1:4">
      <x:c r="A670">
        <x:v>669</x:v>
      </x:c>
      <x:c r="B670" s="9" t="s">
        <x:v>511</x:v>
      </x:c>
      <x:c r="C670" s="5" t="s">
        <x:v>66</x:v>
      </x:c>
      <x:c r="D670" s="2">
        <x:v>86</x:v>
      </x:c>
    </x:row>
    <x:row r="671" spans="1:4">
      <x:c r="A671">
        <x:v>670</x:v>
      </x:c>
      <x:c r="B671" s="9" t="s">
        <x:v>511</x:v>
      </x:c>
      <x:c r="C671" s="5" t="s">
        <x:v>263</x:v>
      </x:c>
      <x:c r="D671" s="2">
        <x:v>87</x:v>
      </x:c>
    </x:row>
    <x:row r="672" spans="1:4">
      <x:c r="A672">
        <x:v>671</x:v>
      </x:c>
      <x:c r="B672" s="9" t="s">
        <x:v>511</x:v>
      </x:c>
      <x:c r="C672" s="5" t="s">
        <x:v>251</x:v>
      </x:c>
      <x:c r="D672" s="2">
        <x:v>67</x:v>
      </x:c>
    </x:row>
    <x:row r="673" spans="1:4">
      <x:c r="A673">
        <x:v>672</x:v>
      </x:c>
      <x:c r="B673" s="9" t="s">
        <x:v>511</x:v>
      </x:c>
      <x:c r="C673" s="5" t="s">
        <x:v>61</x:v>
      </x:c>
      <x:c r="D673" s="2">
        <x:v>99</x:v>
      </x:c>
    </x:row>
    <x:row r="674" spans="1:4">
      <x:c r="A674">
        <x:v>673</x:v>
      </x:c>
      <x:c r="B674" s="9" t="s">
        <x:v>512</x:v>
      </x:c>
      <x:c r="C674" s="5" t="s">
        <x:v>423</x:v>
      </x:c>
      <x:c r="D674" s="2">
        <x:v>51</x:v>
      </x:c>
    </x:row>
    <x:row r="675" spans="1:4">
      <x:c r="A675">
        <x:v>674</x:v>
      </x:c>
      <x:c r="B675" s="9" t="s">
        <x:v>512</x:v>
      </x:c>
      <x:c r="C675" s="5" t="s">
        <x:v>263</x:v>
      </x:c>
      <x:c r="D675" s="2">
        <x:v>73</x:v>
      </x:c>
    </x:row>
    <x:row r="676" spans="1:4">
      <x:c r="A676">
        <x:v>675</x:v>
      </x:c>
      <x:c r="B676" s="9" t="s">
        <x:v>512</x:v>
      </x:c>
      <x:c r="C676" s="5" t="s">
        <x:v>250</x:v>
      </x:c>
      <x:c r="D676" s="2">
        <x:v>58</x:v>
      </x:c>
    </x:row>
    <x:row r="677" spans="1:4">
      <x:c r="A677">
        <x:v>676</x:v>
      </x:c>
      <x:c r="B677" s="9" t="s">
        <x:v>512</x:v>
      </x:c>
      <x:c r="C677" s="5" t="s">
        <x:v>251</x:v>
      </x:c>
      <x:c r="D677" s="2">
        <x:v>100</x:v>
      </x:c>
    </x:row>
    <x:row r="678" spans="1:4">
      <x:c r="A678">
        <x:v>677</x:v>
      </x:c>
      <x:c r="B678" s="9" t="s">
        <x:v>512</x:v>
      </x:c>
      <x:c r="C678" s="5" t="s">
        <x:v>66</x:v>
      </x:c>
      <x:c r="D678" s="2">
        <x:v>54</x:v>
      </x:c>
    </x:row>
    <x:row r="679" spans="1:4">
      <x:c r="A679">
        <x:v>678</x:v>
      </x:c>
      <x:c r="B679" s="9" t="s">
        <x:v>512</x:v>
      </x:c>
      <x:c r="C679" s="5" t="s">
        <x:v>420</x:v>
      </x:c>
      <x:c r="D679" s="2">
        <x:v>50</x:v>
      </x:c>
    </x:row>
    <x:row r="680" spans="1:4">
      <x:c r="A680">
        <x:v>679</x:v>
      </x:c>
      <x:c r="B680" s="9" t="s">
        <x:v>512</x:v>
      </x:c>
      <x:c r="C680" s="5" t="s">
        <x:v>61</x:v>
      </x:c>
      <x:c r="D680" s="2">
        <x:v>84</x:v>
      </x:c>
    </x:row>
    <x:row r="681" spans="1:4">
      <x:c r="A681">
        <x:v>680</x:v>
      </x:c>
      <x:c r="B681" s="9" t="s">
        <x:v>528</x:v>
      </x:c>
      <x:c r="C681" s="5" t="s">
        <x:v>61</x:v>
      </x:c>
      <x:c r="D681" s="2">
        <x:v>66</x:v>
      </x:c>
    </x:row>
    <x:row r="682" spans="1:4">
      <x:c r="A682">
        <x:v>681</x:v>
      </x:c>
      <x:c r="B682" s="9" t="s">
        <x:v>528</x:v>
      </x:c>
      <x:c r="C682" s="5" t="s">
        <x:v>263</x:v>
      </x:c>
      <x:c r="D682" s="2">
        <x:v>86</x:v>
      </x:c>
    </x:row>
    <x:row r="683" spans="1:4">
      <x:c r="A683">
        <x:v>682</x:v>
      </x:c>
      <x:c r="B683" s="9" t="s">
        <x:v>528</x:v>
      </x:c>
      <x:c r="C683" s="5" t="s">
        <x:v>423</x:v>
      </x:c>
      <x:c r="D683" s="2">
        <x:v>55</x:v>
      </x:c>
    </x:row>
    <x:row r="684" spans="1:4">
      <x:c r="A684">
        <x:v>683</x:v>
      </x:c>
      <x:c r="B684" s="9" t="s">
        <x:v>528</x:v>
      </x:c>
      <x:c r="C684" s="5" t="s">
        <x:v>66</x:v>
      </x:c>
      <x:c r="D684" s="2">
        <x:v>93</x:v>
      </x:c>
    </x:row>
    <x:row r="685" spans="1:4">
      <x:c r="A685">
        <x:v>684</x:v>
      </x:c>
      <x:c r="B685" s="9" t="s">
        <x:v>528</x:v>
      </x:c>
      <x:c r="C685" s="5" t="s">
        <x:v>420</x:v>
      </x:c>
      <x:c r="D685" s="2">
        <x:v>85</x:v>
      </x:c>
    </x:row>
    <x:row r="686" spans="1:4">
      <x:c r="A686">
        <x:v>685</x:v>
      </x:c>
      <x:c r="B686" s="9" t="s">
        <x:v>528</x:v>
      </x:c>
      <x:c r="C686" s="5" t="s">
        <x:v>250</x:v>
      </x:c>
      <x:c r="D686" s="2">
        <x:v>91</x:v>
      </x:c>
    </x:row>
    <x:row r="687" spans="1:4">
      <x:c r="A687">
        <x:v>686</x:v>
      </x:c>
      <x:c r="B687" s="9" t="s">
        <x:v>528</x:v>
      </x:c>
      <x:c r="C687" s="5" t="s">
        <x:v>251</x:v>
      </x:c>
      <x:c r="D687" s="2">
        <x:v>76</x:v>
      </x:c>
    </x:row>
    <x:row r="688" spans="1:4">
      <x:c r="A688">
        <x:v>687</x:v>
      </x:c>
      <x:c r="B688" s="9" t="s">
        <x:v>531</x:v>
      </x:c>
      <x:c r="C688" s="5" t="s">
        <x:v>251</x:v>
      </x:c>
      <x:c r="D688" s="2">
        <x:v>97</x:v>
      </x:c>
    </x:row>
    <x:row r="689" spans="1:4">
      <x:c r="A689">
        <x:v>688</x:v>
      </x:c>
      <x:c r="B689" s="9" t="s">
        <x:v>531</x:v>
      </x:c>
      <x:c r="C689" s="5" t="s">
        <x:v>420</x:v>
      </x:c>
      <x:c r="D689" s="2">
        <x:v>60</x:v>
      </x:c>
    </x:row>
    <x:row r="690" spans="1:4">
      <x:c r="A690">
        <x:v>689</x:v>
      </x:c>
      <x:c r="B690" s="9" t="s">
        <x:v>531</x:v>
      </x:c>
      <x:c r="C690" s="5" t="s">
        <x:v>66</x:v>
      </x:c>
      <x:c r="D690" s="2">
        <x:v>53</x:v>
      </x:c>
    </x:row>
    <x:row r="691" spans="1:4">
      <x:c r="A691">
        <x:v>690</x:v>
      </x:c>
      <x:c r="B691" s="9" t="s">
        <x:v>531</x:v>
      </x:c>
      <x:c r="C691" s="5" t="s">
        <x:v>263</x:v>
      </x:c>
      <x:c r="D691" s="2">
        <x:v>88</x:v>
      </x:c>
    </x:row>
    <x:row r="692" spans="1:4">
      <x:c r="A692">
        <x:v>691</x:v>
      </x:c>
      <x:c r="B692" s="9" t="s">
        <x:v>531</x:v>
      </x:c>
      <x:c r="C692" s="5" t="s">
        <x:v>423</x:v>
      </x:c>
      <x:c r="D692" s="2">
        <x:v>76</x:v>
      </x:c>
    </x:row>
    <x:row r="693" spans="1:4">
      <x:c r="A693">
        <x:v>692</x:v>
      </x:c>
      <x:c r="B693" s="9" t="s">
        <x:v>531</x:v>
      </x:c>
      <x:c r="C693" s="5" t="s">
        <x:v>61</x:v>
      </x:c>
      <x:c r="D693" s="2">
        <x:v>93</x:v>
      </x:c>
    </x:row>
    <x:row r="694" spans="1:4">
      <x:c r="A694">
        <x:v>693</x:v>
      </x:c>
      <x:c r="B694" s="9" t="s">
        <x:v>531</x:v>
      </x:c>
      <x:c r="C694" s="5" t="s">
        <x:v>250</x:v>
      </x:c>
      <x:c r="D694" s="2">
        <x:v>75</x:v>
      </x:c>
    </x:row>
    <x:row r="695" spans="1:4">
      <x:c r="A695">
        <x:v>694</x:v>
      </x:c>
      <x:c r="B695" s="9" t="s">
        <x:v>529</x:v>
      </x:c>
      <x:c r="C695" s="5" t="s">
        <x:v>250</x:v>
      </x:c>
      <x:c r="D695" s="2">
        <x:v>83</x:v>
      </x:c>
    </x:row>
    <x:row r="696" spans="1:4">
      <x:c r="A696">
        <x:v>695</x:v>
      </x:c>
      <x:c r="B696" s="9" t="s">
        <x:v>529</x:v>
      </x:c>
      <x:c r="C696" s="5" t="s">
        <x:v>263</x:v>
      </x:c>
      <x:c r="D696" s="2">
        <x:v>88</x:v>
      </x:c>
    </x:row>
    <x:row r="697" spans="1:4">
      <x:c r="A697">
        <x:v>696</x:v>
      </x:c>
      <x:c r="B697" s="9" t="s">
        <x:v>529</x:v>
      </x:c>
      <x:c r="C697" s="5" t="s">
        <x:v>251</x:v>
      </x:c>
      <x:c r="D697" s="2">
        <x:v>65</x:v>
      </x:c>
    </x:row>
    <x:row r="698" spans="1:4">
      <x:c r="A698">
        <x:v>697</x:v>
      </x:c>
      <x:c r="B698" s="9" t="s">
        <x:v>529</x:v>
      </x:c>
      <x:c r="C698" s="5" t="s">
        <x:v>423</x:v>
      </x:c>
      <x:c r="D698" s="2">
        <x:v>83</x:v>
      </x:c>
    </x:row>
    <x:row r="699" spans="1:4">
      <x:c r="A699">
        <x:v>698</x:v>
      </x:c>
      <x:c r="B699" s="9" t="s">
        <x:v>529</x:v>
      </x:c>
      <x:c r="C699" s="5" t="s">
        <x:v>61</x:v>
      </x:c>
      <x:c r="D699" s="2">
        <x:v>76</x:v>
      </x:c>
    </x:row>
    <x:row r="700" spans="1:4">
      <x:c r="A700">
        <x:v>699</x:v>
      </x:c>
      <x:c r="B700" s="9" t="s">
        <x:v>529</x:v>
      </x:c>
      <x:c r="C700" s="5" t="s">
        <x:v>420</x:v>
      </x:c>
      <x:c r="D700" s="2">
        <x:v>79</x:v>
      </x:c>
    </x:row>
    <x:row r="701" spans="1:4">
      <x:c r="A701">
        <x:v>700</x:v>
      </x:c>
      <x:c r="B701" s="10" t="s">
        <x:v>529</x:v>
      </x:c>
      <x:c r="C701" s="11" t="s">
        <x:v>66</x:v>
      </x:c>
      <x:c r="D701" s="3">
        <x:v>73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01"/>
  <x:sheetViews>
    <x:sheetView topLeftCell="A104" zoomScale="145" zoomScaleNormal="145" zoomScaleSheetLayoutView="75" workbookViewId="0">
      <x:selection activeCell="C11" activeCellId="0" sqref="C11:C11"/>
    </x:sheetView>
  </x:sheetViews>
  <x:sheetFormatPr defaultColWidth="8.796875" defaultRowHeight="16.399999999999999"/>
  <x:cols>
    <x:col min="6" max="9" width="6" customWidth="1"/>
  </x:cols>
  <x:sheetData>
    <x:row r="1" spans="1:11">
      <x:c r="A1" t="s">
        <x:v>75</x:v>
      </x:c>
      <x:c r="B1" t="s">
        <x:v>258</x:v>
      </x:c>
      <x:c r="C1" t="s">
        <x:v>250</x:v>
      </x:c>
      <x:c r="D1" t="s">
        <x:v>263</x:v>
      </x:c>
      <x:c r="E1" t="s">
        <x:v>251</x:v>
      </x:c>
      <x:c r="F1" t="s">
        <x:v>66</x:v>
      </x:c>
      <x:c r="G1" t="s">
        <x:v>61</x:v>
      </x:c>
      <x:c r="H1" t="s">
        <x:v>420</x:v>
      </x:c>
      <x:c r="I1" t="s">
        <x:v>423</x:v>
      </x:c>
      <x:c r="J1" t="s">
        <x:v>243</x:v>
      </x:c>
      <x:c r="K1" t="s">
        <x:v>255</x:v>
      </x:c>
    </x:row>
    <x:row r="2" spans="1:11">
      <x:c r="A2" s="1" t="s">
        <x:v>332</x:v>
      </x:c>
      <x:c r="B2" s="1" t="s">
        <x:v>267</x:v>
      </x:c>
      <x:c r="C2">
        <x:f ca="1">RANDBETWEEN(50,100)</x:f>
        <x:v>57</x:v>
      </x:c>
      <x:c r="D2">
        <x:f t="shared" aca="1" ref="D2:I22" si="0">RANDBETWEEN(50,100)</x:f>
        <x:v>98</x:v>
      </x:c>
      <x:c r="E2">
        <x:f ca="1">RANDBETWEEN(50,100)</x:f>
        <x:v>57</x:v>
      </x:c>
      <x:c r="F2">
        <x:f t="shared" aca="1" ref="F2:I17" si="1">RANDBETWEEN(50,100)</x:f>
        <x:v>96</x:v>
      </x:c>
      <x:c r="G2">
        <x:f t="shared" si="1"/>
        <x:v>85</x:v>
      </x:c>
      <x:c r="H2">
        <x:f t="shared" si="1"/>
        <x:v>65</x:v>
      </x:c>
      <x:c r="I2">
        <x:f t="shared" si="1"/>
        <x:v>71</x:v>
      </x:c>
      <x:c r="J2">
        <x:f>SUM(C2:E2)</x:f>
        <x:v>212</x:v>
      </x:c>
      <x:c r="K2">
        <x:f>ROUND(AVERAGE(C2:E2),0)</x:f>
        <x:v>71</x:v>
      </x:c>
    </x:row>
    <x:row r="3" spans="1:11">
      <x:c r="A3" s="1" t="s">
        <x:v>317</x:v>
      </x:c>
      <x:c r="B3" s="1" t="s">
        <x:v>174</x:v>
      </x:c>
      <x:c r="C3">
        <x:f t="shared" aca="1" ref="C3:I23" si="2">RANDBETWEEN(50,100)</x:f>
        <x:v>53</x:v>
      </x:c>
      <x:c r="D3">
        <x:f t="shared" si="0"/>
        <x:v>99</x:v>
      </x:c>
      <x:c r="E3">
        <x:f t="shared" si="0"/>
        <x:v>84</x:v>
      </x:c>
      <x:c r="F3">
        <x:f t="shared" si="1"/>
        <x:v>57</x:v>
      </x:c>
      <x:c r="G3">
        <x:f t="shared" si="1"/>
        <x:v>94</x:v>
      </x:c>
      <x:c r="H3">
        <x:f t="shared" si="1"/>
        <x:v>91</x:v>
      </x:c>
      <x:c r="I3">
        <x:f t="shared" si="1"/>
        <x:v>79</x:v>
      </x:c>
      <x:c r="J3">
        <x:f t="shared" ref="J3:J21" si="3">SUM(C3:E3)</x:f>
        <x:v>236</x:v>
      </x:c>
      <x:c r="K3">
        <x:f t="shared" ref="K3:K21" si="4">ROUND(AVERAGE(C3:E3),0)</x:f>
        <x:v>79</x:v>
      </x:c>
    </x:row>
    <x:row r="4" spans="1:11">
      <x:c r="A4" s="1" t="s">
        <x:v>321</x:v>
      </x:c>
      <x:c r="B4" s="1" t="s">
        <x:v>165</x:v>
      </x:c>
      <x:c r="C4">
        <x:f t="shared" si="2"/>
        <x:v>59</x:v>
      </x:c>
      <x:c r="D4">
        <x:f t="shared" si="0"/>
        <x:v>59</x:v>
      </x:c>
      <x:c r="E4">
        <x:f t="shared" si="0"/>
        <x:v>91</x:v>
      </x:c>
      <x:c r="F4">
        <x:f t="shared" si="1"/>
        <x:v>74</x:v>
      </x:c>
      <x:c r="G4">
        <x:f t="shared" si="1"/>
        <x:v>57</x:v>
      </x:c>
      <x:c r="H4">
        <x:f t="shared" si="1"/>
        <x:v>75</x:v>
      </x:c>
      <x:c r="I4">
        <x:f t="shared" si="1"/>
        <x:v>87</x:v>
      </x:c>
      <x:c r="J4">
        <x:f t="shared" si="3"/>
        <x:v>209</x:v>
      </x:c>
      <x:c r="K4">
        <x:f t="shared" si="4"/>
        <x:v>70</x:v>
      </x:c>
    </x:row>
    <x:row r="5" spans="1:11">
      <x:c r="A5" s="1" t="s">
        <x:v>324</x:v>
      </x:c>
      <x:c r="B5" s="1" t="s">
        <x:v>267</x:v>
      </x:c>
      <x:c r="C5">
        <x:f t="shared" si="2"/>
        <x:v>70</x:v>
      </x:c>
      <x:c r="D5">
        <x:f t="shared" si="0"/>
        <x:v>64</x:v>
      </x:c>
      <x:c r="E5">
        <x:f t="shared" si="0"/>
        <x:v>79</x:v>
      </x:c>
      <x:c r="F5">
        <x:f t="shared" si="1"/>
        <x:v>84</x:v>
      </x:c>
      <x:c r="G5">
        <x:f t="shared" si="1"/>
        <x:v>88</x:v>
      </x:c>
      <x:c r="H5">
        <x:f t="shared" si="1"/>
        <x:v>86</x:v>
      </x:c>
      <x:c r="I5">
        <x:f t="shared" si="1"/>
        <x:v>74</x:v>
      </x:c>
      <x:c r="J5">
        <x:f t="shared" si="3"/>
        <x:v>213</x:v>
      </x:c>
      <x:c r="K5">
        <x:f t="shared" si="4"/>
        <x:v>71</x:v>
      </x:c>
    </x:row>
    <x:row r="6" spans="1:11">
      <x:c r="A6" s="1" t="s">
        <x:v>323</x:v>
      </x:c>
      <x:c r="B6" s="1" t="s">
        <x:v>174</x:v>
      </x:c>
      <x:c r="C6">
        <x:f t="shared" si="2"/>
        <x:v>56</x:v>
      </x:c>
      <x:c r="D6">
        <x:f t="shared" si="0"/>
        <x:v>68</x:v>
      </x:c>
      <x:c r="E6">
        <x:f t="shared" si="0"/>
        <x:v>92</x:v>
      </x:c>
      <x:c r="F6">
        <x:f t="shared" si="1"/>
        <x:v>51</x:v>
      </x:c>
      <x:c r="G6">
        <x:f t="shared" si="1"/>
        <x:v>76</x:v>
      </x:c>
      <x:c r="H6">
        <x:f t="shared" si="1"/>
        <x:v>83</x:v>
      </x:c>
      <x:c r="I6">
        <x:f t="shared" si="1"/>
        <x:v>71</x:v>
      </x:c>
      <x:c r="J6">
        <x:f t="shared" si="3"/>
        <x:v>216</x:v>
      </x:c>
      <x:c r="K6">
        <x:f t="shared" si="4"/>
        <x:v>72</x:v>
      </x:c>
    </x:row>
    <x:row r="7" spans="1:11">
      <x:c r="A7" s="1" t="s">
        <x:v>329</x:v>
      </x:c>
      <x:c r="B7" s="1" t="s">
        <x:v>175</x:v>
      </x:c>
      <x:c r="C7">
        <x:f t="shared" si="2"/>
        <x:v>55</x:v>
      </x:c>
      <x:c r="D7">
        <x:f t="shared" si="0"/>
        <x:v>98</x:v>
      </x:c>
      <x:c r="E7">
        <x:f t="shared" si="0"/>
        <x:v>96</x:v>
      </x:c>
      <x:c r="F7">
        <x:f t="shared" si="1"/>
        <x:v>78</x:v>
      </x:c>
      <x:c r="G7">
        <x:f t="shared" si="1"/>
        <x:v>67</x:v>
      </x:c>
      <x:c r="H7">
        <x:f t="shared" si="1"/>
        <x:v>74</x:v>
      </x:c>
      <x:c r="I7">
        <x:f t="shared" si="1"/>
        <x:v>69</x:v>
      </x:c>
      <x:c r="J7">
        <x:f t="shared" si="3"/>
        <x:v>249</x:v>
      </x:c>
      <x:c r="K7">
        <x:f t="shared" si="4"/>
        <x:v>83</x:v>
      </x:c>
    </x:row>
    <x:row r="8" spans="1:11">
      <x:c r="A8" s="1" t="s">
        <x:v>319</x:v>
      </x:c>
      <x:c r="B8" s="1" t="s">
        <x:v>153</x:v>
      </x:c>
      <x:c r="C8">
        <x:f t="shared" si="2"/>
        <x:v>93</x:v>
      </x:c>
      <x:c r="D8">
        <x:f t="shared" si="0"/>
        <x:v>66</x:v>
      </x:c>
      <x:c r="E8">
        <x:f t="shared" si="0"/>
        <x:v>73</x:v>
      </x:c>
      <x:c r="F8">
        <x:f t="shared" si="1"/>
        <x:v>63</x:v>
      </x:c>
      <x:c r="G8">
        <x:f t="shared" si="1"/>
        <x:v>100</x:v>
      </x:c>
      <x:c r="H8">
        <x:f t="shared" si="1"/>
        <x:v>65</x:v>
      </x:c>
      <x:c r="I8">
        <x:f t="shared" si="1"/>
        <x:v>87</x:v>
      </x:c>
      <x:c r="J8">
        <x:f t="shared" si="3"/>
        <x:v>232</x:v>
      </x:c>
      <x:c r="K8">
        <x:f t="shared" si="4"/>
        <x:v>77</x:v>
      </x:c>
    </x:row>
    <x:row r="9" spans="1:11">
      <x:c r="A9" s="1" t="s">
        <x:v>316</x:v>
      </x:c>
      <x:c r="B9" s="1" t="s">
        <x:v>165</x:v>
      </x:c>
      <x:c r="C9">
        <x:f t="shared" si="2"/>
        <x:v>78</x:v>
      </x:c>
      <x:c r="D9">
        <x:f t="shared" si="0"/>
        <x:v>59</x:v>
      </x:c>
      <x:c r="E9">
        <x:f t="shared" si="0"/>
        <x:v>88</x:v>
      </x:c>
      <x:c r="F9">
        <x:f t="shared" si="1"/>
        <x:v>92</x:v>
      </x:c>
      <x:c r="G9">
        <x:f t="shared" si="1"/>
        <x:v>70</x:v>
      </x:c>
      <x:c r="H9">
        <x:f t="shared" si="1"/>
        <x:v>75</x:v>
      </x:c>
      <x:c r="I9">
        <x:f t="shared" si="1"/>
        <x:v>95</x:v>
      </x:c>
      <x:c r="J9">
        <x:f t="shared" si="3"/>
        <x:v>225</x:v>
      </x:c>
      <x:c r="K9">
        <x:f t="shared" si="4"/>
        <x:v>75</x:v>
      </x:c>
    </x:row>
    <x:row r="10" spans="1:11">
      <x:c r="A10" s="1" t="s">
        <x:v>330</x:v>
      </x:c>
      <x:c r="B10" s="1" t="s">
        <x:v>174</x:v>
      </x:c>
      <x:c r="C10">
        <x:f t="shared" si="2"/>
        <x:v>51</x:v>
      </x:c>
      <x:c r="D10">
        <x:f t="shared" si="0"/>
        <x:v>100</x:v>
      </x:c>
      <x:c r="E10">
        <x:f t="shared" si="0"/>
        <x:v>79</x:v>
      </x:c>
      <x:c r="F10">
        <x:f t="shared" si="1"/>
        <x:v>52</x:v>
      </x:c>
      <x:c r="G10">
        <x:f t="shared" si="1"/>
        <x:v>77</x:v>
      </x:c>
      <x:c r="H10">
        <x:f t="shared" si="1"/>
        <x:v>59</x:v>
      </x:c>
      <x:c r="I10">
        <x:f t="shared" si="1"/>
        <x:v>92</x:v>
      </x:c>
      <x:c r="J10">
        <x:f t="shared" si="3"/>
        <x:v>230</x:v>
      </x:c>
      <x:c r="K10">
        <x:f t="shared" si="4"/>
        <x:v>77</x:v>
      </x:c>
    </x:row>
    <x:row r="11" spans="1:11">
      <x:c r="A11" s="1" t="s">
        <x:v>333</x:v>
      </x:c>
      <x:c r="B11" s="1" t="s">
        <x:v>175</x:v>
      </x:c>
      <x:c r="C11">
        <x:f t="shared" si="2"/>
        <x:v>81</x:v>
      </x:c>
      <x:c r="D11">
        <x:f t="shared" si="0"/>
        <x:v>83</x:v>
      </x:c>
      <x:c r="E11">
        <x:f t="shared" si="0"/>
        <x:v>60</x:v>
      </x:c>
      <x:c r="F11">
        <x:f t="shared" si="1"/>
        <x:v>92</x:v>
      </x:c>
      <x:c r="G11">
        <x:f t="shared" si="1"/>
        <x:v>56</x:v>
      </x:c>
      <x:c r="H11">
        <x:f t="shared" si="1"/>
        <x:v>55</x:v>
      </x:c>
      <x:c r="I11">
        <x:f t="shared" si="1"/>
        <x:v>87</x:v>
      </x:c>
      <x:c r="J11">
        <x:f t="shared" si="3"/>
        <x:v>224</x:v>
      </x:c>
      <x:c r="K11">
        <x:f t="shared" si="4"/>
        <x:v>75</x:v>
      </x:c>
    </x:row>
    <x:row r="12" spans="1:11">
      <x:c r="A12" s="1" t="s">
        <x:v>335</x:v>
      </x:c>
      <x:c r="B12" s="1" t="s">
        <x:v>153</x:v>
      </x:c>
      <x:c r="C12">
        <x:f t="shared" si="2"/>
        <x:v>66</x:v>
      </x:c>
      <x:c r="D12">
        <x:f t="shared" si="0"/>
        <x:v>97</x:v>
      </x:c>
      <x:c r="E12">
        <x:f t="shared" si="0"/>
        <x:v>64</x:v>
      </x:c>
      <x:c r="F12">
        <x:f t="shared" si="1"/>
        <x:v>67</x:v>
      </x:c>
      <x:c r="G12">
        <x:f t="shared" si="1"/>
        <x:v>57</x:v>
      </x:c>
      <x:c r="H12">
        <x:f t="shared" si="1"/>
        <x:v>87</x:v>
      </x:c>
      <x:c r="I12">
        <x:f t="shared" si="1"/>
        <x:v>92</x:v>
      </x:c>
      <x:c r="J12">
        <x:f t="shared" si="3"/>
        <x:v>227</x:v>
      </x:c>
      <x:c r="K12">
        <x:f t="shared" si="4"/>
        <x:v>76</x:v>
      </x:c>
    </x:row>
    <x:row r="13" spans="1:11">
      <x:c r="A13" s="1" t="s">
        <x:v>334</x:v>
      </x:c>
      <x:c r="B13" s="1" t="s">
        <x:v>267</x:v>
      </x:c>
      <x:c r="C13">
        <x:f t="shared" si="2"/>
        <x:v>86</x:v>
      </x:c>
      <x:c r="D13">
        <x:f t="shared" si="0"/>
        <x:v>80</x:v>
      </x:c>
      <x:c r="E13">
        <x:f t="shared" si="0"/>
        <x:v>88</x:v>
      </x:c>
      <x:c r="F13">
        <x:f t="shared" si="1"/>
        <x:v>62</x:v>
      </x:c>
      <x:c r="G13">
        <x:f t="shared" si="1"/>
        <x:v>57</x:v>
      </x:c>
      <x:c r="H13">
        <x:f t="shared" si="1"/>
        <x:v>50</x:v>
      </x:c>
      <x:c r="I13">
        <x:f t="shared" si="1"/>
        <x:v>53</x:v>
      </x:c>
      <x:c r="J13">
        <x:f t="shared" si="3"/>
        <x:v>254</x:v>
      </x:c>
      <x:c r="K13">
        <x:f t="shared" si="4"/>
        <x:v>85</x:v>
      </x:c>
    </x:row>
    <x:row r="14" spans="1:11">
      <x:c r="A14" s="1" t="s">
        <x:v>325</x:v>
      </x:c>
      <x:c r="B14" s="1" t="s">
        <x:v>165</x:v>
      </x:c>
      <x:c r="C14">
        <x:f t="shared" si="2"/>
        <x:v>91</x:v>
      </x:c>
      <x:c r="D14">
        <x:f t="shared" si="0"/>
        <x:v>93</x:v>
      </x:c>
      <x:c r="E14">
        <x:f t="shared" si="0"/>
        <x:v>60</x:v>
      </x:c>
      <x:c r="F14">
        <x:f t="shared" si="1"/>
        <x:v>55</x:v>
      </x:c>
      <x:c r="G14">
        <x:f t="shared" si="1"/>
        <x:v>78</x:v>
      </x:c>
      <x:c r="H14">
        <x:f t="shared" si="1"/>
        <x:v>50</x:v>
      </x:c>
      <x:c r="I14">
        <x:f t="shared" si="1"/>
        <x:v>55</x:v>
      </x:c>
      <x:c r="J14">
        <x:f t="shared" si="3"/>
        <x:v>244</x:v>
      </x:c>
      <x:c r="K14">
        <x:f t="shared" si="4"/>
        <x:v>81</x:v>
      </x:c>
    </x:row>
    <x:row r="15" spans="1:11">
      <x:c r="A15" s="1" t="s">
        <x:v>315</x:v>
      </x:c>
      <x:c r="B15" s="1" t="s">
        <x:v>174</x:v>
      </x:c>
      <x:c r="C15">
        <x:f t="shared" si="2"/>
        <x:v>73</x:v>
      </x:c>
      <x:c r="D15">
        <x:f t="shared" si="0"/>
        <x:v>88</x:v>
      </x:c>
      <x:c r="E15">
        <x:f t="shared" si="0"/>
        <x:v>84</x:v>
      </x:c>
      <x:c r="F15">
        <x:f t="shared" si="1"/>
        <x:v>77</x:v>
      </x:c>
      <x:c r="G15">
        <x:f t="shared" si="1"/>
        <x:v>53</x:v>
      </x:c>
      <x:c r="H15">
        <x:f t="shared" si="1"/>
        <x:v>72</x:v>
      </x:c>
      <x:c r="I15">
        <x:f t="shared" si="1"/>
        <x:v>60</x:v>
      </x:c>
      <x:c r="J15">
        <x:f t="shared" si="3"/>
        <x:v>245</x:v>
      </x:c>
      <x:c r="K15">
        <x:f t="shared" si="4"/>
        <x:v>82</x:v>
      </x:c>
    </x:row>
    <x:row r="16" spans="1:11">
      <x:c r="A16" s="1" t="s">
        <x:v>327</x:v>
      </x:c>
      <x:c r="B16" s="1" t="s">
        <x:v>175</x:v>
      </x:c>
      <x:c r="C16">
        <x:f t="shared" si="2"/>
        <x:v>85</x:v>
      </x:c>
      <x:c r="D16">
        <x:f t="shared" si="0"/>
        <x:v>64</x:v>
      </x:c>
      <x:c r="E16">
        <x:f t="shared" si="0"/>
        <x:v>72</x:v>
      </x:c>
      <x:c r="F16">
        <x:f t="shared" si="1"/>
        <x:v>61</x:v>
      </x:c>
      <x:c r="G16">
        <x:f t="shared" si="1"/>
        <x:v>79</x:v>
      </x:c>
      <x:c r="H16">
        <x:f t="shared" si="1"/>
        <x:v>77</x:v>
      </x:c>
      <x:c r="I16">
        <x:f t="shared" si="1"/>
        <x:v>82</x:v>
      </x:c>
      <x:c r="J16">
        <x:f t="shared" si="3"/>
        <x:v>221</x:v>
      </x:c>
      <x:c r="K16">
        <x:f t="shared" si="4"/>
        <x:v>74</x:v>
      </x:c>
    </x:row>
    <x:row r="17" spans="1:11">
      <x:c r="A17" s="1" t="s">
        <x:v>326</x:v>
      </x:c>
      <x:c r="B17" s="1" t="s">
        <x:v>153</x:v>
      </x:c>
      <x:c r="C17">
        <x:f t="shared" si="2"/>
        <x:v>58</x:v>
      </x:c>
      <x:c r="D17">
        <x:f t="shared" si="0"/>
        <x:v>75</x:v>
      </x:c>
      <x:c r="E17">
        <x:f t="shared" si="0"/>
        <x:v>99</x:v>
      </x:c>
      <x:c r="F17">
        <x:f t="shared" si="1"/>
        <x:v>85</x:v>
      </x:c>
      <x:c r="G17">
        <x:f t="shared" si="1"/>
        <x:v>97</x:v>
      </x:c>
      <x:c r="H17">
        <x:f t="shared" si="1"/>
        <x:v>59</x:v>
      </x:c>
      <x:c r="I17">
        <x:f t="shared" si="1"/>
        <x:v>67</x:v>
      </x:c>
      <x:c r="J17">
        <x:f t="shared" si="3"/>
        <x:v>232</x:v>
      </x:c>
      <x:c r="K17">
        <x:f t="shared" si="4"/>
        <x:v>77</x:v>
      </x:c>
    </x:row>
    <x:row r="18" spans="1:11">
      <x:c r="A18" s="1" t="s">
        <x:v>336</x:v>
      </x:c>
      <x:c r="B18" s="1" t="s">
        <x:v>165</x:v>
      </x:c>
      <x:c r="C18">
        <x:f t="shared" si="2"/>
        <x:v>59</x:v>
      </x:c>
      <x:c r="D18">
        <x:f t="shared" si="0"/>
        <x:v>100</x:v>
      </x:c>
      <x:c r="E18">
        <x:f t="shared" si="0"/>
        <x:v>73</x:v>
      </x:c>
      <x:c r="F18">
        <x:f t="shared" si="0"/>
        <x:v>100</x:v>
      </x:c>
      <x:c r="G18">
        <x:f t="shared" si="0"/>
        <x:v>54</x:v>
      </x:c>
      <x:c r="H18">
        <x:f t="shared" si="0"/>
        <x:v>81</x:v>
      </x:c>
      <x:c r="I18">
        <x:f t="shared" si="0"/>
        <x:v>54</x:v>
      </x:c>
      <x:c r="J18">
        <x:f t="shared" si="3"/>
        <x:v>232</x:v>
      </x:c>
      <x:c r="K18">
        <x:f t="shared" si="4"/>
        <x:v>77</x:v>
      </x:c>
    </x:row>
    <x:row r="19" spans="1:11">
      <x:c r="A19" s="1" t="s">
        <x:v>331</x:v>
      </x:c>
      <x:c r="B19" s="1" t="s">
        <x:v>267</x:v>
      </x:c>
      <x:c r="C19">
        <x:f t="shared" si="2"/>
        <x:v>72</x:v>
      </x:c>
      <x:c r="D19">
        <x:f t="shared" si="0"/>
        <x:v>97</x:v>
      </x:c>
      <x:c r="E19">
        <x:f t="shared" si="0"/>
        <x:v>52</x:v>
      </x:c>
      <x:c r="F19">
        <x:f t="shared" si="0"/>
        <x:v>95</x:v>
      </x:c>
      <x:c r="G19">
        <x:f t="shared" si="0"/>
        <x:v>64</x:v>
      </x:c>
      <x:c r="H19">
        <x:f t="shared" si="0"/>
        <x:v>61</x:v>
      </x:c>
      <x:c r="I19">
        <x:f t="shared" si="0"/>
        <x:v>89</x:v>
      </x:c>
      <x:c r="J19">
        <x:f t="shared" si="3"/>
        <x:v>221</x:v>
      </x:c>
      <x:c r="K19">
        <x:f t="shared" si="4"/>
        <x:v>74</x:v>
      </x:c>
    </x:row>
    <x:row r="20" spans="1:11">
      <x:c r="A20" s="1" t="s">
        <x:v>352</x:v>
      </x:c>
      <x:c r="B20" s="1" t="s">
        <x:v>174</x:v>
      </x:c>
      <x:c r="C20">
        <x:f t="shared" si="2"/>
        <x:v>70</x:v>
      </x:c>
      <x:c r="D20">
        <x:f t="shared" si="0"/>
        <x:v>60</x:v>
      </x:c>
      <x:c r="E20">
        <x:f t="shared" si="0"/>
        <x:v>82</x:v>
      </x:c>
      <x:c r="F20">
        <x:f t="shared" si="0"/>
        <x:v>80</x:v>
      </x:c>
      <x:c r="G20">
        <x:f t="shared" si="0"/>
        <x:v>73</x:v>
      </x:c>
      <x:c r="H20">
        <x:f t="shared" si="0"/>
        <x:v>73</x:v>
      </x:c>
      <x:c r="I20">
        <x:f t="shared" si="0"/>
        <x:v>80</x:v>
      </x:c>
      <x:c r="J20">
        <x:f t="shared" si="3"/>
        <x:v>212</x:v>
      </x:c>
      <x:c r="K20">
        <x:f t="shared" si="4"/>
        <x:v>71</x:v>
      </x:c>
    </x:row>
    <x:row r="21" spans="1:11">
      <x:c r="A21" s="1" t="s">
        <x:v>344</x:v>
      </x:c>
      <x:c r="B21" s="1" t="s">
        <x:v>175</x:v>
      </x:c>
      <x:c r="C21">
        <x:f t="shared" si="2"/>
        <x:v>82</x:v>
      </x:c>
      <x:c r="D21">
        <x:f t="shared" si="0"/>
        <x:v>93</x:v>
      </x:c>
      <x:c r="E21">
        <x:f t="shared" si="0"/>
        <x:v>92</x:v>
      </x:c>
      <x:c r="F21">
        <x:f t="shared" si="0"/>
        <x:v>81</x:v>
      </x:c>
      <x:c r="G21">
        <x:f t="shared" si="0"/>
        <x:v>86</x:v>
      </x:c>
      <x:c r="H21">
        <x:f t="shared" si="0"/>
        <x:v>78</x:v>
      </x:c>
      <x:c r="I21">
        <x:f t="shared" si="0"/>
        <x:v>69</x:v>
      </x:c>
      <x:c r="J21">
        <x:f t="shared" si="3"/>
        <x:v>267</x:v>
      </x:c>
      <x:c r="K21">
        <x:f t="shared" si="4"/>
        <x:v>89</x:v>
      </x:c>
    </x:row>
    <x:row r="22" spans="1:11">
      <x:c r="A22" s="1" t="s">
        <x:v>356</x:v>
      </x:c>
      <x:c r="B22" s="1" t="s">
        <x:v>153</x:v>
      </x:c>
      <x:c r="C22">
        <x:f t="shared" si="2"/>
        <x:v>59</x:v>
      </x:c>
      <x:c r="D22">
        <x:f t="shared" si="0"/>
        <x:v>87</x:v>
      </x:c>
      <x:c r="E22">
        <x:f t="shared" si="0"/>
        <x:v>78</x:v>
      </x:c>
      <x:c r="F22">
        <x:f t="shared" si="0"/>
        <x:v>96</x:v>
      </x:c>
      <x:c r="G22">
        <x:f t="shared" si="0"/>
        <x:v>62</x:v>
      </x:c>
      <x:c r="H22">
        <x:f t="shared" si="0"/>
        <x:v>59</x:v>
      </x:c>
      <x:c r="I22">
        <x:f t="shared" si="0"/>
        <x:v>80</x:v>
      </x:c>
      <x:c r="J22">
        <x:f t="shared" ref="J22:J85" si="5">SUM(C22:E22)</x:f>
        <x:v>224</x:v>
      </x:c>
      <x:c r="K22">
        <x:f t="shared" ref="K22:K85" si="6">ROUND(AVERAGE(C22:E22),0)</x:f>
        <x:v>75</x:v>
      </x:c>
    </x:row>
    <x:row r="23" spans="1:11">
      <x:c r="A23" s="1" t="s">
        <x:v>342</x:v>
      </x:c>
      <x:c r="B23" s="1" t="s">
        <x:v>168</x:v>
      </x:c>
      <x:c r="C23">
        <x:f t="shared" si="2"/>
        <x:v>85</x:v>
      </x:c>
      <x:c r="D23">
        <x:f t="shared" si="2"/>
        <x:v>79</x:v>
      </x:c>
      <x:c r="E23">
        <x:f t="shared" si="2"/>
        <x:v>67</x:v>
      </x:c>
      <x:c r="F23">
        <x:f t="shared" si="2"/>
        <x:v>75</x:v>
      </x:c>
      <x:c r="G23">
        <x:f t="shared" si="2"/>
        <x:v>54</x:v>
      </x:c>
      <x:c r="H23">
        <x:f t="shared" si="2"/>
        <x:v>87</x:v>
      </x:c>
      <x:c r="I23">
        <x:f t="shared" si="2"/>
        <x:v>81</x:v>
      </x:c>
      <x:c r="J23">
        <x:f t="shared" si="5"/>
        <x:v>231</x:v>
      </x:c>
      <x:c r="K23">
        <x:f t="shared" si="6"/>
        <x:v>77</x:v>
      </x:c>
    </x:row>
    <x:row r="24" spans="1:11">
      <x:c r="A24" s="1" t="s">
        <x:v>362</x:v>
      </x:c>
      <x:c r="B24" s="1" t="s">
        <x:v>167</x:v>
      </x:c>
      <x:c r="C24">
        <x:f t="shared" aca="1" ref="C24:I87" si="7">RANDBETWEEN(50,100)</x:f>
        <x:v>81</x:v>
      </x:c>
      <x:c r="D24">
        <x:f t="shared" si="7"/>
        <x:v>85</x:v>
      </x:c>
      <x:c r="E24">
        <x:f t="shared" si="7"/>
        <x:v>91</x:v>
      </x:c>
      <x:c r="F24">
        <x:f t="shared" si="7"/>
        <x:v>57</x:v>
      </x:c>
      <x:c r="G24">
        <x:f t="shared" si="7"/>
        <x:v>79</x:v>
      </x:c>
      <x:c r="H24">
        <x:f t="shared" si="7"/>
        <x:v>94</x:v>
      </x:c>
      <x:c r="I24">
        <x:f t="shared" si="7"/>
        <x:v>96</x:v>
      </x:c>
      <x:c r="J24">
        <x:f t="shared" si="5"/>
        <x:v>257</x:v>
      </x:c>
      <x:c r="K24">
        <x:f t="shared" si="6"/>
        <x:v>86</x:v>
      </x:c>
    </x:row>
    <x:row r="25" spans="1:11">
      <x:c r="A25" s="1" t="s">
        <x:v>351</x:v>
      </x:c>
      <x:c r="B25" s="1" t="s">
        <x:v>169</x:v>
      </x:c>
      <x:c r="C25">
        <x:f t="shared" si="7"/>
        <x:v>81</x:v>
      </x:c>
      <x:c r="D25">
        <x:f t="shared" si="7"/>
        <x:v>87</x:v>
      </x:c>
      <x:c r="E25">
        <x:f t="shared" si="7"/>
        <x:v>52</x:v>
      </x:c>
      <x:c r="F25">
        <x:f t="shared" si="7"/>
        <x:v>84</x:v>
      </x:c>
      <x:c r="G25">
        <x:f t="shared" si="7"/>
        <x:v>99</x:v>
      </x:c>
      <x:c r="H25">
        <x:f t="shared" si="7"/>
        <x:v>66</x:v>
      </x:c>
      <x:c r="I25">
        <x:f t="shared" si="7"/>
        <x:v>79</x:v>
      </x:c>
      <x:c r="J25">
        <x:f t="shared" si="5"/>
        <x:v>220</x:v>
      </x:c>
      <x:c r="K25">
        <x:f t="shared" si="6"/>
        <x:v>73</x:v>
      </x:c>
    </x:row>
    <x:row r="26" spans="1:11">
      <x:c r="A26" s="1" t="s">
        <x:v>345</x:v>
      </x:c>
      <x:c r="B26" s="1" t="s">
        <x:v>170</x:v>
      </x:c>
      <x:c r="C26">
        <x:f t="shared" si="7"/>
        <x:v>65</x:v>
      </x:c>
      <x:c r="D26">
        <x:f t="shared" si="7"/>
        <x:v>58</x:v>
      </x:c>
      <x:c r="E26">
        <x:f t="shared" si="7"/>
        <x:v>55</x:v>
      </x:c>
      <x:c r="F26">
        <x:f t="shared" si="7"/>
        <x:v>94</x:v>
      </x:c>
      <x:c r="G26">
        <x:f t="shared" si="7"/>
        <x:v>93</x:v>
      </x:c>
      <x:c r="H26">
        <x:f t="shared" si="7"/>
        <x:v>87</x:v>
      </x:c>
      <x:c r="I26">
        <x:f t="shared" si="7"/>
        <x:v>57</x:v>
      </x:c>
      <x:c r="J26">
        <x:f t="shared" si="5"/>
        <x:v>178</x:v>
      </x:c>
      <x:c r="K26">
        <x:f t="shared" si="6"/>
        <x:v>59</x:v>
      </x:c>
    </x:row>
    <x:row r="27" spans="1:11">
      <x:c r="A27" s="1" t="s">
        <x:v>353</x:v>
      </x:c>
      <x:c r="B27" s="1" t="s">
        <x:v>176</x:v>
      </x:c>
      <x:c r="C27">
        <x:f t="shared" si="7"/>
        <x:v>66</x:v>
      </x:c>
      <x:c r="D27">
        <x:f t="shared" si="7"/>
        <x:v>54</x:v>
      </x:c>
      <x:c r="E27">
        <x:f t="shared" si="7"/>
        <x:v>53</x:v>
      </x:c>
      <x:c r="F27">
        <x:f t="shared" si="7"/>
        <x:v>82</x:v>
      </x:c>
      <x:c r="G27">
        <x:f t="shared" si="7"/>
        <x:v>91</x:v>
      </x:c>
      <x:c r="H27">
        <x:f t="shared" si="7"/>
        <x:v>77</x:v>
      </x:c>
      <x:c r="I27">
        <x:f t="shared" si="7"/>
        <x:v>72</x:v>
      </x:c>
      <x:c r="J27">
        <x:f t="shared" si="5"/>
        <x:v>173</x:v>
      </x:c>
      <x:c r="K27">
        <x:f t="shared" si="6"/>
        <x:v>58</x:v>
      </x:c>
    </x:row>
    <x:row r="28" spans="1:11">
      <x:c r="A28" s="1" t="s">
        <x:v>354</x:v>
      </x:c>
      <x:c r="B28" s="1" t="s">
        <x:v>206</x:v>
      </x:c>
      <x:c r="C28">
        <x:f t="shared" si="7"/>
        <x:v>70</x:v>
      </x:c>
      <x:c r="D28">
        <x:f t="shared" si="7"/>
        <x:v>65</x:v>
      </x:c>
      <x:c r="E28">
        <x:f t="shared" si="7"/>
        <x:v>73</x:v>
      </x:c>
      <x:c r="F28">
        <x:f t="shared" si="7"/>
        <x:v>75</x:v>
      </x:c>
      <x:c r="G28">
        <x:f t="shared" si="7"/>
        <x:v>57</x:v>
      </x:c>
      <x:c r="H28">
        <x:f t="shared" si="7"/>
        <x:v>66</x:v>
      </x:c>
      <x:c r="I28">
        <x:f t="shared" si="7"/>
        <x:v>87</x:v>
      </x:c>
      <x:c r="J28">
        <x:f t="shared" si="5"/>
        <x:v>208</x:v>
      </x:c>
      <x:c r="K28">
        <x:f t="shared" si="6"/>
        <x:v>69</x:v>
      </x:c>
    </x:row>
    <x:row r="29" spans="1:11">
      <x:c r="A29" s="1" t="s">
        <x:v>346</x:v>
      </x:c>
      <x:c r="B29" s="1" t="s">
        <x:v>184</x:v>
      </x:c>
      <x:c r="C29">
        <x:f t="shared" si="7"/>
        <x:v>66</x:v>
      </x:c>
      <x:c r="D29">
        <x:f t="shared" si="7"/>
        <x:v>92</x:v>
      </x:c>
      <x:c r="E29">
        <x:f t="shared" si="7"/>
        <x:v>98</x:v>
      </x:c>
      <x:c r="F29">
        <x:f t="shared" si="7"/>
        <x:v>94</x:v>
      </x:c>
      <x:c r="G29">
        <x:f t="shared" si="7"/>
        <x:v>86</x:v>
      </x:c>
      <x:c r="H29">
        <x:f t="shared" si="7"/>
        <x:v>65</x:v>
      </x:c>
      <x:c r="I29">
        <x:f t="shared" si="7"/>
        <x:v>98</x:v>
      </x:c>
      <x:c r="J29">
        <x:f t="shared" si="5"/>
        <x:v>256</x:v>
      </x:c>
      <x:c r="K29">
        <x:f t="shared" si="6"/>
        <x:v>85</x:v>
      </x:c>
    </x:row>
    <x:row r="30" spans="1:11">
      <x:c r="A30" s="1" t="s">
        <x:v>343</x:v>
      </x:c>
      <x:c r="B30" s="1" t="s">
        <x:v>195</x:v>
      </x:c>
      <x:c r="C30">
        <x:f t="shared" si="7"/>
        <x:v>56</x:v>
      </x:c>
      <x:c r="D30">
        <x:f t="shared" si="7"/>
        <x:v>53</x:v>
      </x:c>
      <x:c r="E30">
        <x:f t="shared" si="7"/>
        <x:v>90</x:v>
      </x:c>
      <x:c r="F30">
        <x:f t="shared" si="7"/>
        <x:v>76</x:v>
      </x:c>
      <x:c r="G30">
        <x:f t="shared" si="7"/>
        <x:v>81</x:v>
      </x:c>
      <x:c r="H30">
        <x:f t="shared" si="7"/>
        <x:v>98</x:v>
      </x:c>
      <x:c r="I30">
        <x:f t="shared" si="7"/>
        <x:v>53</x:v>
      </x:c>
      <x:c r="J30">
        <x:f t="shared" si="5"/>
        <x:v>199</x:v>
      </x:c>
      <x:c r="K30">
        <x:f t="shared" si="6"/>
        <x:v>66</x:v>
      </x:c>
    </x:row>
    <x:row r="31" spans="1:11">
      <x:c r="A31" s="1" t="s">
        <x:v>368</x:v>
      </x:c>
      <x:c r="B31" s="1" t="s">
        <x:v>207</x:v>
      </x:c>
      <x:c r="C31">
        <x:f t="shared" si="7"/>
        <x:v>94</x:v>
      </x:c>
      <x:c r="D31">
        <x:f t="shared" si="7"/>
        <x:v>83</x:v>
      </x:c>
      <x:c r="E31">
        <x:f t="shared" si="7"/>
        <x:v>66</x:v>
      </x:c>
      <x:c r="F31">
        <x:f t="shared" si="7"/>
        <x:v>55</x:v>
      </x:c>
      <x:c r="G31">
        <x:f t="shared" si="7"/>
        <x:v>75</x:v>
      </x:c>
      <x:c r="H31">
        <x:f t="shared" si="7"/>
        <x:v>61</x:v>
      </x:c>
      <x:c r="I31">
        <x:f t="shared" si="7"/>
        <x:v>64</x:v>
      </x:c>
      <x:c r="J31">
        <x:f t="shared" si="5"/>
        <x:v>243</x:v>
      </x:c>
      <x:c r="K31">
        <x:f t="shared" si="6"/>
        <x:v>81</x:v>
      </x:c>
    </x:row>
    <x:row r="32" spans="1:11">
      <x:c r="A32" s="1" t="s">
        <x:v>357</x:v>
      </x:c>
      <x:c r="B32" s="1" t="s">
        <x:v>208</x:v>
      </x:c>
      <x:c r="C32">
        <x:f t="shared" si="7"/>
        <x:v>96</x:v>
      </x:c>
      <x:c r="D32">
        <x:f t="shared" si="7"/>
        <x:v>78</x:v>
      </x:c>
      <x:c r="E32">
        <x:f t="shared" si="7"/>
        <x:v>83</x:v>
      </x:c>
      <x:c r="F32">
        <x:f t="shared" si="7"/>
        <x:v>55</x:v>
      </x:c>
      <x:c r="G32">
        <x:f t="shared" si="7"/>
        <x:v>75</x:v>
      </x:c>
      <x:c r="H32">
        <x:f t="shared" si="7"/>
        <x:v>69</x:v>
      </x:c>
      <x:c r="I32">
        <x:f t="shared" si="7"/>
        <x:v>75</x:v>
      </x:c>
      <x:c r="J32">
        <x:f t="shared" si="5"/>
        <x:v>257</x:v>
      </x:c>
      <x:c r="K32">
        <x:f t="shared" si="6"/>
        <x:v>86</x:v>
      </x:c>
    </x:row>
    <x:row r="33" spans="1:11">
      <x:c r="A33" s="1" t="s">
        <x:v>339</x:v>
      </x:c>
      <x:c r="B33" s="1" t="s">
        <x:v>194</x:v>
      </x:c>
      <x:c r="C33">
        <x:f t="shared" si="7"/>
        <x:v>90</x:v>
      </x:c>
      <x:c r="D33">
        <x:f t="shared" si="7"/>
        <x:v>75</x:v>
      </x:c>
      <x:c r="E33">
        <x:f t="shared" si="7"/>
        <x:v>69</x:v>
      </x:c>
      <x:c r="F33">
        <x:f t="shared" si="7"/>
        <x:v>85</x:v>
      </x:c>
      <x:c r="G33">
        <x:f t="shared" si="7"/>
        <x:v>77</x:v>
      </x:c>
      <x:c r="H33">
        <x:f t="shared" si="7"/>
        <x:v>80</x:v>
      </x:c>
      <x:c r="I33">
        <x:f t="shared" si="7"/>
        <x:v>70</x:v>
      </x:c>
      <x:c r="J33">
        <x:f t="shared" si="5"/>
        <x:v>234</x:v>
      </x:c>
      <x:c r="K33">
        <x:f t="shared" si="6"/>
        <x:v>78</x:v>
      </x:c>
    </x:row>
    <x:row r="34" spans="1:11">
      <x:c r="A34" s="1" t="s">
        <x:v>347</x:v>
      </x:c>
      <x:c r="B34" s="1" t="s">
        <x:v>186</x:v>
      </x:c>
      <x:c r="C34">
        <x:f t="shared" si="7"/>
        <x:v>50</x:v>
      </x:c>
      <x:c r="D34">
        <x:f t="shared" si="7"/>
        <x:v>86</x:v>
      </x:c>
      <x:c r="E34">
        <x:f t="shared" si="7"/>
        <x:v>55</x:v>
      </x:c>
      <x:c r="F34">
        <x:f t="shared" si="7"/>
        <x:v>81</x:v>
      </x:c>
      <x:c r="G34">
        <x:f t="shared" si="7"/>
        <x:v>94</x:v>
      </x:c>
      <x:c r="H34">
        <x:f t="shared" si="7"/>
        <x:v>75</x:v>
      </x:c>
      <x:c r="I34">
        <x:f t="shared" si="7"/>
        <x:v>88</x:v>
      </x:c>
      <x:c r="J34">
        <x:f t="shared" si="5"/>
        <x:v>191</x:v>
      </x:c>
      <x:c r="K34">
        <x:f t="shared" si="6"/>
        <x:v>64</x:v>
      </x:c>
    </x:row>
    <x:row r="35" spans="1:11">
      <x:c r="A35" s="1" t="s">
        <x:v>367</x:v>
      </x:c>
      <x:c r="B35" s="1" t="s">
        <x:v>198</x:v>
      </x:c>
      <x:c r="C35">
        <x:f t="shared" si="7"/>
        <x:v>75</x:v>
      </x:c>
      <x:c r="D35">
        <x:f t="shared" si="7"/>
        <x:v>69</x:v>
      </x:c>
      <x:c r="E35">
        <x:f t="shared" si="7"/>
        <x:v>90</x:v>
      </x:c>
      <x:c r="F35">
        <x:f t="shared" si="7"/>
        <x:v>78</x:v>
      </x:c>
      <x:c r="G35">
        <x:f t="shared" si="7"/>
        <x:v>68</x:v>
      </x:c>
      <x:c r="H35">
        <x:f t="shared" si="7"/>
        <x:v>98</x:v>
      </x:c>
      <x:c r="I35">
        <x:f t="shared" si="7"/>
        <x:v>82</x:v>
      </x:c>
      <x:c r="J35">
        <x:f t="shared" si="5"/>
        <x:v>234</x:v>
      </x:c>
      <x:c r="K35">
        <x:f t="shared" si="6"/>
        <x:v>78</x:v>
      </x:c>
    </x:row>
    <x:row r="36" spans="1:11">
      <x:c r="A36" s="1" t="s">
        <x:v>337</x:v>
      </x:c>
      <x:c r="B36" s="1" t="s">
        <x:v>185</x:v>
      </x:c>
      <x:c r="C36">
        <x:f t="shared" si="7"/>
        <x:v>59</x:v>
      </x:c>
      <x:c r="D36">
        <x:f t="shared" si="7"/>
        <x:v>69</x:v>
      </x:c>
      <x:c r="E36">
        <x:f t="shared" si="7"/>
        <x:v>56</x:v>
      </x:c>
      <x:c r="F36">
        <x:f t="shared" si="7"/>
        <x:v>87</x:v>
      </x:c>
      <x:c r="G36">
        <x:f t="shared" si="7"/>
        <x:v>98</x:v>
      </x:c>
      <x:c r="H36">
        <x:f t="shared" aca="1" ref="F36:I99" si="8">RANDBETWEEN(50,100)</x:f>
        <x:v>81</x:v>
      </x:c>
      <x:c r="I36">
        <x:f t="shared" si="8"/>
        <x:v>51</x:v>
      </x:c>
      <x:c r="J36">
        <x:f t="shared" si="5"/>
        <x:v>184</x:v>
      </x:c>
      <x:c r="K36">
        <x:f t="shared" si="6"/>
        <x:v>61</x:v>
      </x:c>
    </x:row>
    <x:row r="37" spans="1:11">
      <x:c r="A37" s="1" t="s">
        <x:v>348</x:v>
      </x:c>
      <x:c r="B37" s="1" t="s">
        <x:v>204</x:v>
      </x:c>
      <x:c r="C37">
        <x:f t="shared" si="7"/>
        <x:v>66</x:v>
      </x:c>
      <x:c r="D37">
        <x:f t="shared" si="7"/>
        <x:v>52</x:v>
      </x:c>
      <x:c r="E37">
        <x:f t="shared" aca="1" ref="E37:I100" si="9">RANDBETWEEN(50,100)</x:f>
        <x:v>82</x:v>
      </x:c>
      <x:c r="F37">
        <x:f t="shared" si="8"/>
        <x:v>56</x:v>
      </x:c>
      <x:c r="G37">
        <x:f t="shared" si="8"/>
        <x:v>93</x:v>
      </x:c>
      <x:c r="H37">
        <x:f t="shared" si="8"/>
        <x:v>94</x:v>
      </x:c>
      <x:c r="I37">
        <x:f t="shared" si="8"/>
        <x:v>80</x:v>
      </x:c>
      <x:c r="J37">
        <x:f t="shared" si="5"/>
        <x:v>200</x:v>
      </x:c>
      <x:c r="K37">
        <x:f t="shared" si="6"/>
        <x:v>67</x:v>
      </x:c>
    </x:row>
    <x:row r="38" spans="1:11">
      <x:c r="A38" s="1" t="s">
        <x:v>355</x:v>
      </x:c>
      <x:c r="B38" s="1" t="s">
        <x:v>205</x:v>
      </x:c>
      <x:c r="C38">
        <x:f t="shared" si="7"/>
        <x:v>86</x:v>
      </x:c>
      <x:c r="D38">
        <x:f t="shared" si="7"/>
        <x:v>93</x:v>
      </x:c>
      <x:c r="E38">
        <x:f t="shared" si="9"/>
        <x:v>50</x:v>
      </x:c>
      <x:c r="F38">
        <x:f t="shared" si="8"/>
        <x:v>56</x:v>
      </x:c>
      <x:c r="G38">
        <x:f t="shared" si="8"/>
        <x:v>86</x:v>
      </x:c>
      <x:c r="H38">
        <x:f t="shared" si="8"/>
        <x:v>81</x:v>
      </x:c>
      <x:c r="I38">
        <x:f t="shared" si="8"/>
        <x:v>61</x:v>
      </x:c>
      <x:c r="J38">
        <x:f t="shared" si="5"/>
        <x:v>229</x:v>
      </x:c>
      <x:c r="K38">
        <x:f t="shared" si="6"/>
        <x:v>76</x:v>
      </x:c>
    </x:row>
    <x:row r="39" spans="1:11">
      <x:c r="A39" s="1" t="s">
        <x:v>358</x:v>
      </x:c>
      <x:c r="B39" s="1" t="s">
        <x:v>187</x:v>
      </x:c>
      <x:c r="C39">
        <x:f t="shared" si="7"/>
        <x:v>53</x:v>
      </x:c>
      <x:c r="D39">
        <x:f t="shared" si="7"/>
        <x:v>58</x:v>
      </x:c>
      <x:c r="E39">
        <x:f t="shared" si="9"/>
        <x:v>81</x:v>
      </x:c>
      <x:c r="F39">
        <x:f t="shared" si="8"/>
        <x:v>67</x:v>
      </x:c>
      <x:c r="G39">
        <x:f t="shared" si="8"/>
        <x:v>66</x:v>
      </x:c>
      <x:c r="H39">
        <x:f t="shared" si="8"/>
        <x:v>68</x:v>
      </x:c>
      <x:c r="I39">
        <x:f t="shared" si="8"/>
        <x:v>83</x:v>
      </x:c>
      <x:c r="J39">
        <x:f t="shared" si="5"/>
        <x:v>192</x:v>
      </x:c>
      <x:c r="K39">
        <x:f t="shared" si="6"/>
        <x:v>64</x:v>
      </x:c>
    </x:row>
    <x:row r="40" spans="1:11">
      <x:c r="A40" s="1" t="s">
        <x:v>338</x:v>
      </x:c>
      <x:c r="B40" s="1" t="s">
        <x:v>203</x:v>
      </x:c>
      <x:c r="C40">
        <x:f t="shared" si="7"/>
        <x:v>90</x:v>
      </x:c>
      <x:c r="D40">
        <x:f t="shared" si="7"/>
        <x:v>91</x:v>
      </x:c>
      <x:c r="E40">
        <x:f t="shared" si="9"/>
        <x:v>76</x:v>
      </x:c>
      <x:c r="F40">
        <x:f t="shared" si="8"/>
        <x:v>81</x:v>
      </x:c>
      <x:c r="G40">
        <x:f t="shared" si="8"/>
        <x:v>90</x:v>
      </x:c>
      <x:c r="H40">
        <x:f t="shared" si="8"/>
        <x:v>95</x:v>
      </x:c>
      <x:c r="I40">
        <x:f t="shared" si="8"/>
        <x:v>57</x:v>
      </x:c>
      <x:c r="J40">
        <x:f t="shared" si="5"/>
        <x:v>257</x:v>
      </x:c>
      <x:c r="K40">
        <x:f t="shared" si="6"/>
        <x:v>86</x:v>
      </x:c>
    </x:row>
    <x:row r="41" spans="1:11">
      <x:c r="A41" s="1" t="s">
        <x:v>349</x:v>
      </x:c>
      <x:c r="B41" s="1" t="s">
        <x:v>209</x:v>
      </x:c>
      <x:c r="C41">
        <x:f t="shared" si="7"/>
        <x:v>82</x:v>
      </x:c>
      <x:c r="D41">
        <x:f t="shared" si="7"/>
        <x:v>70</x:v>
      </x:c>
      <x:c r="E41">
        <x:f t="shared" si="9"/>
        <x:v>62</x:v>
      </x:c>
      <x:c r="F41">
        <x:f t="shared" si="8"/>
        <x:v>56</x:v>
      </x:c>
      <x:c r="G41">
        <x:f t="shared" si="8"/>
        <x:v>93</x:v>
      </x:c>
      <x:c r="H41">
        <x:f t="shared" si="8"/>
        <x:v>53</x:v>
      </x:c>
      <x:c r="I41">
        <x:f t="shared" si="8"/>
        <x:v>71</x:v>
      </x:c>
      <x:c r="J41">
        <x:f t="shared" si="5"/>
        <x:v>214</x:v>
      </x:c>
      <x:c r="K41">
        <x:f t="shared" si="6"/>
        <x:v>71</x:v>
      </x:c>
    </x:row>
    <x:row r="42" spans="1:11">
      <x:c r="A42" s="1" t="s">
        <x:v>341</x:v>
      </x:c>
      <x:c r="B42" s="1" t="s">
        <x:v>190</x:v>
      </x:c>
      <x:c r="C42">
        <x:f t="shared" si="7"/>
        <x:v>79</x:v>
      </x:c>
      <x:c r="D42">
        <x:f t="shared" si="7"/>
        <x:v>65</x:v>
      </x:c>
      <x:c r="E42">
        <x:f t="shared" si="9"/>
        <x:v>77</x:v>
      </x:c>
      <x:c r="F42">
        <x:f t="shared" si="8"/>
        <x:v>61</x:v>
      </x:c>
      <x:c r="G42">
        <x:f t="shared" si="8"/>
        <x:v>65</x:v>
      </x:c>
      <x:c r="H42">
        <x:f t="shared" si="8"/>
        <x:v>55</x:v>
      </x:c>
      <x:c r="I42">
        <x:f t="shared" si="8"/>
        <x:v>91</x:v>
      </x:c>
      <x:c r="J42">
        <x:f t="shared" si="5"/>
        <x:v>221</x:v>
      </x:c>
      <x:c r="K42">
        <x:f t="shared" si="6"/>
        <x:v>74</x:v>
      </x:c>
    </x:row>
    <x:row r="43" spans="1:11">
      <x:c r="A43" s="1" t="s">
        <x:v>350</x:v>
      </x:c>
      <x:c r="B43" s="1" t="s">
        <x:v>179</x:v>
      </x:c>
      <x:c r="C43">
        <x:f t="shared" si="7"/>
        <x:v>56</x:v>
      </x:c>
      <x:c r="D43">
        <x:f t="shared" si="7"/>
        <x:v>64</x:v>
      </x:c>
      <x:c r="E43">
        <x:f t="shared" si="9"/>
        <x:v>90</x:v>
      </x:c>
      <x:c r="F43">
        <x:f t="shared" si="8"/>
        <x:v>95</x:v>
      </x:c>
      <x:c r="G43">
        <x:f t="shared" si="8"/>
        <x:v>90</x:v>
      </x:c>
      <x:c r="H43">
        <x:f t="shared" si="8"/>
        <x:v>87</x:v>
      </x:c>
      <x:c r="I43">
        <x:f t="shared" si="8"/>
        <x:v>81</x:v>
      </x:c>
      <x:c r="J43">
        <x:f t="shared" si="5"/>
        <x:v>210</x:v>
      </x:c>
      <x:c r="K43">
        <x:f t="shared" si="6"/>
        <x:v>70</x:v>
      </x:c>
    </x:row>
    <x:row r="44" spans="1:11">
      <x:c r="A44" s="1" t="s">
        <x:v>359</x:v>
      </x:c>
      <x:c r="B44" s="1" t="s">
        <x:v>210</x:v>
      </x:c>
      <x:c r="C44">
        <x:f t="shared" si="7"/>
        <x:v>68</x:v>
      </x:c>
      <x:c r="D44">
        <x:f t="shared" si="7"/>
        <x:v>93</x:v>
      </x:c>
      <x:c r="E44">
        <x:f t="shared" si="9"/>
        <x:v>61</x:v>
      </x:c>
      <x:c r="F44">
        <x:f t="shared" si="8"/>
        <x:v>94</x:v>
      </x:c>
      <x:c r="G44">
        <x:f t="shared" si="8"/>
        <x:v>61</x:v>
      </x:c>
      <x:c r="H44">
        <x:f t="shared" si="8"/>
        <x:v>62</x:v>
      </x:c>
      <x:c r="I44">
        <x:f t="shared" si="8"/>
        <x:v>77</x:v>
      </x:c>
      <x:c r="J44">
        <x:f t="shared" si="5"/>
        <x:v>222</x:v>
      </x:c>
      <x:c r="K44">
        <x:f t="shared" si="6"/>
        <x:v>74</x:v>
      </x:c>
    </x:row>
    <x:row r="45" spans="1:11">
      <x:c r="A45" s="1" t="s">
        <x:v>360</x:v>
      </x:c>
      <x:c r="B45" s="1" t="s">
        <x:v>183</x:v>
      </x:c>
      <x:c r="C45">
        <x:f t="shared" si="7"/>
        <x:v>100</x:v>
      </x:c>
      <x:c r="D45">
        <x:f t="shared" si="7"/>
        <x:v>52</x:v>
      </x:c>
      <x:c r="E45">
        <x:f t="shared" si="9"/>
        <x:v>54</x:v>
      </x:c>
      <x:c r="F45">
        <x:f t="shared" si="8"/>
        <x:v>76</x:v>
      </x:c>
      <x:c r="G45">
        <x:f t="shared" si="8"/>
        <x:v>71</x:v>
      </x:c>
      <x:c r="H45">
        <x:f t="shared" si="8"/>
        <x:v>54</x:v>
      </x:c>
      <x:c r="I45">
        <x:f t="shared" si="8"/>
        <x:v>63</x:v>
      </x:c>
      <x:c r="J45">
        <x:f t="shared" si="5"/>
        <x:v>206</x:v>
      </x:c>
      <x:c r="K45">
        <x:f t="shared" si="6"/>
        <x:v>69</x:v>
      </x:c>
    </x:row>
    <x:row r="46" spans="1:11">
      <x:c r="A46" s="1" t="s">
        <x:v>361</x:v>
      </x:c>
      <x:c r="B46" s="1" t="s">
        <x:v>196</x:v>
      </x:c>
      <x:c r="C46">
        <x:f t="shared" si="7"/>
        <x:v>95</x:v>
      </x:c>
      <x:c r="D46">
        <x:f t="shared" si="7"/>
        <x:v>61</x:v>
      </x:c>
      <x:c r="E46">
        <x:f t="shared" si="9"/>
        <x:v>57</x:v>
      </x:c>
      <x:c r="F46">
        <x:f t="shared" si="8"/>
        <x:v>56</x:v>
      </x:c>
      <x:c r="G46">
        <x:f t="shared" si="8"/>
        <x:v>97</x:v>
      </x:c>
      <x:c r="H46">
        <x:f t="shared" si="8"/>
        <x:v>54</x:v>
      </x:c>
      <x:c r="I46">
        <x:f t="shared" si="8"/>
        <x:v>52</x:v>
      </x:c>
      <x:c r="J46">
        <x:f t="shared" si="5"/>
        <x:v>213</x:v>
      </x:c>
      <x:c r="K46">
        <x:f t="shared" si="6"/>
        <x:v>71</x:v>
      </x:c>
    </x:row>
    <x:row r="47" spans="1:11">
      <x:c r="A47" s="1" t="s">
        <x:v>340</x:v>
      </x:c>
      <x:c r="B47" s="1" t="s">
        <x:v>189</x:v>
      </x:c>
      <x:c r="C47">
        <x:f t="shared" si="7"/>
        <x:v>52</x:v>
      </x:c>
      <x:c r="D47">
        <x:f t="shared" si="7"/>
        <x:v>67</x:v>
      </x:c>
      <x:c r="E47">
        <x:f t="shared" si="9"/>
        <x:v>96</x:v>
      </x:c>
      <x:c r="F47">
        <x:f t="shared" si="8"/>
        <x:v>70</x:v>
      </x:c>
      <x:c r="G47">
        <x:f t="shared" si="8"/>
        <x:v>72</x:v>
      </x:c>
      <x:c r="H47">
        <x:f t="shared" si="8"/>
        <x:v>98</x:v>
      </x:c>
      <x:c r="I47">
        <x:f t="shared" si="8"/>
        <x:v>92</x:v>
      </x:c>
      <x:c r="J47">
        <x:f t="shared" si="5"/>
        <x:v>215</x:v>
      </x:c>
      <x:c r="K47">
        <x:f t="shared" si="6"/>
        <x:v>72</x:v>
      </x:c>
    </x:row>
    <x:row r="48" spans="1:11">
      <x:c r="A48" s="1" t="s">
        <x:v>365</x:v>
      </x:c>
      <x:c r="B48" s="1" t="s">
        <x:v>181</x:v>
      </x:c>
      <x:c r="C48">
        <x:f t="shared" si="7"/>
        <x:v>77</x:v>
      </x:c>
      <x:c r="D48">
        <x:f t="shared" si="7"/>
        <x:v>92</x:v>
      </x:c>
      <x:c r="E48">
        <x:f t="shared" si="9"/>
        <x:v>85</x:v>
      </x:c>
      <x:c r="F48">
        <x:f t="shared" si="8"/>
        <x:v>70</x:v>
      </x:c>
      <x:c r="G48">
        <x:f t="shared" si="8"/>
        <x:v>63</x:v>
      </x:c>
      <x:c r="H48">
        <x:f t="shared" si="8"/>
        <x:v>50</x:v>
      </x:c>
      <x:c r="I48">
        <x:f t="shared" si="8"/>
        <x:v>76</x:v>
      </x:c>
      <x:c r="J48">
        <x:f t="shared" si="5"/>
        <x:v>254</x:v>
      </x:c>
      <x:c r="K48">
        <x:f t="shared" si="6"/>
        <x:v>85</x:v>
      </x:c>
    </x:row>
    <x:row r="49" spans="1:11">
      <x:c r="A49" s="1" t="s">
        <x:v>363</x:v>
      </x:c>
      <x:c r="B49" s="1" t="s">
        <x:v>180</x:v>
      </x:c>
      <x:c r="C49">
        <x:f t="shared" si="7"/>
        <x:v>98</x:v>
      </x:c>
      <x:c r="D49">
        <x:f t="shared" si="7"/>
        <x:v>70</x:v>
      </x:c>
      <x:c r="E49">
        <x:f t="shared" si="9"/>
        <x:v>62</x:v>
      </x:c>
      <x:c r="F49">
        <x:f t="shared" si="8"/>
        <x:v>79</x:v>
      </x:c>
      <x:c r="G49">
        <x:f t="shared" si="8"/>
        <x:v>63</x:v>
      </x:c>
      <x:c r="H49">
        <x:f t="shared" si="8"/>
        <x:v>84</x:v>
      </x:c>
      <x:c r="I49">
        <x:f t="shared" si="8"/>
        <x:v>98</x:v>
      </x:c>
      <x:c r="J49">
        <x:f t="shared" si="5"/>
        <x:v>230</x:v>
      </x:c>
      <x:c r="K49">
        <x:f t="shared" si="6"/>
        <x:v>77</x:v>
      </x:c>
    </x:row>
    <x:row r="50" spans="1:11">
      <x:c r="A50" s="1" t="s">
        <x:v>364</x:v>
      </x:c>
      <x:c r="B50" s="1" t="s">
        <x:v>188</x:v>
      </x:c>
      <x:c r="C50">
        <x:f t="shared" si="7"/>
        <x:v>72</x:v>
      </x:c>
      <x:c r="D50">
        <x:f t="shared" si="7"/>
        <x:v>95</x:v>
      </x:c>
      <x:c r="E50">
        <x:f t="shared" si="9"/>
        <x:v>50</x:v>
      </x:c>
      <x:c r="F50">
        <x:f t="shared" si="8"/>
        <x:v>97</x:v>
      </x:c>
      <x:c r="G50">
        <x:f t="shared" si="8"/>
        <x:v>80</x:v>
      </x:c>
      <x:c r="H50">
        <x:f t="shared" si="8"/>
        <x:v>90</x:v>
      </x:c>
      <x:c r="I50">
        <x:f t="shared" si="8"/>
        <x:v>79</x:v>
      </x:c>
      <x:c r="J50">
        <x:f t="shared" si="5"/>
        <x:v>217</x:v>
      </x:c>
      <x:c r="K50">
        <x:f t="shared" si="6"/>
        <x:v>72</x:v>
      </x:c>
    </x:row>
    <x:row r="51" spans="1:11">
      <x:c r="A51" s="1" t="s">
        <x:v>366</x:v>
      </x:c>
      <x:c r="B51" s="1" t="s">
        <x:v>182</x:v>
      </x:c>
      <x:c r="C51">
        <x:f t="shared" si="7"/>
        <x:v>57</x:v>
      </x:c>
      <x:c r="D51">
        <x:f t="shared" si="7"/>
        <x:v>61</x:v>
      </x:c>
      <x:c r="E51">
        <x:f t="shared" si="9"/>
        <x:v>69</x:v>
      </x:c>
      <x:c r="F51">
        <x:f t="shared" si="8"/>
        <x:v>50</x:v>
      </x:c>
      <x:c r="G51">
        <x:f t="shared" si="8"/>
        <x:v>71</x:v>
      </x:c>
      <x:c r="H51">
        <x:f t="shared" si="8"/>
        <x:v>54</x:v>
      </x:c>
      <x:c r="I51">
        <x:f t="shared" si="8"/>
        <x:v>83</x:v>
      </x:c>
      <x:c r="J51">
        <x:f t="shared" si="5"/>
        <x:v>187</x:v>
      </x:c>
      <x:c r="K51">
        <x:f t="shared" si="6"/>
        <x:v>62</x:v>
      </x:c>
    </x:row>
    <x:row r="52" spans="1:11">
      <x:c r="A52" s="1" t="s">
        <x:v>375</x:v>
      </x:c>
      <x:c r="B52" s="1" t="s">
        <x:v>191</x:v>
      </x:c>
      <x:c r="C52">
        <x:f t="shared" si="7"/>
        <x:v>93</x:v>
      </x:c>
      <x:c r="D52">
        <x:f t="shared" si="7"/>
        <x:v>53</x:v>
      </x:c>
      <x:c r="E52">
        <x:f t="shared" si="9"/>
        <x:v>91</x:v>
      </x:c>
      <x:c r="F52">
        <x:f t="shared" si="8"/>
        <x:v>83</x:v>
      </x:c>
      <x:c r="G52">
        <x:f t="shared" si="8"/>
        <x:v>85</x:v>
      </x:c>
      <x:c r="H52">
        <x:f t="shared" si="8"/>
        <x:v>90</x:v>
      </x:c>
      <x:c r="I52">
        <x:f t="shared" si="8"/>
        <x:v>77</x:v>
      </x:c>
      <x:c r="J52">
        <x:f t="shared" si="5"/>
        <x:v>237</x:v>
      </x:c>
      <x:c r="K52">
        <x:f t="shared" si="6"/>
        <x:v>79</x:v>
      </x:c>
    </x:row>
    <x:row r="53" spans="1:11">
      <x:c r="A53" s="1" t="s">
        <x:v>396</x:v>
      </x:c>
      <x:c r="B53" s="1" t="s">
        <x:v>197</x:v>
      </x:c>
      <x:c r="C53">
        <x:f t="shared" si="7"/>
        <x:v>84</x:v>
      </x:c>
      <x:c r="D53">
        <x:f t="shared" si="7"/>
        <x:v>57</x:v>
      </x:c>
      <x:c r="E53">
        <x:f t="shared" si="9"/>
        <x:v>85</x:v>
      </x:c>
      <x:c r="F53">
        <x:f t="shared" si="8"/>
        <x:v>87</x:v>
      </x:c>
      <x:c r="G53">
        <x:f t="shared" si="8"/>
        <x:v>89</x:v>
      </x:c>
      <x:c r="H53">
        <x:f t="shared" si="8"/>
        <x:v>51</x:v>
      </x:c>
      <x:c r="I53">
        <x:f t="shared" si="8"/>
        <x:v>94</x:v>
      </x:c>
      <x:c r="J53">
        <x:f t="shared" si="5"/>
        <x:v>226</x:v>
      </x:c>
      <x:c r="K53">
        <x:f t="shared" si="6"/>
        <x:v>75</x:v>
      </x:c>
    </x:row>
    <x:row r="54" spans="1:11">
      <x:c r="A54" s="1" t="s">
        <x:v>392</x:v>
      </x:c>
      <x:c r="B54" s="1" t="s">
        <x:v>193</x:v>
      </x:c>
      <x:c r="C54">
        <x:f t="shared" si="7"/>
        <x:v>82</x:v>
      </x:c>
      <x:c r="D54">
        <x:f t="shared" si="7"/>
        <x:v>86</x:v>
      </x:c>
      <x:c r="E54">
        <x:f t="shared" si="9"/>
        <x:v>54</x:v>
      </x:c>
      <x:c r="F54">
        <x:f t="shared" si="8"/>
        <x:v>78</x:v>
      </x:c>
      <x:c r="G54">
        <x:f t="shared" si="8"/>
        <x:v>98</x:v>
      </x:c>
      <x:c r="H54">
        <x:f t="shared" si="8"/>
        <x:v>52</x:v>
      </x:c>
      <x:c r="I54">
        <x:f t="shared" si="8"/>
        <x:v>64</x:v>
      </x:c>
      <x:c r="J54">
        <x:f t="shared" si="5"/>
        <x:v>222</x:v>
      </x:c>
      <x:c r="K54">
        <x:f t="shared" si="6"/>
        <x:v>74</x:v>
      </x:c>
    </x:row>
    <x:row r="55" spans="1:11">
      <x:c r="A55" s="1" t="s">
        <x:v>387</x:v>
      </x:c>
      <x:c r="B55" s="1" t="s">
        <x:v>199</x:v>
      </x:c>
      <x:c r="C55">
        <x:f t="shared" si="7"/>
        <x:v>57</x:v>
      </x:c>
      <x:c r="D55">
        <x:f t="shared" si="7"/>
        <x:v>100</x:v>
      </x:c>
      <x:c r="E55">
        <x:f t="shared" si="9"/>
        <x:v>81</x:v>
      </x:c>
      <x:c r="F55">
        <x:f t="shared" si="8"/>
        <x:v>64</x:v>
      </x:c>
      <x:c r="G55">
        <x:f t="shared" si="8"/>
        <x:v>97</x:v>
      </x:c>
      <x:c r="H55">
        <x:f t="shared" si="8"/>
        <x:v>68</x:v>
      </x:c>
      <x:c r="I55">
        <x:f t="shared" si="8"/>
        <x:v>85</x:v>
      </x:c>
      <x:c r="J55">
        <x:f t="shared" si="5"/>
        <x:v>238</x:v>
      </x:c>
      <x:c r="K55">
        <x:f t="shared" si="6"/>
        <x:v>79</x:v>
      </x:c>
    </x:row>
    <x:row r="56" spans="1:11">
      <x:c r="A56" s="1" t="s">
        <x:v>397</x:v>
      </x:c>
      <x:c r="B56" s="1" t="s">
        <x:v>192</x:v>
      </x:c>
      <x:c r="C56">
        <x:f t="shared" si="7"/>
        <x:v>61</x:v>
      </x:c>
      <x:c r="D56">
        <x:f t="shared" si="7"/>
        <x:v>57</x:v>
      </x:c>
      <x:c r="E56">
        <x:f t="shared" si="9"/>
        <x:v>62</x:v>
      </x:c>
      <x:c r="F56">
        <x:f t="shared" si="8"/>
        <x:v>76</x:v>
      </x:c>
      <x:c r="G56">
        <x:f t="shared" si="8"/>
        <x:v>96</x:v>
      </x:c>
      <x:c r="H56">
        <x:f t="shared" si="8"/>
        <x:v>55</x:v>
      </x:c>
      <x:c r="I56">
        <x:f t="shared" si="8"/>
        <x:v>96</x:v>
      </x:c>
      <x:c r="J56">
        <x:f t="shared" si="5"/>
        <x:v>180</x:v>
      </x:c>
      <x:c r="K56">
        <x:f t="shared" si="6"/>
        <x:v>60</x:v>
      </x:c>
    </x:row>
    <x:row r="57" spans="1:11">
      <x:c r="A57" s="1" t="s">
        <x:v>376</x:v>
      </x:c>
      <x:c r="B57" s="1" t="s">
        <x:v>202</x:v>
      </x:c>
      <x:c r="C57">
        <x:f t="shared" si="7"/>
        <x:v>72</x:v>
      </x:c>
      <x:c r="D57">
        <x:f t="shared" si="7"/>
        <x:v>54</x:v>
      </x:c>
      <x:c r="E57">
        <x:f t="shared" si="9"/>
        <x:v>89</x:v>
      </x:c>
      <x:c r="F57">
        <x:f t="shared" si="8"/>
        <x:v>58</x:v>
      </x:c>
      <x:c r="G57">
        <x:f t="shared" si="8"/>
        <x:v>99</x:v>
      </x:c>
      <x:c r="H57">
        <x:f t="shared" si="8"/>
        <x:v>89</x:v>
      </x:c>
      <x:c r="I57">
        <x:f t="shared" si="8"/>
        <x:v>94</x:v>
      </x:c>
      <x:c r="J57">
        <x:f t="shared" si="5"/>
        <x:v>215</x:v>
      </x:c>
      <x:c r="K57">
        <x:f t="shared" si="6"/>
        <x:v>72</x:v>
      </x:c>
    </x:row>
    <x:row r="58" spans="1:11">
      <x:c r="A58" s="1" t="s">
        <x:v>398</x:v>
      </x:c>
      <x:c r="B58" s="1" t="s">
        <x:v>200</x:v>
      </x:c>
      <x:c r="C58">
        <x:f t="shared" si="7"/>
        <x:v>60</x:v>
      </x:c>
      <x:c r="D58">
        <x:f t="shared" si="7"/>
        <x:v>73</x:v>
      </x:c>
      <x:c r="E58">
        <x:f t="shared" si="9"/>
        <x:v>50</x:v>
      </x:c>
      <x:c r="F58">
        <x:f t="shared" si="8"/>
        <x:v>88</x:v>
      </x:c>
      <x:c r="G58">
        <x:f t="shared" si="8"/>
        <x:v>55</x:v>
      </x:c>
      <x:c r="H58">
        <x:f t="shared" si="8"/>
        <x:v>70</x:v>
      </x:c>
      <x:c r="I58">
        <x:f t="shared" si="8"/>
        <x:v>65</x:v>
      </x:c>
      <x:c r="J58">
        <x:f t="shared" si="5"/>
        <x:v>183</x:v>
      </x:c>
      <x:c r="K58">
        <x:f t="shared" si="6"/>
        <x:v>61</x:v>
      </x:c>
    </x:row>
    <x:row r="59" spans="1:11">
      <x:c r="A59" s="1" t="s">
        <x:v>388</x:v>
      </x:c>
      <x:c r="B59" s="1" t="s">
        <x:v>201</x:v>
      </x:c>
      <x:c r="C59">
        <x:f t="shared" si="7"/>
        <x:v>100</x:v>
      </x:c>
      <x:c r="D59">
        <x:f t="shared" si="7"/>
        <x:v>51</x:v>
      </x:c>
      <x:c r="E59">
        <x:f t="shared" si="9"/>
        <x:v>62</x:v>
      </x:c>
      <x:c r="F59">
        <x:f t="shared" si="8"/>
        <x:v>59</x:v>
      </x:c>
      <x:c r="G59">
        <x:f t="shared" si="8"/>
        <x:v>62</x:v>
      </x:c>
      <x:c r="H59">
        <x:f t="shared" si="8"/>
        <x:v>57</x:v>
      </x:c>
      <x:c r="I59">
        <x:f t="shared" si="8"/>
        <x:v>81</x:v>
      </x:c>
      <x:c r="J59">
        <x:f t="shared" si="5"/>
        <x:v>213</x:v>
      </x:c>
      <x:c r="K59">
        <x:f t="shared" si="6"/>
        <x:v>71</x:v>
      </x:c>
    </x:row>
    <x:row r="60" spans="1:11">
      <x:c r="A60" s="1" t="s">
        <x:v>377</x:v>
      </x:c>
      <x:c r="B60" s="1" t="s">
        <x:v>238</x:v>
      </x:c>
      <x:c r="C60">
        <x:f t="shared" si="7"/>
        <x:v>95</x:v>
      </x:c>
      <x:c r="D60">
        <x:f t="shared" si="7"/>
        <x:v>97</x:v>
      </x:c>
      <x:c r="E60">
        <x:f t="shared" si="9"/>
        <x:v>59</x:v>
      </x:c>
      <x:c r="F60">
        <x:f t="shared" si="8"/>
        <x:v>89</x:v>
      </x:c>
      <x:c r="G60">
        <x:f t="shared" si="8"/>
        <x:v>82</x:v>
      </x:c>
      <x:c r="H60">
        <x:f t="shared" si="8"/>
        <x:v>83</x:v>
      </x:c>
      <x:c r="I60">
        <x:f t="shared" si="8"/>
        <x:v>96</x:v>
      </x:c>
      <x:c r="J60">
        <x:f t="shared" si="5"/>
        <x:v>251</x:v>
      </x:c>
      <x:c r="K60">
        <x:f t="shared" si="6"/>
        <x:v>84</x:v>
      </x:c>
    </x:row>
    <x:row r="61" spans="1:11">
      <x:c r="A61" s="1" t="s">
        <x:v>394</x:v>
      </x:c>
      <x:c r="B61" s="1" t="s">
        <x:v>222</x:v>
      </x:c>
      <x:c r="C61">
        <x:f t="shared" si="7"/>
        <x:v>73</x:v>
      </x:c>
      <x:c r="D61">
        <x:f t="shared" si="7"/>
        <x:v>96</x:v>
      </x:c>
      <x:c r="E61">
        <x:f t="shared" si="9"/>
        <x:v>83</x:v>
      </x:c>
      <x:c r="F61">
        <x:f t="shared" si="8"/>
        <x:v>57</x:v>
      </x:c>
      <x:c r="G61">
        <x:f t="shared" si="8"/>
        <x:v>82</x:v>
      </x:c>
      <x:c r="H61">
        <x:f t="shared" si="8"/>
        <x:v>79</x:v>
      </x:c>
      <x:c r="I61">
        <x:f t="shared" si="8"/>
        <x:v>71</x:v>
      </x:c>
      <x:c r="J61">
        <x:f t="shared" si="5"/>
        <x:v>252</x:v>
      </x:c>
      <x:c r="K61">
        <x:f t="shared" si="6"/>
        <x:v>84</x:v>
      </x:c>
    </x:row>
    <x:row r="62" spans="1:11">
      <x:c r="A62" s="1" t="s">
        <x:v>378</x:v>
      </x:c>
      <x:c r="B62" s="1" t="s">
        <x:v>234</x:v>
      </x:c>
      <x:c r="C62">
        <x:f t="shared" si="7"/>
        <x:v>98</x:v>
      </x:c>
      <x:c r="D62">
        <x:f t="shared" si="7"/>
        <x:v>77</x:v>
      </x:c>
      <x:c r="E62">
        <x:f t="shared" si="9"/>
        <x:v>79</x:v>
      </x:c>
      <x:c r="F62">
        <x:f t="shared" si="8"/>
        <x:v>77</x:v>
      </x:c>
      <x:c r="G62">
        <x:f t="shared" si="8"/>
        <x:v>63</x:v>
      </x:c>
      <x:c r="H62">
        <x:f t="shared" si="8"/>
        <x:v>70</x:v>
      </x:c>
      <x:c r="I62">
        <x:f t="shared" si="8"/>
        <x:v>67</x:v>
      </x:c>
      <x:c r="J62">
        <x:f t="shared" si="5"/>
        <x:v>254</x:v>
      </x:c>
      <x:c r="K62">
        <x:f t="shared" si="6"/>
        <x:v>85</x:v>
      </x:c>
    </x:row>
    <x:row r="63" spans="1:11">
      <x:c r="A63" s="1" t="s">
        <x:v>379</x:v>
      </x:c>
      <x:c r="B63" s="1" t="s">
        <x:v>218</x:v>
      </x:c>
      <x:c r="C63">
        <x:f t="shared" si="7"/>
        <x:v>51</x:v>
      </x:c>
      <x:c r="D63">
        <x:f t="shared" si="7"/>
        <x:v>90</x:v>
      </x:c>
      <x:c r="E63">
        <x:f t="shared" si="9"/>
        <x:v>60</x:v>
      </x:c>
      <x:c r="F63">
        <x:f t="shared" si="8"/>
        <x:v>53</x:v>
      </x:c>
      <x:c r="G63">
        <x:f t="shared" si="8"/>
        <x:v>69</x:v>
      </x:c>
      <x:c r="H63">
        <x:f t="shared" si="8"/>
        <x:v>80</x:v>
      </x:c>
      <x:c r="I63">
        <x:f t="shared" si="8"/>
        <x:v>53</x:v>
      </x:c>
      <x:c r="J63">
        <x:f t="shared" si="5"/>
        <x:v>201</x:v>
      </x:c>
      <x:c r="K63">
        <x:f t="shared" si="6"/>
        <x:v>67</x:v>
      </x:c>
    </x:row>
    <x:row r="64" spans="1:11">
      <x:c r="A64" s="1" t="s">
        <x:v>400</x:v>
      </x:c>
      <x:c r="B64" s="1" t="s">
        <x:v>236</x:v>
      </x:c>
      <x:c r="C64">
        <x:f t="shared" si="7"/>
        <x:v>60</x:v>
      </x:c>
      <x:c r="D64">
        <x:f t="shared" si="7"/>
        <x:v>57</x:v>
      </x:c>
      <x:c r="E64">
        <x:f t="shared" si="9"/>
        <x:v>82</x:v>
      </x:c>
      <x:c r="F64">
        <x:f t="shared" si="8"/>
        <x:v>73</x:v>
      </x:c>
      <x:c r="G64">
        <x:f t="shared" si="8"/>
        <x:v>80</x:v>
      </x:c>
      <x:c r="H64">
        <x:f t="shared" si="8"/>
        <x:v>85</x:v>
      </x:c>
      <x:c r="I64">
        <x:f t="shared" si="8"/>
        <x:v>72</x:v>
      </x:c>
      <x:c r="J64">
        <x:f t="shared" si="5"/>
        <x:v>199</x:v>
      </x:c>
      <x:c r="K64">
        <x:f t="shared" si="6"/>
        <x:v>66</x:v>
      </x:c>
    </x:row>
    <x:row r="65" spans="1:11">
      <x:c r="A65" s="1" t="s">
        <x:v>390</x:v>
      </x:c>
      <x:c r="B65" s="1" t="s">
        <x:v>226</x:v>
      </x:c>
      <x:c r="C65">
        <x:f t="shared" si="7"/>
        <x:v>84</x:v>
      </x:c>
      <x:c r="D65">
        <x:f t="shared" si="7"/>
        <x:v>70</x:v>
      </x:c>
      <x:c r="E65">
        <x:f t="shared" si="9"/>
        <x:v>92</x:v>
      </x:c>
      <x:c r="F65">
        <x:f t="shared" si="8"/>
        <x:v>80</x:v>
      </x:c>
      <x:c r="G65">
        <x:f t="shared" si="8"/>
        <x:v>60</x:v>
      </x:c>
      <x:c r="H65">
        <x:f t="shared" si="8"/>
        <x:v>98</x:v>
      </x:c>
      <x:c r="I65">
        <x:f t="shared" si="8"/>
        <x:v>94</x:v>
      </x:c>
      <x:c r="J65">
        <x:f t="shared" si="5"/>
        <x:v>246</x:v>
      </x:c>
      <x:c r="K65">
        <x:f t="shared" si="6"/>
        <x:v>82</x:v>
      </x:c>
    </x:row>
    <x:row r="66" spans="1:11">
      <x:c r="A66" s="1" t="s">
        <x:v>395</x:v>
      </x:c>
      <x:c r="B66" s="1" t="s">
        <x:v>228</x:v>
      </x:c>
      <x:c r="C66">
        <x:f t="shared" si="7"/>
        <x:v>69</x:v>
      </x:c>
      <x:c r="D66">
        <x:f t="shared" si="7"/>
        <x:v>100</x:v>
      </x:c>
      <x:c r="E66">
        <x:f t="shared" si="9"/>
        <x:v>59</x:v>
      </x:c>
      <x:c r="F66">
        <x:f t="shared" si="8"/>
        <x:v>95</x:v>
      </x:c>
      <x:c r="G66">
        <x:f t="shared" si="8"/>
        <x:v>79</x:v>
      </x:c>
      <x:c r="H66">
        <x:f t="shared" si="8"/>
        <x:v>72</x:v>
      </x:c>
      <x:c r="I66">
        <x:f t="shared" si="8"/>
        <x:v>81</x:v>
      </x:c>
      <x:c r="J66">
        <x:f t="shared" si="5"/>
        <x:v>228</x:v>
      </x:c>
      <x:c r="K66">
        <x:f t="shared" si="6"/>
        <x:v>76</x:v>
      </x:c>
    </x:row>
    <x:row r="67" spans="1:11">
      <x:c r="A67" s="1" t="s">
        <x:v>371</x:v>
      </x:c>
      <x:c r="B67" s="1" t="s">
        <x:v>224</x:v>
      </x:c>
      <x:c r="C67">
        <x:f t="shared" si="7"/>
        <x:v>86</x:v>
      </x:c>
      <x:c r="D67">
        <x:f t="shared" si="7"/>
        <x:v>52</x:v>
      </x:c>
      <x:c r="E67">
        <x:f t="shared" si="9"/>
        <x:v>64</x:v>
      </x:c>
      <x:c r="F67">
        <x:f t="shared" si="8"/>
        <x:v>63</x:v>
      </x:c>
      <x:c r="G67">
        <x:f t="shared" si="8"/>
        <x:v>70</x:v>
      </x:c>
      <x:c r="H67">
        <x:f t="shared" si="8"/>
        <x:v>95</x:v>
      </x:c>
      <x:c r="I67">
        <x:f t="shared" si="8"/>
        <x:v>86</x:v>
      </x:c>
      <x:c r="J67">
        <x:f t="shared" si="5"/>
        <x:v>202</x:v>
      </x:c>
      <x:c r="K67">
        <x:f t="shared" si="6"/>
        <x:v>67</x:v>
      </x:c>
    </x:row>
    <x:row r="68" spans="1:11">
      <x:c r="A68" s="1" t="s">
        <x:v>374</x:v>
      </x:c>
      <x:c r="B68" s="1" t="s">
        <x:v>217</x:v>
      </x:c>
      <x:c r="C68">
        <x:f t="shared" si="7"/>
        <x:v>87</x:v>
      </x:c>
      <x:c r="D68">
        <x:f t="shared" si="7"/>
        <x:v>95</x:v>
      </x:c>
      <x:c r="E68">
        <x:f t="shared" si="9"/>
        <x:v>70</x:v>
      </x:c>
      <x:c r="F68">
        <x:f t="shared" si="8"/>
        <x:v>70</x:v>
      </x:c>
      <x:c r="G68">
        <x:f t="shared" si="8"/>
        <x:v>96</x:v>
      </x:c>
      <x:c r="H68">
        <x:f t="shared" si="8"/>
        <x:v>65</x:v>
      </x:c>
      <x:c r="I68">
        <x:f t="shared" si="8"/>
        <x:v>69</x:v>
      </x:c>
      <x:c r="J68">
        <x:f t="shared" si="5"/>
        <x:v>252</x:v>
      </x:c>
      <x:c r="K68">
        <x:f t="shared" si="6"/>
        <x:v>84</x:v>
      </x:c>
    </x:row>
    <x:row r="69" spans="1:11">
      <x:c r="A69" s="1" t="s">
        <x:v>399</x:v>
      </x:c>
      <x:c r="B69" s="1" t="s">
        <x:v>212</x:v>
      </x:c>
      <x:c r="C69">
        <x:f t="shared" si="7"/>
        <x:v>79</x:v>
      </x:c>
      <x:c r="D69">
        <x:f t="shared" si="7"/>
        <x:v>68</x:v>
      </x:c>
      <x:c r="E69">
        <x:f t="shared" si="9"/>
        <x:v>87</x:v>
      </x:c>
      <x:c r="F69">
        <x:f t="shared" si="8"/>
        <x:v>88</x:v>
      </x:c>
      <x:c r="G69">
        <x:f t="shared" si="8"/>
        <x:v>87</x:v>
      </x:c>
      <x:c r="H69">
        <x:f t="shared" si="8"/>
        <x:v>87</x:v>
      </x:c>
      <x:c r="I69">
        <x:f t="shared" si="8"/>
        <x:v>57</x:v>
      </x:c>
      <x:c r="J69">
        <x:f t="shared" si="5"/>
        <x:v>234</x:v>
      </x:c>
      <x:c r="K69">
        <x:f t="shared" si="6"/>
        <x:v>78</x:v>
      </x:c>
    </x:row>
    <x:row r="70" spans="1:11">
      <x:c r="A70" s="1" t="s">
        <x:v>380</x:v>
      </x:c>
      <x:c r="B70" s="1" t="s">
        <x:v>221</x:v>
      </x:c>
      <x:c r="C70">
        <x:f t="shared" si="7"/>
        <x:v>60</x:v>
      </x:c>
      <x:c r="D70">
        <x:f t="shared" si="7"/>
        <x:v>63</x:v>
      </x:c>
      <x:c r="E70">
        <x:f t="shared" si="9"/>
        <x:v>84</x:v>
      </x:c>
      <x:c r="F70">
        <x:f t="shared" si="8"/>
        <x:v>96</x:v>
      </x:c>
      <x:c r="G70">
        <x:f t="shared" si="8"/>
        <x:v>68</x:v>
      </x:c>
      <x:c r="H70">
        <x:f t="shared" si="8"/>
        <x:v>76</x:v>
      </x:c>
      <x:c r="I70">
        <x:f t="shared" si="8"/>
        <x:v>55</x:v>
      </x:c>
      <x:c r="J70">
        <x:f t="shared" si="5"/>
        <x:v>207</x:v>
      </x:c>
      <x:c r="K70">
        <x:f t="shared" si="6"/>
        <x:v>69</x:v>
      </x:c>
    </x:row>
    <x:row r="71" spans="1:11">
      <x:c r="A71" s="1" t="s">
        <x:v>381</x:v>
      </x:c>
      <x:c r="B71" s="1" t="s">
        <x:v>219</x:v>
      </x:c>
      <x:c r="C71">
        <x:f t="shared" si="7"/>
        <x:v>96</x:v>
      </x:c>
      <x:c r="D71">
        <x:f t="shared" si="7"/>
        <x:v>60</x:v>
      </x:c>
      <x:c r="E71">
        <x:f t="shared" si="9"/>
        <x:v>76</x:v>
      </x:c>
      <x:c r="F71">
        <x:f t="shared" si="8"/>
        <x:v>83</x:v>
      </x:c>
      <x:c r="G71">
        <x:f t="shared" si="8"/>
        <x:v>72</x:v>
      </x:c>
      <x:c r="H71">
        <x:f t="shared" si="8"/>
        <x:v>85</x:v>
      </x:c>
      <x:c r="I71">
        <x:f t="shared" si="8"/>
        <x:v>54</x:v>
      </x:c>
      <x:c r="J71">
        <x:f t="shared" si="5"/>
        <x:v>232</x:v>
      </x:c>
      <x:c r="K71">
        <x:f t="shared" si="6"/>
        <x:v>77</x:v>
      </x:c>
    </x:row>
    <x:row r="72" spans="1:11">
      <x:c r="A72" s="1" t="s">
        <x:v>384</x:v>
      </x:c>
      <x:c r="B72" s="1" t="s">
        <x:v>211</x:v>
      </x:c>
      <x:c r="C72">
        <x:f t="shared" si="7"/>
        <x:v>54</x:v>
      </x:c>
      <x:c r="D72">
        <x:f t="shared" si="7"/>
        <x:v>53</x:v>
      </x:c>
      <x:c r="E72">
        <x:f t="shared" si="9"/>
        <x:v>51</x:v>
      </x:c>
      <x:c r="F72">
        <x:f t="shared" si="8"/>
        <x:v>68</x:v>
      </x:c>
      <x:c r="G72">
        <x:f t="shared" si="8"/>
        <x:v>65</x:v>
      </x:c>
      <x:c r="H72">
        <x:f t="shared" si="8"/>
        <x:v>85</x:v>
      </x:c>
      <x:c r="I72">
        <x:f t="shared" si="8"/>
        <x:v>57</x:v>
      </x:c>
      <x:c r="J72">
        <x:f t="shared" si="5"/>
        <x:v>158</x:v>
      </x:c>
      <x:c r="K72">
        <x:f t="shared" si="6"/>
        <x:v>53</x:v>
      </x:c>
    </x:row>
    <x:row r="73" spans="1:11">
      <x:c r="A73" s="1" t="s">
        <x:v>389</x:v>
      </x:c>
      <x:c r="B73" s="1" t="s">
        <x:v>220</x:v>
      </x:c>
      <x:c r="C73">
        <x:f t="shared" si="7"/>
        <x:v>70</x:v>
      </x:c>
      <x:c r="D73">
        <x:f t="shared" si="7"/>
        <x:v>53</x:v>
      </x:c>
      <x:c r="E73">
        <x:f t="shared" si="9"/>
        <x:v>84</x:v>
      </x:c>
      <x:c r="F73">
        <x:f t="shared" si="8"/>
        <x:v>86</x:v>
      </x:c>
      <x:c r="G73">
        <x:f t="shared" si="8"/>
        <x:v>60</x:v>
      </x:c>
      <x:c r="H73">
        <x:f t="shared" si="8"/>
        <x:v>85</x:v>
      </x:c>
      <x:c r="I73">
        <x:f t="shared" si="8"/>
        <x:v>81</x:v>
      </x:c>
      <x:c r="J73">
        <x:f t="shared" si="5"/>
        <x:v>207</x:v>
      </x:c>
      <x:c r="K73">
        <x:f t="shared" si="6"/>
        <x:v>69</x:v>
      </x:c>
    </x:row>
    <x:row r="74" spans="1:11">
      <x:c r="A74" s="1" t="s">
        <x:v>382</x:v>
      </x:c>
      <x:c r="B74" s="1" t="s">
        <x:v>230</x:v>
      </x:c>
      <x:c r="C74">
        <x:f t="shared" si="7"/>
        <x:v>83</x:v>
      </x:c>
      <x:c r="D74">
        <x:f t="shared" si="7"/>
        <x:v>77</x:v>
      </x:c>
      <x:c r="E74">
        <x:f t="shared" si="9"/>
        <x:v>55</x:v>
      </x:c>
      <x:c r="F74">
        <x:f t="shared" si="8"/>
        <x:v>77</x:v>
      </x:c>
      <x:c r="G74">
        <x:f t="shared" si="8"/>
        <x:v>52</x:v>
      </x:c>
      <x:c r="H74">
        <x:f t="shared" si="8"/>
        <x:v>99</x:v>
      </x:c>
      <x:c r="I74">
        <x:f t="shared" si="8"/>
        <x:v>73</x:v>
      </x:c>
      <x:c r="J74">
        <x:f t="shared" si="5"/>
        <x:v>215</x:v>
      </x:c>
      <x:c r="K74">
        <x:f t="shared" si="6"/>
        <x:v>72</x:v>
      </x:c>
    </x:row>
    <x:row r="75" spans="1:11">
      <x:c r="A75" s="1" t="s">
        <x:v>369</x:v>
      </x:c>
      <x:c r="B75" s="1" t="s">
        <x:v>213</x:v>
      </x:c>
      <x:c r="C75">
        <x:f t="shared" si="7"/>
        <x:v>99</x:v>
      </x:c>
      <x:c r="D75">
        <x:f t="shared" si="7"/>
        <x:v>87</x:v>
      </x:c>
      <x:c r="E75">
        <x:f t="shared" si="9"/>
        <x:v>77</x:v>
      </x:c>
      <x:c r="F75">
        <x:f t="shared" si="8"/>
        <x:v>84</x:v>
      </x:c>
      <x:c r="G75">
        <x:f t="shared" si="8"/>
        <x:v>85</x:v>
      </x:c>
      <x:c r="H75">
        <x:f t="shared" si="8"/>
        <x:v>68</x:v>
      </x:c>
      <x:c r="I75">
        <x:f t="shared" si="8"/>
        <x:v>69</x:v>
      </x:c>
      <x:c r="J75">
        <x:f t="shared" si="5"/>
        <x:v>263</x:v>
      </x:c>
      <x:c r="K75">
        <x:f t="shared" si="6"/>
        <x:v>88</x:v>
      </x:c>
    </x:row>
    <x:row r="76" spans="1:11">
      <x:c r="A76" s="1" t="s">
        <x:v>383</x:v>
      </x:c>
      <x:c r="B76" s="1" t="s">
        <x:v>227</x:v>
      </x:c>
      <x:c r="C76">
        <x:f t="shared" si="7"/>
        <x:v>52</x:v>
      </x:c>
      <x:c r="D76">
        <x:f t="shared" si="7"/>
        <x:v>91</x:v>
      </x:c>
      <x:c r="E76">
        <x:f t="shared" si="9"/>
        <x:v>58</x:v>
      </x:c>
      <x:c r="F76">
        <x:f t="shared" si="8"/>
        <x:v>53</x:v>
      </x:c>
      <x:c r="G76">
        <x:f t="shared" si="8"/>
        <x:v>65</x:v>
      </x:c>
      <x:c r="H76">
        <x:f t="shared" si="8"/>
        <x:v>90</x:v>
      </x:c>
      <x:c r="I76">
        <x:f t="shared" si="8"/>
        <x:v>60</x:v>
      </x:c>
      <x:c r="J76">
        <x:f t="shared" si="5"/>
        <x:v>201</x:v>
      </x:c>
      <x:c r="K76">
        <x:f t="shared" si="6"/>
        <x:v>67</x:v>
      </x:c>
    </x:row>
    <x:row r="77" spans="1:11">
      <x:c r="A77" s="1" t="s">
        <x:v>370</x:v>
      </x:c>
      <x:c r="B77" s="1" t="s">
        <x:v>232</x:v>
      </x:c>
      <x:c r="C77">
        <x:f t="shared" si="7"/>
        <x:v>66</x:v>
      </x:c>
      <x:c r="D77">
        <x:f t="shared" si="7"/>
        <x:v>74</x:v>
      </x:c>
      <x:c r="E77">
        <x:f t="shared" si="9"/>
        <x:v>50</x:v>
      </x:c>
      <x:c r="F77">
        <x:f t="shared" si="8"/>
        <x:v>72</x:v>
      </x:c>
      <x:c r="G77">
        <x:f t="shared" si="8"/>
        <x:v>75</x:v>
      </x:c>
      <x:c r="H77">
        <x:f t="shared" si="8"/>
        <x:v>80</x:v>
      </x:c>
      <x:c r="I77">
        <x:f t="shared" si="8"/>
        <x:v>88</x:v>
      </x:c>
      <x:c r="J77">
        <x:f t="shared" si="5"/>
        <x:v>190</x:v>
      </x:c>
      <x:c r="K77">
        <x:f t="shared" si="6"/>
        <x:v>63</x:v>
      </x:c>
    </x:row>
    <x:row r="78" spans="1:11">
      <x:c r="A78" s="1" t="s">
        <x:v>391</x:v>
      </x:c>
      <x:c r="B78" s="1" t="s">
        <x:v>215</x:v>
      </x:c>
      <x:c r="C78">
        <x:f t="shared" si="7"/>
        <x:v>70</x:v>
      </x:c>
      <x:c r="D78">
        <x:f t="shared" si="7"/>
        <x:v>67</x:v>
      </x:c>
      <x:c r="E78">
        <x:f t="shared" si="9"/>
        <x:v>92</x:v>
      </x:c>
      <x:c r="F78">
        <x:f t="shared" si="8"/>
        <x:v>98</x:v>
      </x:c>
      <x:c r="G78">
        <x:f t="shared" si="8"/>
        <x:v>81</x:v>
      </x:c>
      <x:c r="H78">
        <x:f t="shared" si="8"/>
        <x:v>100</x:v>
      </x:c>
      <x:c r="I78">
        <x:f t="shared" si="8"/>
        <x:v>52</x:v>
      </x:c>
      <x:c r="J78">
        <x:f t="shared" si="5"/>
        <x:v>229</x:v>
      </x:c>
      <x:c r="K78">
        <x:f t="shared" si="6"/>
        <x:v>76</x:v>
      </x:c>
    </x:row>
    <x:row r="79" spans="1:11">
      <x:c r="A79" s="1" t="s">
        <x:v>373</x:v>
      </x:c>
      <x:c r="B79" s="1" t="s">
        <x:v>225</x:v>
      </x:c>
      <x:c r="C79">
        <x:f t="shared" si="7"/>
        <x:v>78</x:v>
      </x:c>
      <x:c r="D79">
        <x:f t="shared" si="7"/>
        <x:v>94</x:v>
      </x:c>
      <x:c r="E79">
        <x:f t="shared" si="9"/>
        <x:v>69</x:v>
      </x:c>
      <x:c r="F79">
        <x:f t="shared" si="8"/>
        <x:v>65</x:v>
      </x:c>
      <x:c r="G79">
        <x:f t="shared" si="8"/>
        <x:v>64</x:v>
      </x:c>
      <x:c r="H79">
        <x:f t="shared" si="8"/>
        <x:v>51</x:v>
      </x:c>
      <x:c r="I79">
        <x:f t="shared" si="8"/>
        <x:v>81</x:v>
      </x:c>
      <x:c r="J79">
        <x:f t="shared" si="5"/>
        <x:v>241</x:v>
      </x:c>
      <x:c r="K79">
        <x:f t="shared" si="6"/>
        <x:v>80</x:v>
      </x:c>
    </x:row>
    <x:row r="80" spans="1:11">
      <x:c r="A80" s="1" t="s">
        <x:v>385</x:v>
      </x:c>
      <x:c r="B80" s="1" t="s">
        <x:v>231</x:v>
      </x:c>
      <x:c r="C80">
        <x:f t="shared" si="7"/>
        <x:v>69</x:v>
      </x:c>
      <x:c r="D80">
        <x:f t="shared" si="7"/>
        <x:v>50</x:v>
      </x:c>
      <x:c r="E80">
        <x:f t="shared" si="9"/>
        <x:v>51</x:v>
      </x:c>
      <x:c r="F80">
        <x:f t="shared" si="8"/>
        <x:v>73</x:v>
      </x:c>
      <x:c r="G80">
        <x:f t="shared" si="8"/>
        <x:v>93</x:v>
      </x:c>
      <x:c r="H80">
        <x:f t="shared" si="8"/>
        <x:v>97</x:v>
      </x:c>
      <x:c r="I80">
        <x:f t="shared" si="8"/>
        <x:v>70</x:v>
      </x:c>
      <x:c r="J80">
        <x:f t="shared" si="5"/>
        <x:v>170</x:v>
      </x:c>
      <x:c r="K80">
        <x:f t="shared" si="6"/>
        <x:v>57</x:v>
      </x:c>
    </x:row>
    <x:row r="81" spans="1:11">
      <x:c r="A81" s="1" t="s">
        <x:v>372</x:v>
      </x:c>
      <x:c r="B81" s="1" t="s">
        <x:v>223</x:v>
      </x:c>
      <x:c r="C81">
        <x:f t="shared" si="7"/>
        <x:v>87</x:v>
      </x:c>
      <x:c r="D81">
        <x:f t="shared" si="7"/>
        <x:v>81</x:v>
      </x:c>
      <x:c r="E81">
        <x:f t="shared" si="9"/>
        <x:v>91</x:v>
      </x:c>
      <x:c r="F81">
        <x:f t="shared" si="8"/>
        <x:v>94</x:v>
      </x:c>
      <x:c r="G81">
        <x:f t="shared" si="8"/>
        <x:v>79</x:v>
      </x:c>
      <x:c r="H81">
        <x:f t="shared" si="8"/>
        <x:v>80</x:v>
      </x:c>
      <x:c r="I81">
        <x:f t="shared" si="8"/>
        <x:v>54</x:v>
      </x:c>
      <x:c r="J81">
        <x:f t="shared" si="5"/>
        <x:v>259</x:v>
      </x:c>
      <x:c r="K81">
        <x:f t="shared" si="6"/>
        <x:v>86</x:v>
      </x:c>
    </x:row>
    <x:row r="82" spans="1:11">
      <x:c r="A82" s="1" t="s">
        <x:v>393</x:v>
      </x:c>
      <x:c r="B82" s="1" t="s">
        <x:v>233</x:v>
      </x:c>
      <x:c r="C82">
        <x:f t="shared" si="7"/>
        <x:v>90</x:v>
      </x:c>
      <x:c r="D82">
        <x:f t="shared" si="7"/>
        <x:v>73</x:v>
      </x:c>
      <x:c r="E82">
        <x:f t="shared" si="9"/>
        <x:v>80</x:v>
      </x:c>
      <x:c r="F82">
        <x:f t="shared" si="8"/>
        <x:v>80</x:v>
      </x:c>
      <x:c r="G82">
        <x:f t="shared" si="8"/>
        <x:v>79</x:v>
      </x:c>
      <x:c r="H82">
        <x:f t="shared" si="8"/>
        <x:v>91</x:v>
      </x:c>
      <x:c r="I82">
        <x:f t="shared" si="8"/>
        <x:v>84</x:v>
      </x:c>
      <x:c r="J82">
        <x:f t="shared" si="5"/>
        <x:v>243</x:v>
      </x:c>
      <x:c r="K82">
        <x:f t="shared" si="6"/>
        <x:v>81</x:v>
      </x:c>
    </x:row>
    <x:row r="83" spans="1:11">
      <x:c r="A83" s="1" t="s">
        <x:v>386</x:v>
      </x:c>
      <x:c r="B83" s="1" t="s">
        <x:v>239</x:v>
      </x:c>
      <x:c r="C83">
        <x:f t="shared" si="7"/>
        <x:v>67</x:v>
      </x:c>
      <x:c r="D83">
        <x:f t="shared" si="7"/>
        <x:v>50</x:v>
      </x:c>
      <x:c r="E83">
        <x:f t="shared" si="9"/>
        <x:v>63</x:v>
      </x:c>
      <x:c r="F83">
        <x:f t="shared" si="8"/>
        <x:v>67</x:v>
      </x:c>
      <x:c r="G83">
        <x:f t="shared" si="8"/>
        <x:v>61</x:v>
      </x:c>
      <x:c r="H83">
        <x:f t="shared" si="8"/>
        <x:v>89</x:v>
      </x:c>
      <x:c r="I83">
        <x:f t="shared" si="8"/>
        <x:v>68</x:v>
      </x:c>
      <x:c r="J83">
        <x:f t="shared" si="5"/>
        <x:v>180</x:v>
      </x:c>
      <x:c r="K83">
        <x:f t="shared" si="6"/>
        <x:v>60</x:v>
      </x:c>
    </x:row>
    <x:row r="84" spans="1:11">
      <x:c r="A84" s="1" t="s">
        <x:v>428</x:v>
      </x:c>
      <x:c r="B84" s="1" t="s">
        <x:v>241</x:v>
      </x:c>
      <x:c r="C84">
        <x:f t="shared" si="7"/>
        <x:v>94</x:v>
      </x:c>
      <x:c r="D84">
        <x:f t="shared" si="7"/>
        <x:v>55</x:v>
      </x:c>
      <x:c r="E84">
        <x:f t="shared" si="9"/>
        <x:v>87</x:v>
      </x:c>
      <x:c r="F84">
        <x:f t="shared" si="8"/>
        <x:v>82</x:v>
      </x:c>
      <x:c r="G84">
        <x:f t="shared" si="8"/>
        <x:v>95</x:v>
      </x:c>
      <x:c r="H84">
        <x:f t="shared" si="8"/>
        <x:v>59</x:v>
      </x:c>
      <x:c r="I84">
        <x:f t="shared" si="8"/>
        <x:v>77</x:v>
      </x:c>
      <x:c r="J84">
        <x:f t="shared" si="5"/>
        <x:v>236</x:v>
      </x:c>
      <x:c r="K84">
        <x:f t="shared" si="6"/>
        <x:v>79</x:v>
      </x:c>
    </x:row>
    <x:row r="85" spans="1:11">
      <x:c r="A85" s="1" t="s">
        <x:v>407</x:v>
      </x:c>
      <x:c r="B85" s="1" t="s">
        <x:v>229</x:v>
      </x:c>
      <x:c r="C85">
        <x:f t="shared" si="7"/>
        <x:v>96</x:v>
      </x:c>
      <x:c r="D85">
        <x:f t="shared" si="7"/>
        <x:v>89</x:v>
      </x:c>
      <x:c r="E85">
        <x:f t="shared" si="9"/>
        <x:v>99</x:v>
      </x:c>
      <x:c r="F85">
        <x:f t="shared" si="8"/>
        <x:v>60</x:v>
      </x:c>
      <x:c r="G85">
        <x:f t="shared" si="8"/>
        <x:v>95</x:v>
      </x:c>
      <x:c r="H85">
        <x:f t="shared" si="8"/>
        <x:v>90</x:v>
      </x:c>
      <x:c r="I85">
        <x:f t="shared" si="8"/>
        <x:v>98</x:v>
      </x:c>
      <x:c r="J85">
        <x:f t="shared" si="5"/>
        <x:v>284</x:v>
      </x:c>
      <x:c r="K85">
        <x:f t="shared" si="6"/>
        <x:v>95</x:v>
      </x:c>
    </x:row>
    <x:row r="86" spans="1:11">
      <x:c r="A86" s="1" t="s">
        <x:v>429</x:v>
      </x:c>
      <x:c r="B86" s="1" t="s">
        <x:v>235</x:v>
      </x:c>
      <x:c r="C86">
        <x:f t="shared" si="7"/>
        <x:v>93</x:v>
      </x:c>
      <x:c r="D86">
        <x:f t="shared" si="7"/>
        <x:v>95</x:v>
      </x:c>
      <x:c r="E86">
        <x:f t="shared" si="9"/>
        <x:v>82</x:v>
      </x:c>
      <x:c r="F86">
        <x:f t="shared" si="8"/>
        <x:v>59</x:v>
      </x:c>
      <x:c r="G86">
        <x:f t="shared" si="8"/>
        <x:v>81</x:v>
      </x:c>
      <x:c r="H86">
        <x:f t="shared" si="8"/>
        <x:v>63</x:v>
      </x:c>
      <x:c r="I86">
        <x:f t="shared" si="8"/>
        <x:v>62</x:v>
      </x:c>
      <x:c r="J86">
        <x:f t="shared" ref="J86:J101" si="10">SUM(C86:E86)</x:f>
        <x:v>270</x:v>
      </x:c>
      <x:c r="K86">
        <x:f t="shared" ref="K86:K101" si="11">ROUND(AVERAGE(C86:E86),0)</x:f>
        <x:v>90</x:v>
      </x:c>
    </x:row>
    <x:row r="87" spans="1:11">
      <x:c r="A87" s="1" t="s">
        <x:v>418</x:v>
      </x:c>
      <x:c r="B87" s="1" t="s">
        <x:v>237</x:v>
      </x:c>
      <x:c r="C87">
        <x:f t="shared" si="7"/>
        <x:v>87</x:v>
      </x:c>
      <x:c r="D87">
        <x:f t="shared" si="7"/>
        <x:v>90</x:v>
      </x:c>
      <x:c r="E87">
        <x:f t="shared" si="9"/>
        <x:v>58</x:v>
      </x:c>
      <x:c r="F87">
        <x:f t="shared" si="8"/>
        <x:v>86</x:v>
      </x:c>
      <x:c r="G87">
        <x:f t="shared" si="8"/>
        <x:v>74</x:v>
      </x:c>
      <x:c r="H87">
        <x:f t="shared" si="8"/>
        <x:v>54</x:v>
      </x:c>
      <x:c r="I87">
        <x:f t="shared" si="8"/>
        <x:v>91</x:v>
      </x:c>
      <x:c r="J87">
        <x:f t="shared" si="10"/>
        <x:v>235</x:v>
      </x:c>
      <x:c r="K87">
        <x:f t="shared" si="11"/>
        <x:v>78</x:v>
      </x:c>
    </x:row>
    <x:row r="88" spans="1:11">
      <x:c r="A88" s="1" t="s">
        <x:v>408</x:v>
      </x:c>
      <x:c r="B88" s="1" t="s">
        <x:v>240</x:v>
      </x:c>
      <x:c r="C88">
        <x:f t="shared" aca="1" ref="C88:I101" si="12">RANDBETWEEN(50,100)</x:f>
        <x:v>93</x:v>
      </x:c>
      <x:c r="D88">
        <x:f t="shared" si="12"/>
        <x:v>56</x:v>
      </x:c>
      <x:c r="E88">
        <x:f t="shared" si="9"/>
        <x:v>65</x:v>
      </x:c>
      <x:c r="F88">
        <x:f t="shared" si="8"/>
        <x:v>79</x:v>
      </x:c>
      <x:c r="G88">
        <x:f t="shared" si="8"/>
        <x:v>74</x:v>
      </x:c>
      <x:c r="H88">
        <x:f t="shared" si="8"/>
        <x:v>88</x:v>
      </x:c>
      <x:c r="I88">
        <x:f t="shared" si="8"/>
        <x:v>59</x:v>
      </x:c>
      <x:c r="J88">
        <x:f t="shared" si="10"/>
        <x:v>214</x:v>
      </x:c>
      <x:c r="K88">
        <x:f t="shared" si="11"/>
        <x:v>71</x:v>
      </x:c>
    </x:row>
    <x:row r="89" spans="1:11">
      <x:c r="A89" s="1" t="s">
        <x:v>425</x:v>
      </x:c>
      <x:c r="B89" s="1" t="s">
        <x:v>216</x:v>
      </x:c>
      <x:c r="C89">
        <x:f t="shared" si="12"/>
        <x:v>87</x:v>
      </x:c>
      <x:c r="D89">
        <x:f t="shared" si="12"/>
        <x:v>100</x:v>
      </x:c>
      <x:c r="E89">
        <x:f t="shared" si="9"/>
        <x:v>50</x:v>
      </x:c>
      <x:c r="F89">
        <x:f t="shared" si="8"/>
        <x:v>83</x:v>
      </x:c>
      <x:c r="G89">
        <x:f t="shared" si="8"/>
        <x:v>85</x:v>
      </x:c>
      <x:c r="H89">
        <x:f t="shared" si="8"/>
        <x:v>58</x:v>
      </x:c>
      <x:c r="I89">
        <x:f t="shared" si="8"/>
        <x:v>53</x:v>
      </x:c>
      <x:c r="J89">
        <x:f t="shared" si="10"/>
        <x:v>237</x:v>
      </x:c>
      <x:c r="K89">
        <x:f t="shared" si="11"/>
        <x:v>79</x:v>
      </x:c>
    </x:row>
    <x:row r="90" spans="1:11">
      <x:c r="A90" s="1" t="s">
        <x:v>409</x:v>
      </x:c>
      <x:c r="B90" s="1" t="s">
        <x:v>242</x:v>
      </x:c>
      <x:c r="C90">
        <x:f t="shared" si="12"/>
        <x:v>64</x:v>
      </x:c>
      <x:c r="D90">
        <x:f t="shared" si="12"/>
        <x:v>84</x:v>
      </x:c>
      <x:c r="E90">
        <x:f t="shared" si="9"/>
        <x:v>92</x:v>
      </x:c>
      <x:c r="F90">
        <x:f t="shared" si="8"/>
        <x:v>78</x:v>
      </x:c>
      <x:c r="G90">
        <x:f t="shared" si="8"/>
        <x:v>68</x:v>
      </x:c>
      <x:c r="H90">
        <x:f t="shared" si="8"/>
        <x:v>89</x:v>
      </x:c>
      <x:c r="I90">
        <x:f t="shared" si="8"/>
        <x:v>61</x:v>
      </x:c>
      <x:c r="J90">
        <x:f t="shared" si="10"/>
        <x:v>240</x:v>
      </x:c>
      <x:c r="K90">
        <x:f t="shared" si="11"/>
        <x:v>80</x:v>
      </x:c>
    </x:row>
    <x:row r="91" spans="1:11">
      <x:c r="A91" s="1" t="s">
        <x:v>410</x:v>
      </x:c>
      <x:c r="B91" s="1" t="s">
        <x:v>214</x:v>
      </x:c>
      <x:c r="C91">
        <x:f t="shared" si="12"/>
        <x:v>82</x:v>
      </x:c>
      <x:c r="D91">
        <x:f t="shared" si="12"/>
        <x:v>61</x:v>
      </x:c>
      <x:c r="E91">
        <x:f t="shared" si="9"/>
        <x:v>60</x:v>
      </x:c>
      <x:c r="F91">
        <x:f t="shared" si="8"/>
        <x:v>99</x:v>
      </x:c>
      <x:c r="G91">
        <x:f t="shared" si="8"/>
        <x:v>64</x:v>
      </x:c>
      <x:c r="H91">
        <x:f t="shared" si="8"/>
        <x:v>51</x:v>
      </x:c>
      <x:c r="I91">
        <x:f t="shared" si="8"/>
        <x:v>89</x:v>
      </x:c>
      <x:c r="J91">
        <x:f t="shared" si="10"/>
        <x:v>203</x:v>
      </x:c>
      <x:c r="K91">
        <x:f t="shared" si="11"/>
        <x:v>68</x:v>
      </x:c>
    </x:row>
    <x:row r="92" spans="1:11">
      <x:c r="A92" s="1" t="s">
        <x:v>431</x:v>
      </x:c>
      <x:c r="B92" s="1" t="s">
        <x:v>265</x:v>
      </x:c>
      <x:c r="C92">
        <x:f t="shared" si="12"/>
        <x:v>57</x:v>
      </x:c>
      <x:c r="D92">
        <x:f t="shared" si="12"/>
        <x:v>52</x:v>
      </x:c>
      <x:c r="E92">
        <x:f t="shared" si="9"/>
        <x:v>50</x:v>
      </x:c>
      <x:c r="F92">
        <x:f t="shared" si="8"/>
        <x:v>67</x:v>
      </x:c>
      <x:c r="G92">
        <x:f t="shared" si="8"/>
        <x:v>82</x:v>
      </x:c>
      <x:c r="H92">
        <x:f t="shared" si="8"/>
        <x:v>67</x:v>
      </x:c>
      <x:c r="I92">
        <x:f t="shared" si="8"/>
        <x:v>71</x:v>
      </x:c>
      <x:c r="J92">
        <x:f t="shared" si="10"/>
        <x:v>159</x:v>
      </x:c>
      <x:c r="K92">
        <x:f t="shared" si="11"/>
        <x:v>53</x:v>
      </x:c>
    </x:row>
    <x:row r="93" spans="1:11">
      <x:c r="A93" s="1" t="s">
        <x:v>421</x:v>
      </x:c>
      <x:c r="B93" s="1" t="s">
        <x:v>252</x:v>
      </x:c>
      <x:c r="C93">
        <x:f t="shared" si="12"/>
        <x:v>71</x:v>
      </x:c>
      <x:c r="D93">
        <x:f t="shared" si="12"/>
        <x:v>54</x:v>
      </x:c>
      <x:c r="E93">
        <x:f t="shared" si="9"/>
        <x:v>77</x:v>
      </x:c>
      <x:c r="F93">
        <x:f t="shared" si="8"/>
        <x:v>85</x:v>
      </x:c>
      <x:c r="G93">
        <x:f t="shared" si="8"/>
        <x:v>67</x:v>
      </x:c>
      <x:c r="H93">
        <x:f t="shared" si="8"/>
        <x:v>83</x:v>
      </x:c>
      <x:c r="I93">
        <x:f t="shared" si="8"/>
        <x:v>94</x:v>
      </x:c>
      <x:c r="J93">
        <x:f t="shared" si="10"/>
        <x:v>202</x:v>
      </x:c>
      <x:c r="K93">
        <x:f t="shared" si="11"/>
        <x:v>67</x:v>
      </x:c>
    </x:row>
    <x:row r="94" spans="1:11">
      <x:c r="A94" s="1" t="s">
        <x:v>426</x:v>
      </x:c>
      <x:c r="B94" s="1" t="s">
        <x:v>269</x:v>
      </x:c>
      <x:c r="C94">
        <x:f t="shared" si="12"/>
        <x:v>77</x:v>
      </x:c>
      <x:c r="D94">
        <x:f t="shared" si="12"/>
        <x:v>79</x:v>
      </x:c>
      <x:c r="E94">
        <x:f t="shared" si="9"/>
        <x:v>52</x:v>
      </x:c>
      <x:c r="F94">
        <x:f t="shared" si="8"/>
        <x:v>73</x:v>
      </x:c>
      <x:c r="G94">
        <x:f t="shared" si="8"/>
        <x:v>63</x:v>
      </x:c>
      <x:c r="H94">
        <x:f t="shared" si="8"/>
        <x:v>71</x:v>
      </x:c>
      <x:c r="I94">
        <x:f t="shared" si="8"/>
        <x:v>94</x:v>
      </x:c>
      <x:c r="J94">
        <x:f t="shared" si="10"/>
        <x:v>208</x:v>
      </x:c>
      <x:c r="K94">
        <x:f t="shared" si="11"/>
        <x:v>69</x:v>
      </x:c>
    </x:row>
    <x:row r="95" spans="1:11">
      <x:c r="A95" s="1" t="s">
        <x:v>403</x:v>
      </x:c>
      <x:c r="B95" s="1" t="s">
        <x:v>253</x:v>
      </x:c>
      <x:c r="C95">
        <x:f t="shared" si="12"/>
        <x:v>74</x:v>
      </x:c>
      <x:c r="D95">
        <x:f t="shared" si="12"/>
        <x:v>54</x:v>
      </x:c>
      <x:c r="E95">
        <x:f t="shared" si="9"/>
        <x:v>78</x:v>
      </x:c>
      <x:c r="F95">
        <x:f t="shared" si="8"/>
        <x:v>86</x:v>
      </x:c>
      <x:c r="G95">
        <x:f t="shared" si="8"/>
        <x:v>89</x:v>
      </x:c>
      <x:c r="H95">
        <x:f t="shared" si="8"/>
        <x:v>94</x:v>
      </x:c>
      <x:c r="I95">
        <x:f t="shared" si="8"/>
        <x:v>93</x:v>
      </x:c>
      <x:c r="J95">
        <x:f t="shared" si="10"/>
        <x:v>206</x:v>
      </x:c>
      <x:c r="K95">
        <x:f t="shared" si="11"/>
        <x:v>69</x:v>
      </x:c>
    </x:row>
    <x:row r="96" spans="1:11">
      <x:c r="A96" s="1" t="s">
        <x:v>406</x:v>
      </x:c>
      <x:c r="B96" s="1" t="s">
        <x:v>247</x:v>
      </x:c>
      <x:c r="C96">
        <x:f t="shared" si="12"/>
        <x:v>64</x:v>
      </x:c>
      <x:c r="D96">
        <x:f t="shared" si="12"/>
        <x:v>94</x:v>
      </x:c>
      <x:c r="E96">
        <x:f t="shared" si="9"/>
        <x:v>82</x:v>
      </x:c>
      <x:c r="F96">
        <x:f t="shared" si="8"/>
        <x:v>88</x:v>
      </x:c>
      <x:c r="G96">
        <x:f t="shared" si="8"/>
        <x:v>92</x:v>
      </x:c>
      <x:c r="H96">
        <x:f t="shared" si="8"/>
        <x:v>89</x:v>
      </x:c>
      <x:c r="I96">
        <x:f t="shared" si="8"/>
        <x:v>94</x:v>
      </x:c>
      <x:c r="J96">
        <x:f t="shared" si="10"/>
        <x:v>240</x:v>
      </x:c>
      <x:c r="K96">
        <x:f t="shared" si="11"/>
        <x:v>80</x:v>
      </x:c>
    </x:row>
    <x:row r="97" spans="1:11">
      <x:c r="A97" s="1" t="s">
        <x:v>427</x:v>
      </x:c>
      <x:c r="B97" s="1" t="s">
        <x:v>249</x:v>
      </x:c>
      <x:c r="C97">
        <x:f t="shared" si="12"/>
        <x:v>96</x:v>
      </x:c>
      <x:c r="D97">
        <x:f t="shared" si="12"/>
        <x:v>96</x:v>
      </x:c>
      <x:c r="E97">
        <x:f t="shared" si="9"/>
        <x:v>76</x:v>
      </x:c>
      <x:c r="F97">
        <x:f t="shared" si="8"/>
        <x:v>72</x:v>
      </x:c>
      <x:c r="G97">
        <x:f t="shared" si="8"/>
        <x:v>55</x:v>
      </x:c>
      <x:c r="H97">
        <x:f t="shared" si="8"/>
        <x:v>68</x:v>
      </x:c>
      <x:c r="I97">
        <x:f t="shared" si="8"/>
        <x:v>91</x:v>
      </x:c>
      <x:c r="J97">
        <x:f t="shared" si="10"/>
        <x:v>268</x:v>
      </x:c>
      <x:c r="K97">
        <x:f t="shared" si="11"/>
        <x:v>89</x:v>
      </x:c>
    </x:row>
    <x:row r="98" spans="1:11">
      <x:c r="A98" s="1" t="s">
        <x:v>424</x:v>
      </x:c>
      <x:c r="B98" s="1" t="s">
        <x:v>270</x:v>
      </x:c>
      <x:c r="C98">
        <x:f t="shared" si="12"/>
        <x:v>71</x:v>
      </x:c>
      <x:c r="D98">
        <x:f t="shared" si="12"/>
        <x:v>58</x:v>
      </x:c>
      <x:c r="E98">
        <x:f t="shared" si="9"/>
        <x:v>50</x:v>
      </x:c>
      <x:c r="F98">
        <x:f t="shared" si="8"/>
        <x:v>83</x:v>
      </x:c>
      <x:c r="G98">
        <x:f t="shared" si="8"/>
        <x:v>89</x:v>
      </x:c>
      <x:c r="H98">
        <x:f t="shared" si="8"/>
        <x:v>53</x:v>
      </x:c>
      <x:c r="I98">
        <x:f t="shared" si="8"/>
        <x:v>54</x:v>
      </x:c>
      <x:c r="J98">
        <x:f t="shared" si="10"/>
        <x:v>179</x:v>
      </x:c>
      <x:c r="K98">
        <x:f t="shared" si="11"/>
        <x:v>60</x:v>
      </x:c>
    </x:row>
    <x:row r="99" spans="1:11">
      <x:c r="A99" s="1" t="s">
        <x:v>401</x:v>
      </x:c>
      <x:c r="B99" s="1" t="s">
        <x:v>254</x:v>
      </x:c>
      <x:c r="C99">
        <x:f t="shared" si="12"/>
        <x:v>69</x:v>
      </x:c>
      <x:c r="D99">
        <x:f t="shared" si="12"/>
        <x:v>84</x:v>
      </x:c>
      <x:c r="E99">
        <x:f t="shared" si="9"/>
        <x:v>91</x:v>
      </x:c>
      <x:c r="F99">
        <x:f t="shared" si="8"/>
        <x:v>57</x:v>
      </x:c>
      <x:c r="G99">
        <x:f t="shared" si="8"/>
        <x:v>57</x:v>
      </x:c>
      <x:c r="H99">
        <x:f t="shared" si="8"/>
        <x:v>52</x:v>
      </x:c>
      <x:c r="I99">
        <x:f t="shared" si="8"/>
        <x:v>67</x:v>
      </x:c>
      <x:c r="J99">
        <x:f t="shared" si="10"/>
        <x:v>244</x:v>
      </x:c>
      <x:c r="K99">
        <x:f t="shared" si="11"/>
        <x:v>81</x:v>
      </x:c>
    </x:row>
    <x:row r="100" spans="1:11">
      <x:c r="A100" s="1" t="s">
        <x:v>404</x:v>
      </x:c>
      <x:c r="B100" s="1" t="s">
        <x:v>248</x:v>
      </x:c>
      <x:c r="C100">
        <x:f t="shared" si="12"/>
        <x:v>50</x:v>
      </x:c>
      <x:c r="D100">
        <x:f t="shared" si="12"/>
        <x:v>99</x:v>
      </x:c>
      <x:c r="E100">
        <x:f t="shared" si="9"/>
        <x:v>83</x:v>
      </x:c>
      <x:c r="F100">
        <x:f t="shared" si="9"/>
        <x:v>52</x:v>
      </x:c>
      <x:c r="G100">
        <x:f t="shared" si="9"/>
        <x:v>96</x:v>
      </x:c>
      <x:c r="H100">
        <x:f t="shared" si="9"/>
        <x:v>82</x:v>
      </x:c>
      <x:c r="I100">
        <x:f t="shared" si="9"/>
        <x:v>72</x:v>
      </x:c>
      <x:c r="J100">
        <x:f t="shared" si="10"/>
        <x:v>232</x:v>
      </x:c>
      <x:c r="K100">
        <x:f t="shared" si="11"/>
        <x:v>77</x:v>
      </x:c>
    </x:row>
    <x:row r="101" spans="1:11">
      <x:c r="A101" s="1" t="s">
        <x:v>402</x:v>
      </x:c>
      <x:c r="B101" s="1" t="s">
        <x:v>262</x:v>
      </x:c>
      <x:c r="C101">
        <x:f t="shared" si="12"/>
        <x:v>51</x:v>
      </x:c>
      <x:c r="D101">
        <x:f t="shared" si="12"/>
        <x:v>62</x:v>
      </x:c>
      <x:c r="E101">
        <x:f t="shared" si="12"/>
        <x:v>69</x:v>
      </x:c>
      <x:c r="F101">
        <x:f t="shared" si="12"/>
        <x:v>83</x:v>
      </x:c>
      <x:c r="G101">
        <x:f t="shared" si="12"/>
        <x:v>89</x:v>
      </x:c>
      <x:c r="H101">
        <x:f t="shared" si="12"/>
        <x:v>51</x:v>
      </x:c>
      <x:c r="I101">
        <x:f t="shared" si="12"/>
        <x:v>92</x:v>
      </x:c>
      <x:c r="J101">
        <x:f t="shared" si="10"/>
        <x:v>182</x:v>
      </x:c>
      <x:c r="K101">
        <x:f t="shared" si="11"/>
        <x:v>61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01"/>
  <x:sheetViews>
    <x:sheetView tabSelected="1" topLeftCell="A1" zoomScale="145" zoomScaleNormal="145" zoomScaleSheetLayoutView="75" workbookViewId="0">
      <x:selection activeCell="C15" activeCellId="0" sqref="C15:C15"/>
    </x:sheetView>
  </x:sheetViews>
  <x:sheetFormatPr defaultColWidth="8.796875" defaultRowHeight="16.399999999999999"/>
  <x:cols>
    <x:col min="5" max="5" width="11.625" customWidth="1"/>
  </x:cols>
  <x:sheetData>
    <x:row r="1" spans="1:7">
      <x:c r="A1" t="s">
        <x:v>75</x:v>
      </x:c>
      <x:c r="B1" t="s">
        <x:v>258</x:v>
      </x:c>
      <x:c r="C1" t="s">
        <x:v>250</x:v>
      </x:c>
      <x:c r="D1" t="s">
        <x:v>263</x:v>
      </x:c>
      <x:c r="E1" t="s">
        <x:v>251</x:v>
      </x:c>
      <x:c r="F1" t="s">
        <x:v>243</x:v>
      </x:c>
      <x:c r="G1" t="s">
        <x:v>255</x:v>
      </x:c>
    </x:row>
    <x:row r="2" spans="1:7">
      <x:c r="A2" s="1" t="s">
        <x:v>332</x:v>
      </x:c>
      <x:c r="B2" s="1" t="s">
        <x:v>267</x:v>
      </x:c>
      <x:c r="C2">
        <x:f ca="1">RANDBETWEEN(50,100)</x:f>
        <x:v>57</x:v>
      </x:c>
      <x:c r="D2">
        <x:f t="shared" aca="1" ref="D2:E22" si="0">RANDBETWEEN(50,100)</x:f>
        <x:v>82</x:v>
      </x:c>
      <x:c r="E2">
        <x:f ca="1">RANDBETWEEN(50,100)</x:f>
        <x:v>78</x:v>
      </x:c>
      <x:c r="F2">
        <x:f>SUM(C2:E2)</x:f>
        <x:v>217</x:v>
      </x:c>
      <x:c r="G2">
        <x:f>ROUND(AVERAGE(C2:E2),0)</x:f>
        <x:v>72</x:v>
      </x:c>
    </x:row>
    <x:row r="3" spans="1:7">
      <x:c r="A3" s="1" t="s">
        <x:v>317</x:v>
      </x:c>
      <x:c r="B3" s="1" t="s">
        <x:v>174</x:v>
      </x:c>
      <x:c r="C3">
        <x:f t="shared" aca="1" ref="C3:E23" si="1">RANDBETWEEN(50,100)</x:f>
        <x:v>100</x:v>
      </x:c>
      <x:c r="D3">
        <x:f t="shared" si="0"/>
        <x:v>73</x:v>
      </x:c>
      <x:c r="E3">
        <x:f t="shared" si="0"/>
        <x:v>60</x:v>
      </x:c>
      <x:c r="F3">
        <x:f t="shared" ref="F3:F66" si="2">SUM(C3:E3)</x:f>
        <x:v>233</x:v>
      </x:c>
      <x:c r="G3">
        <x:f t="shared" ref="G3:G66" si="3">ROUND(AVERAGE(C3:E3),0)</x:f>
        <x:v>78</x:v>
      </x:c>
    </x:row>
    <x:row r="4" spans="1:7">
      <x:c r="A4" s="1" t="s">
        <x:v>321</x:v>
      </x:c>
      <x:c r="B4" s="1" t="s">
        <x:v>165</x:v>
      </x:c>
      <x:c r="C4">
        <x:f t="shared" si="1"/>
        <x:v>65</x:v>
      </x:c>
      <x:c r="D4">
        <x:f t="shared" si="0"/>
        <x:v>89</x:v>
      </x:c>
      <x:c r="E4">
        <x:f t="shared" si="0"/>
        <x:v>67</x:v>
      </x:c>
      <x:c r="F4">
        <x:f t="shared" si="2"/>
        <x:v>221</x:v>
      </x:c>
      <x:c r="G4">
        <x:f t="shared" si="3"/>
        <x:v>74</x:v>
      </x:c>
    </x:row>
    <x:row r="5" spans="1:7">
      <x:c r="A5" s="1" t="s">
        <x:v>324</x:v>
      </x:c>
      <x:c r="B5" s="1" t="s">
        <x:v>267</x:v>
      </x:c>
      <x:c r="C5">
        <x:f t="shared" si="1"/>
        <x:v>74</x:v>
      </x:c>
      <x:c r="D5">
        <x:f t="shared" si="0"/>
        <x:v>81</x:v>
      </x:c>
      <x:c r="E5">
        <x:f t="shared" si="0"/>
        <x:v>55</x:v>
      </x:c>
      <x:c r="F5">
        <x:f t="shared" si="2"/>
        <x:v>210</x:v>
      </x:c>
      <x:c r="G5">
        <x:f t="shared" si="3"/>
        <x:v>70</x:v>
      </x:c>
    </x:row>
    <x:row r="6" spans="1:7">
      <x:c r="A6" s="1" t="s">
        <x:v>323</x:v>
      </x:c>
      <x:c r="B6" s="1" t="s">
        <x:v>174</x:v>
      </x:c>
      <x:c r="C6">
        <x:f t="shared" si="1"/>
        <x:v>100</x:v>
      </x:c>
      <x:c r="D6">
        <x:f t="shared" si="0"/>
        <x:v>88</x:v>
      </x:c>
      <x:c r="E6">
        <x:f t="shared" si="0"/>
        <x:v>57</x:v>
      </x:c>
      <x:c r="F6">
        <x:f t="shared" si="2"/>
        <x:v>245</x:v>
      </x:c>
      <x:c r="G6">
        <x:f t="shared" si="3"/>
        <x:v>82</x:v>
      </x:c>
    </x:row>
    <x:row r="7" spans="1:7">
      <x:c r="A7" s="1" t="s">
        <x:v>329</x:v>
      </x:c>
      <x:c r="B7" s="1" t="s">
        <x:v>175</x:v>
      </x:c>
      <x:c r="C7">
        <x:f t="shared" si="1"/>
        <x:v>73</x:v>
      </x:c>
      <x:c r="D7">
        <x:f t="shared" si="0"/>
        <x:v>86</x:v>
      </x:c>
      <x:c r="E7">
        <x:f t="shared" si="0"/>
        <x:v>100</x:v>
      </x:c>
      <x:c r="F7">
        <x:f t="shared" si="2"/>
        <x:v>259</x:v>
      </x:c>
      <x:c r="G7">
        <x:f t="shared" si="3"/>
        <x:v>86</x:v>
      </x:c>
    </x:row>
    <x:row r="8" spans="1:7">
      <x:c r="A8" s="1" t="s">
        <x:v>319</x:v>
      </x:c>
      <x:c r="B8" s="1" t="s">
        <x:v>153</x:v>
      </x:c>
      <x:c r="C8">
        <x:f t="shared" si="1"/>
        <x:v>89</x:v>
      </x:c>
      <x:c r="D8">
        <x:f t="shared" si="0"/>
        <x:v>82</x:v>
      </x:c>
      <x:c r="E8">
        <x:f t="shared" si="0"/>
        <x:v>81</x:v>
      </x:c>
      <x:c r="F8">
        <x:f t="shared" si="2"/>
        <x:v>252</x:v>
      </x:c>
      <x:c r="G8">
        <x:f t="shared" si="3"/>
        <x:v>84</x:v>
      </x:c>
    </x:row>
    <x:row r="9" spans="1:7">
      <x:c r="A9" s="1" t="s">
        <x:v>316</x:v>
      </x:c>
      <x:c r="B9" s="1" t="s">
        <x:v>165</x:v>
      </x:c>
      <x:c r="C9">
        <x:f t="shared" si="1"/>
        <x:v>98</x:v>
      </x:c>
      <x:c r="D9">
        <x:f t="shared" si="0"/>
        <x:v>85</x:v>
      </x:c>
      <x:c r="E9">
        <x:f t="shared" si="0"/>
        <x:v>64</x:v>
      </x:c>
      <x:c r="F9">
        <x:f t="shared" si="2"/>
        <x:v>247</x:v>
      </x:c>
      <x:c r="G9">
        <x:f t="shared" si="3"/>
        <x:v>82</x:v>
      </x:c>
    </x:row>
    <x:row r="10" spans="1:7">
      <x:c r="A10" s="1" t="s">
        <x:v>330</x:v>
      </x:c>
      <x:c r="B10" s="1" t="s">
        <x:v>174</x:v>
      </x:c>
      <x:c r="C10">
        <x:f t="shared" si="1"/>
        <x:v>78</x:v>
      </x:c>
      <x:c r="D10">
        <x:f t="shared" si="0"/>
        <x:v>64</x:v>
      </x:c>
      <x:c r="E10">
        <x:f t="shared" si="0"/>
        <x:v>77</x:v>
      </x:c>
      <x:c r="F10">
        <x:f t="shared" si="2"/>
        <x:v>219</x:v>
      </x:c>
      <x:c r="G10">
        <x:f t="shared" si="3"/>
        <x:v>73</x:v>
      </x:c>
    </x:row>
    <x:row r="11" spans="1:7">
      <x:c r="A11" s="1" t="s">
        <x:v>333</x:v>
      </x:c>
      <x:c r="B11" s="1" t="s">
        <x:v>175</x:v>
      </x:c>
      <x:c r="C11">
        <x:f t="shared" si="1"/>
        <x:v>86</x:v>
      </x:c>
      <x:c r="D11">
        <x:f t="shared" si="0"/>
        <x:v>62</x:v>
      </x:c>
      <x:c r="E11">
        <x:f t="shared" si="0"/>
        <x:v>77</x:v>
      </x:c>
      <x:c r="F11">
        <x:f t="shared" si="2"/>
        <x:v>225</x:v>
      </x:c>
      <x:c r="G11">
        <x:f t="shared" si="3"/>
        <x:v>75</x:v>
      </x:c>
    </x:row>
    <x:row r="12" spans="1:7">
      <x:c r="A12" s="1" t="s">
        <x:v>335</x:v>
      </x:c>
      <x:c r="B12" s="1" t="s">
        <x:v>153</x:v>
      </x:c>
      <x:c r="C12">
        <x:f t="shared" si="1"/>
        <x:v>75</x:v>
      </x:c>
      <x:c r="D12">
        <x:f t="shared" si="0"/>
        <x:v>98</x:v>
      </x:c>
      <x:c r="E12">
        <x:f t="shared" si="0"/>
        <x:v>84</x:v>
      </x:c>
      <x:c r="F12">
        <x:f t="shared" si="2"/>
        <x:v>257</x:v>
      </x:c>
      <x:c r="G12">
        <x:f t="shared" si="3"/>
        <x:v>86</x:v>
      </x:c>
    </x:row>
    <x:row r="13" spans="1:7">
      <x:c r="A13" s="1" t="s">
        <x:v>334</x:v>
      </x:c>
      <x:c r="B13" s="1" t="s">
        <x:v>267</x:v>
      </x:c>
      <x:c r="C13">
        <x:f t="shared" si="1"/>
        <x:v>89</x:v>
      </x:c>
      <x:c r="D13">
        <x:f t="shared" si="0"/>
        <x:v>81</x:v>
      </x:c>
      <x:c r="E13">
        <x:f t="shared" si="0"/>
        <x:v>72</x:v>
      </x:c>
      <x:c r="F13">
        <x:f t="shared" si="2"/>
        <x:v>242</x:v>
      </x:c>
      <x:c r="G13">
        <x:f t="shared" si="3"/>
        <x:v>81</x:v>
      </x:c>
    </x:row>
    <x:row r="14" spans="1:7">
      <x:c r="A14" s="1" t="s">
        <x:v>325</x:v>
      </x:c>
      <x:c r="B14" s="1" t="s">
        <x:v>165</x:v>
      </x:c>
      <x:c r="C14">
        <x:f t="shared" si="1"/>
        <x:v>90</x:v>
      </x:c>
      <x:c r="D14">
        <x:f t="shared" si="0"/>
        <x:v>88</x:v>
      </x:c>
      <x:c r="E14">
        <x:f t="shared" si="0"/>
        <x:v>100</x:v>
      </x:c>
      <x:c r="F14">
        <x:f t="shared" si="2"/>
        <x:v>278</x:v>
      </x:c>
      <x:c r="G14">
        <x:f t="shared" si="3"/>
        <x:v>93</x:v>
      </x:c>
    </x:row>
    <x:row r="15" spans="1:7">
      <x:c r="A15" s="1" t="s">
        <x:v>315</x:v>
      </x:c>
      <x:c r="B15" s="1" t="s">
        <x:v>174</x:v>
      </x:c>
      <x:c r="C15">
        <x:f t="shared" si="1"/>
        <x:v>60</x:v>
      </x:c>
      <x:c r="D15">
        <x:f t="shared" si="0"/>
        <x:v>82</x:v>
      </x:c>
      <x:c r="E15">
        <x:f t="shared" si="0"/>
        <x:v>96</x:v>
      </x:c>
      <x:c r="F15">
        <x:f t="shared" si="2"/>
        <x:v>238</x:v>
      </x:c>
      <x:c r="G15">
        <x:f t="shared" si="3"/>
        <x:v>79</x:v>
      </x:c>
    </x:row>
    <x:row r="16" spans="1:7">
      <x:c r="A16" s="1" t="s">
        <x:v>327</x:v>
      </x:c>
      <x:c r="B16" s="1" t="s">
        <x:v>175</x:v>
      </x:c>
      <x:c r="C16">
        <x:f t="shared" si="1"/>
        <x:v>80</x:v>
      </x:c>
      <x:c r="D16">
        <x:f t="shared" si="0"/>
        <x:v>96</x:v>
      </x:c>
      <x:c r="E16">
        <x:f t="shared" si="0"/>
        <x:v>75</x:v>
      </x:c>
      <x:c r="F16">
        <x:f t="shared" si="2"/>
        <x:v>251</x:v>
      </x:c>
      <x:c r="G16">
        <x:f t="shared" si="3"/>
        <x:v>84</x:v>
      </x:c>
    </x:row>
    <x:row r="17" spans="1:7">
      <x:c r="A17" s="1" t="s">
        <x:v>326</x:v>
      </x:c>
      <x:c r="B17" s="1" t="s">
        <x:v>153</x:v>
      </x:c>
      <x:c r="C17">
        <x:f t="shared" si="1"/>
        <x:v>74</x:v>
      </x:c>
      <x:c r="D17">
        <x:f t="shared" si="0"/>
        <x:v>72</x:v>
      </x:c>
      <x:c r="E17">
        <x:f t="shared" si="0"/>
        <x:v>95</x:v>
      </x:c>
      <x:c r="F17">
        <x:f t="shared" si="2"/>
        <x:v>241</x:v>
      </x:c>
      <x:c r="G17">
        <x:f t="shared" si="3"/>
        <x:v>80</x:v>
      </x:c>
    </x:row>
    <x:row r="18" spans="1:7">
      <x:c r="A18" s="1" t="s">
        <x:v>336</x:v>
      </x:c>
      <x:c r="B18" s="1" t="s">
        <x:v>165</x:v>
      </x:c>
      <x:c r="C18">
        <x:f t="shared" si="1"/>
        <x:v>97</x:v>
      </x:c>
      <x:c r="D18">
        <x:f t="shared" si="0"/>
        <x:v>59</x:v>
      </x:c>
      <x:c r="E18">
        <x:f t="shared" si="0"/>
        <x:v>62</x:v>
      </x:c>
      <x:c r="F18">
        <x:f t="shared" si="2"/>
        <x:v>218</x:v>
      </x:c>
      <x:c r="G18">
        <x:f t="shared" si="3"/>
        <x:v>73</x:v>
      </x:c>
    </x:row>
    <x:row r="19" spans="1:7">
      <x:c r="A19" s="1" t="s">
        <x:v>331</x:v>
      </x:c>
      <x:c r="B19" s="1" t="s">
        <x:v>267</x:v>
      </x:c>
      <x:c r="C19">
        <x:f t="shared" si="1"/>
        <x:v>60</x:v>
      </x:c>
      <x:c r="D19">
        <x:f t="shared" si="0"/>
        <x:v>87</x:v>
      </x:c>
      <x:c r="E19">
        <x:f t="shared" si="0"/>
        <x:v>97</x:v>
      </x:c>
      <x:c r="F19">
        <x:f t="shared" si="2"/>
        <x:v>244</x:v>
      </x:c>
      <x:c r="G19">
        <x:f t="shared" si="3"/>
        <x:v>81</x:v>
      </x:c>
    </x:row>
    <x:row r="20" spans="1:7">
      <x:c r="A20" s="1" t="s">
        <x:v>352</x:v>
      </x:c>
      <x:c r="B20" s="1" t="s">
        <x:v>174</x:v>
      </x:c>
      <x:c r="C20">
        <x:f t="shared" si="1"/>
        <x:v>81</x:v>
      </x:c>
      <x:c r="D20">
        <x:f t="shared" si="0"/>
        <x:v>52</x:v>
      </x:c>
      <x:c r="E20">
        <x:f t="shared" si="0"/>
        <x:v>82</x:v>
      </x:c>
      <x:c r="F20">
        <x:f t="shared" si="2"/>
        <x:v>215</x:v>
      </x:c>
      <x:c r="G20">
        <x:f t="shared" si="3"/>
        <x:v>72</x:v>
      </x:c>
    </x:row>
    <x:row r="21" spans="1:7">
      <x:c r="A21" s="1" t="s">
        <x:v>344</x:v>
      </x:c>
      <x:c r="B21" s="1" t="s">
        <x:v>175</x:v>
      </x:c>
      <x:c r="C21">
        <x:f t="shared" si="1"/>
        <x:v>51</x:v>
      </x:c>
      <x:c r="D21">
        <x:f t="shared" si="0"/>
        <x:v>78</x:v>
      </x:c>
      <x:c r="E21">
        <x:f t="shared" si="0"/>
        <x:v>77</x:v>
      </x:c>
      <x:c r="F21">
        <x:f t="shared" si="2"/>
        <x:v>206</x:v>
      </x:c>
      <x:c r="G21">
        <x:f t="shared" si="3"/>
        <x:v>69</x:v>
      </x:c>
    </x:row>
    <x:row r="22" spans="1:7">
      <x:c r="A22" s="1" t="s">
        <x:v>356</x:v>
      </x:c>
      <x:c r="B22" s="1" t="s">
        <x:v>153</x:v>
      </x:c>
      <x:c r="C22">
        <x:f t="shared" si="1"/>
        <x:v>72</x:v>
      </x:c>
      <x:c r="D22">
        <x:f t="shared" si="0"/>
        <x:v>53</x:v>
      </x:c>
      <x:c r="E22">
        <x:f t="shared" si="0"/>
        <x:v>100</x:v>
      </x:c>
      <x:c r="F22">
        <x:f t="shared" si="2"/>
        <x:v>225</x:v>
      </x:c>
      <x:c r="G22">
        <x:f t="shared" si="3"/>
        <x:v>75</x:v>
      </x:c>
    </x:row>
    <x:row r="23" spans="1:7">
      <x:c r="A23" s="1" t="s">
        <x:v>342</x:v>
      </x:c>
      <x:c r="B23" s="1" t="s">
        <x:v>168</x:v>
      </x:c>
      <x:c r="C23">
        <x:f t="shared" si="1"/>
        <x:v>56</x:v>
      </x:c>
      <x:c r="D23">
        <x:f t="shared" si="1"/>
        <x:v>80</x:v>
      </x:c>
      <x:c r="E23">
        <x:f t="shared" si="1"/>
        <x:v>52</x:v>
      </x:c>
      <x:c r="F23">
        <x:f t="shared" si="2"/>
        <x:v>188</x:v>
      </x:c>
      <x:c r="G23">
        <x:f t="shared" si="3"/>
        <x:v>63</x:v>
      </x:c>
    </x:row>
    <x:row r="24" spans="1:7">
      <x:c r="A24" s="1" t="s">
        <x:v>362</x:v>
      </x:c>
      <x:c r="B24" s="1" t="s">
        <x:v>167</x:v>
      </x:c>
      <x:c r="C24">
        <x:f t="shared" aca="1" ref="C24:E60" si="4">RANDBETWEEN(50,100)</x:f>
        <x:v>58</x:v>
      </x:c>
      <x:c r="D24">
        <x:f t="shared" si="4"/>
        <x:v>83</x:v>
      </x:c>
      <x:c r="E24">
        <x:f t="shared" si="4"/>
        <x:v>66</x:v>
      </x:c>
      <x:c r="F24">
        <x:f t="shared" si="2"/>
        <x:v>207</x:v>
      </x:c>
      <x:c r="G24">
        <x:f t="shared" si="3"/>
        <x:v>69</x:v>
      </x:c>
    </x:row>
    <x:row r="25" spans="1:7">
      <x:c r="A25" s="1" t="s">
        <x:v>351</x:v>
      </x:c>
      <x:c r="B25" s="1" t="s">
        <x:v>169</x:v>
      </x:c>
      <x:c r="C25">
        <x:f t="shared" si="4"/>
        <x:v>66</x:v>
      </x:c>
      <x:c r="D25">
        <x:f t="shared" si="4"/>
        <x:v>83</x:v>
      </x:c>
      <x:c r="E25">
        <x:f t="shared" si="4"/>
        <x:v>70</x:v>
      </x:c>
      <x:c r="F25">
        <x:f t="shared" si="2"/>
        <x:v>219</x:v>
      </x:c>
      <x:c r="G25">
        <x:f t="shared" si="3"/>
        <x:v>73</x:v>
      </x:c>
    </x:row>
    <x:row r="26" spans="1:7">
      <x:c r="A26" s="1" t="s">
        <x:v>345</x:v>
      </x:c>
      <x:c r="B26" s="1" t="s">
        <x:v>170</x:v>
      </x:c>
      <x:c r="C26">
        <x:f t="shared" si="4"/>
        <x:v>71</x:v>
      </x:c>
      <x:c r="D26">
        <x:f t="shared" si="4"/>
        <x:v>61</x:v>
      </x:c>
      <x:c r="E26">
        <x:f t="shared" si="4"/>
        <x:v>84</x:v>
      </x:c>
      <x:c r="F26">
        <x:f t="shared" si="2"/>
        <x:v>216</x:v>
      </x:c>
      <x:c r="G26">
        <x:f t="shared" si="3"/>
        <x:v>72</x:v>
      </x:c>
    </x:row>
    <x:row r="27" spans="1:7">
      <x:c r="A27" s="1" t="s">
        <x:v>353</x:v>
      </x:c>
      <x:c r="B27" s="1" t="s">
        <x:v>176</x:v>
      </x:c>
      <x:c r="C27">
        <x:f t="shared" si="4"/>
        <x:v>58</x:v>
      </x:c>
      <x:c r="D27">
        <x:f t="shared" si="4"/>
        <x:v>75</x:v>
      </x:c>
      <x:c r="E27">
        <x:f t="shared" si="4"/>
        <x:v>75</x:v>
      </x:c>
      <x:c r="F27">
        <x:f t="shared" si="2"/>
        <x:v>208</x:v>
      </x:c>
      <x:c r="G27">
        <x:f t="shared" si="3"/>
        <x:v>69</x:v>
      </x:c>
    </x:row>
    <x:row r="28" spans="1:7">
      <x:c r="A28" s="1" t="s">
        <x:v>354</x:v>
      </x:c>
      <x:c r="B28" s="1" t="s">
        <x:v>206</x:v>
      </x:c>
      <x:c r="C28">
        <x:f t="shared" si="4"/>
        <x:v>90</x:v>
      </x:c>
      <x:c r="D28">
        <x:f t="shared" si="4"/>
        <x:v>72</x:v>
      </x:c>
      <x:c r="E28">
        <x:f t="shared" si="4"/>
        <x:v>50</x:v>
      </x:c>
      <x:c r="F28">
        <x:f t="shared" si="2"/>
        <x:v>212</x:v>
      </x:c>
      <x:c r="G28">
        <x:f t="shared" si="3"/>
        <x:v>71</x:v>
      </x:c>
    </x:row>
    <x:row r="29" spans="1:7">
      <x:c r="A29" s="1" t="s">
        <x:v>346</x:v>
      </x:c>
      <x:c r="B29" s="1" t="s">
        <x:v>184</x:v>
      </x:c>
      <x:c r="C29">
        <x:f t="shared" si="4"/>
        <x:v>67</x:v>
      </x:c>
      <x:c r="D29">
        <x:f t="shared" si="4"/>
        <x:v>69</x:v>
      </x:c>
      <x:c r="E29">
        <x:f t="shared" si="4"/>
        <x:v>56</x:v>
      </x:c>
      <x:c r="F29">
        <x:f t="shared" si="2"/>
        <x:v>192</x:v>
      </x:c>
      <x:c r="G29">
        <x:f t="shared" si="3"/>
        <x:v>64</x:v>
      </x:c>
    </x:row>
    <x:row r="30" spans="1:7">
      <x:c r="A30" s="1" t="s">
        <x:v>343</x:v>
      </x:c>
      <x:c r="B30" s="1" t="s">
        <x:v>195</x:v>
      </x:c>
      <x:c r="C30">
        <x:f t="shared" si="4"/>
        <x:v>92</x:v>
      </x:c>
      <x:c r="D30">
        <x:f t="shared" si="4"/>
        <x:v>87</x:v>
      </x:c>
      <x:c r="E30">
        <x:f t="shared" si="4"/>
        <x:v>95</x:v>
      </x:c>
      <x:c r="F30">
        <x:f t="shared" si="2"/>
        <x:v>274</x:v>
      </x:c>
      <x:c r="G30">
        <x:f t="shared" si="3"/>
        <x:v>91</x:v>
      </x:c>
    </x:row>
    <x:row r="31" spans="1:7">
      <x:c r="A31" s="1" t="s">
        <x:v>368</x:v>
      </x:c>
      <x:c r="B31" s="1" t="s">
        <x:v>207</x:v>
      </x:c>
      <x:c r="C31">
        <x:f t="shared" si="4"/>
        <x:v>82</x:v>
      </x:c>
      <x:c r="D31">
        <x:f t="shared" si="4"/>
        <x:v>83</x:v>
      </x:c>
      <x:c r="E31">
        <x:f t="shared" si="4"/>
        <x:v>76</x:v>
      </x:c>
      <x:c r="F31">
        <x:f t="shared" si="2"/>
        <x:v>241</x:v>
      </x:c>
      <x:c r="G31">
        <x:f t="shared" si="3"/>
        <x:v>80</x:v>
      </x:c>
    </x:row>
    <x:row r="32" spans="1:7">
      <x:c r="A32" s="1" t="s">
        <x:v>357</x:v>
      </x:c>
      <x:c r="B32" s="1" t="s">
        <x:v>208</x:v>
      </x:c>
      <x:c r="C32">
        <x:f t="shared" si="4"/>
        <x:v>87</x:v>
      </x:c>
      <x:c r="D32">
        <x:f t="shared" si="4"/>
        <x:v>87</x:v>
      </x:c>
      <x:c r="E32">
        <x:f t="shared" si="4"/>
        <x:v>98</x:v>
      </x:c>
      <x:c r="F32">
        <x:f t="shared" si="2"/>
        <x:v>272</x:v>
      </x:c>
      <x:c r="G32">
        <x:f t="shared" si="3"/>
        <x:v>91</x:v>
      </x:c>
    </x:row>
    <x:row r="33" spans="1:7">
      <x:c r="A33" s="1" t="s">
        <x:v>339</x:v>
      </x:c>
      <x:c r="B33" s="1" t="s">
        <x:v>194</x:v>
      </x:c>
      <x:c r="C33">
        <x:f t="shared" si="4"/>
        <x:v>73</x:v>
      </x:c>
      <x:c r="D33">
        <x:f t="shared" si="4"/>
        <x:v>68</x:v>
      </x:c>
      <x:c r="E33">
        <x:f t="shared" si="4"/>
        <x:v>55</x:v>
      </x:c>
      <x:c r="F33">
        <x:f t="shared" si="2"/>
        <x:v>196</x:v>
      </x:c>
      <x:c r="G33">
        <x:f t="shared" si="3"/>
        <x:v>65</x:v>
      </x:c>
    </x:row>
    <x:row r="34" spans="1:7">
      <x:c r="A34" s="1" t="s">
        <x:v>347</x:v>
      </x:c>
      <x:c r="B34" s="1" t="s">
        <x:v>186</x:v>
      </x:c>
      <x:c r="C34">
        <x:f t="shared" si="4"/>
        <x:v>96</x:v>
      </x:c>
      <x:c r="D34">
        <x:f t="shared" si="4"/>
        <x:v>91</x:v>
      </x:c>
      <x:c r="E34">
        <x:f t="shared" si="4"/>
        <x:v>73</x:v>
      </x:c>
      <x:c r="F34">
        <x:f t="shared" si="2"/>
        <x:v>260</x:v>
      </x:c>
      <x:c r="G34">
        <x:f t="shared" si="3"/>
        <x:v>87</x:v>
      </x:c>
    </x:row>
    <x:row r="35" spans="1:7">
      <x:c r="A35" s="1" t="s">
        <x:v>367</x:v>
      </x:c>
      <x:c r="B35" s="1" t="s">
        <x:v>198</x:v>
      </x:c>
      <x:c r="C35">
        <x:f t="shared" si="4"/>
        <x:v>55</x:v>
      </x:c>
      <x:c r="D35">
        <x:f t="shared" si="4"/>
        <x:v>94</x:v>
      </x:c>
      <x:c r="E35">
        <x:f t="shared" si="4"/>
        <x:v>88</x:v>
      </x:c>
      <x:c r="F35">
        <x:f t="shared" si="2"/>
        <x:v>237</x:v>
      </x:c>
      <x:c r="G35">
        <x:f t="shared" si="3"/>
        <x:v>79</x:v>
      </x:c>
    </x:row>
    <x:row r="36" spans="1:7">
      <x:c r="A36" s="1" t="s">
        <x:v>337</x:v>
      </x:c>
      <x:c r="B36" s="1" t="s">
        <x:v>185</x:v>
      </x:c>
      <x:c r="C36">
        <x:f t="shared" si="4"/>
        <x:v>51</x:v>
      </x:c>
      <x:c r="D36">
        <x:f t="shared" si="4"/>
        <x:v>71</x:v>
      </x:c>
      <x:c r="E36">
        <x:f t="shared" si="4"/>
        <x:v>97</x:v>
      </x:c>
      <x:c r="F36">
        <x:f t="shared" si="2"/>
        <x:v>219</x:v>
      </x:c>
      <x:c r="G36">
        <x:f t="shared" si="3"/>
        <x:v>73</x:v>
      </x:c>
    </x:row>
    <x:row r="37" spans="1:7">
      <x:c r="A37" s="1" t="s">
        <x:v>348</x:v>
      </x:c>
      <x:c r="B37" s="1" t="s">
        <x:v>204</x:v>
      </x:c>
      <x:c r="C37">
        <x:f t="shared" si="4"/>
        <x:v>53</x:v>
      </x:c>
      <x:c r="D37">
        <x:f t="shared" si="4"/>
        <x:v>58</x:v>
      </x:c>
      <x:c r="E37">
        <x:f t="shared" si="4"/>
        <x:v>60</x:v>
      </x:c>
      <x:c r="F37">
        <x:f t="shared" si="2"/>
        <x:v>171</x:v>
      </x:c>
      <x:c r="G37">
        <x:f t="shared" si="3"/>
        <x:v>57</x:v>
      </x:c>
    </x:row>
    <x:row r="38" spans="1:7">
      <x:c r="A38" s="1" t="s">
        <x:v>355</x:v>
      </x:c>
      <x:c r="B38" s="1" t="s">
        <x:v>205</x:v>
      </x:c>
      <x:c r="C38">
        <x:f t="shared" si="4"/>
        <x:v>55</x:v>
      </x:c>
      <x:c r="D38">
        <x:f t="shared" si="4"/>
        <x:v>80</x:v>
      </x:c>
      <x:c r="E38">
        <x:f t="shared" si="4"/>
        <x:v>56</x:v>
      </x:c>
      <x:c r="F38">
        <x:f t="shared" si="2"/>
        <x:v>191</x:v>
      </x:c>
      <x:c r="G38">
        <x:f t="shared" si="3"/>
        <x:v>64</x:v>
      </x:c>
    </x:row>
    <x:row r="39" spans="1:7">
      <x:c r="A39" s="1" t="s">
        <x:v>358</x:v>
      </x:c>
      <x:c r="B39" s="1" t="s">
        <x:v>187</x:v>
      </x:c>
      <x:c r="C39">
        <x:f t="shared" si="4"/>
        <x:v>81</x:v>
      </x:c>
      <x:c r="D39">
        <x:f t="shared" si="4"/>
        <x:v>79</x:v>
      </x:c>
      <x:c r="E39">
        <x:f t="shared" si="4"/>
        <x:v>85</x:v>
      </x:c>
      <x:c r="F39">
        <x:f t="shared" si="2"/>
        <x:v>245</x:v>
      </x:c>
      <x:c r="G39">
        <x:f t="shared" si="3"/>
        <x:v>82</x:v>
      </x:c>
    </x:row>
    <x:row r="40" spans="1:7">
      <x:c r="A40" s="1" t="s">
        <x:v>338</x:v>
      </x:c>
      <x:c r="B40" s="1" t="s">
        <x:v>203</x:v>
      </x:c>
      <x:c r="C40">
        <x:f t="shared" si="4"/>
        <x:v>87</x:v>
      </x:c>
      <x:c r="D40">
        <x:f t="shared" si="4"/>
        <x:v>96</x:v>
      </x:c>
      <x:c r="E40">
        <x:f t="shared" si="4"/>
        <x:v>84</x:v>
      </x:c>
      <x:c r="F40">
        <x:f t="shared" si="2"/>
        <x:v>267</x:v>
      </x:c>
      <x:c r="G40">
        <x:f t="shared" si="3"/>
        <x:v>89</x:v>
      </x:c>
    </x:row>
    <x:row r="41" spans="1:7">
      <x:c r="A41" s="1" t="s">
        <x:v>349</x:v>
      </x:c>
      <x:c r="B41" s="1" t="s">
        <x:v>209</x:v>
      </x:c>
      <x:c r="C41">
        <x:f t="shared" si="4"/>
        <x:v>65</x:v>
      </x:c>
      <x:c r="D41">
        <x:f t="shared" si="4"/>
        <x:v>91</x:v>
      </x:c>
      <x:c r="E41">
        <x:f t="shared" si="4"/>
        <x:v>69</x:v>
      </x:c>
      <x:c r="F41">
        <x:f t="shared" si="2"/>
        <x:v>225</x:v>
      </x:c>
      <x:c r="G41">
        <x:f t="shared" si="3"/>
        <x:v>75</x:v>
      </x:c>
    </x:row>
    <x:row r="42" spans="1:7">
      <x:c r="A42" s="1" t="s">
        <x:v>341</x:v>
      </x:c>
      <x:c r="B42" s="1" t="s">
        <x:v>190</x:v>
      </x:c>
      <x:c r="C42">
        <x:f t="shared" si="4"/>
        <x:v>100</x:v>
      </x:c>
      <x:c r="D42">
        <x:f t="shared" si="4"/>
        <x:v>89</x:v>
      </x:c>
      <x:c r="E42">
        <x:f t="shared" si="4"/>
        <x:v>60</x:v>
      </x:c>
      <x:c r="F42">
        <x:f t="shared" si="2"/>
        <x:v>249</x:v>
      </x:c>
      <x:c r="G42">
        <x:f t="shared" si="3"/>
        <x:v>83</x:v>
      </x:c>
    </x:row>
    <x:row r="43" spans="1:7">
      <x:c r="A43" s="1" t="s">
        <x:v>350</x:v>
      </x:c>
      <x:c r="B43" s="1" t="s">
        <x:v>179</x:v>
      </x:c>
      <x:c r="C43">
        <x:f t="shared" si="4"/>
        <x:v>58</x:v>
      </x:c>
      <x:c r="D43">
        <x:f t="shared" si="4"/>
        <x:v>69</x:v>
      </x:c>
      <x:c r="E43">
        <x:f t="shared" si="4"/>
        <x:v>59</x:v>
      </x:c>
      <x:c r="F43">
        <x:f t="shared" si="2"/>
        <x:v>186</x:v>
      </x:c>
      <x:c r="G43">
        <x:f t="shared" si="3"/>
        <x:v>62</x:v>
      </x:c>
    </x:row>
    <x:row r="44" spans="1:7">
      <x:c r="A44" s="1" t="s">
        <x:v>359</x:v>
      </x:c>
      <x:c r="B44" s="1" t="s">
        <x:v>210</x:v>
      </x:c>
      <x:c r="C44">
        <x:f t="shared" si="4"/>
        <x:v>79</x:v>
      </x:c>
      <x:c r="D44">
        <x:f t="shared" si="4"/>
        <x:v>59</x:v>
      </x:c>
      <x:c r="E44">
        <x:f t="shared" si="4"/>
        <x:v>98</x:v>
      </x:c>
      <x:c r="F44">
        <x:f t="shared" si="2"/>
        <x:v>236</x:v>
      </x:c>
      <x:c r="G44">
        <x:f t="shared" si="3"/>
        <x:v>79</x:v>
      </x:c>
    </x:row>
    <x:row r="45" spans="1:7">
      <x:c r="A45" s="1" t="s">
        <x:v>360</x:v>
      </x:c>
      <x:c r="B45" s="1" t="s">
        <x:v>183</x:v>
      </x:c>
      <x:c r="C45">
        <x:f t="shared" si="4"/>
        <x:v>59</x:v>
      </x:c>
      <x:c r="D45">
        <x:f t="shared" si="4"/>
        <x:v>69</x:v>
      </x:c>
      <x:c r="E45">
        <x:f t="shared" si="4"/>
        <x:v>65</x:v>
      </x:c>
      <x:c r="F45">
        <x:f t="shared" si="2"/>
        <x:v>193</x:v>
      </x:c>
      <x:c r="G45">
        <x:f t="shared" si="3"/>
        <x:v>64</x:v>
      </x:c>
    </x:row>
    <x:row r="46" spans="1:7">
      <x:c r="A46" s="1" t="s">
        <x:v>361</x:v>
      </x:c>
      <x:c r="B46" s="1" t="s">
        <x:v>196</x:v>
      </x:c>
      <x:c r="C46">
        <x:f t="shared" si="4"/>
        <x:v>56</x:v>
      </x:c>
      <x:c r="D46">
        <x:f t="shared" si="4"/>
        <x:v>60</x:v>
      </x:c>
      <x:c r="E46">
        <x:f t="shared" si="4"/>
        <x:v>52</x:v>
      </x:c>
      <x:c r="F46">
        <x:f t="shared" si="2"/>
        <x:v>168</x:v>
      </x:c>
      <x:c r="G46">
        <x:f t="shared" si="3"/>
        <x:v>56</x:v>
      </x:c>
    </x:row>
    <x:row r="47" spans="1:7">
      <x:c r="A47" s="1" t="s">
        <x:v>340</x:v>
      </x:c>
      <x:c r="B47" s="1" t="s">
        <x:v>189</x:v>
      </x:c>
      <x:c r="C47">
        <x:f t="shared" si="4"/>
        <x:v>89</x:v>
      </x:c>
      <x:c r="D47">
        <x:f t="shared" si="4"/>
        <x:v>88</x:v>
      </x:c>
      <x:c r="E47">
        <x:f t="shared" si="4"/>
        <x:v>94</x:v>
      </x:c>
      <x:c r="F47">
        <x:f t="shared" si="2"/>
        <x:v>271</x:v>
      </x:c>
      <x:c r="G47">
        <x:f t="shared" si="3"/>
        <x:v>90</x:v>
      </x:c>
    </x:row>
    <x:row r="48" spans="1:7">
      <x:c r="A48" s="1" t="s">
        <x:v>365</x:v>
      </x:c>
      <x:c r="B48" s="1" t="s">
        <x:v>181</x:v>
      </x:c>
      <x:c r="C48">
        <x:f t="shared" si="4"/>
        <x:v>50</x:v>
      </x:c>
      <x:c r="D48">
        <x:f t="shared" si="4"/>
        <x:v>72</x:v>
      </x:c>
      <x:c r="E48">
        <x:f t="shared" si="4"/>
        <x:v>71</x:v>
      </x:c>
      <x:c r="F48">
        <x:f t="shared" si="2"/>
        <x:v>193</x:v>
      </x:c>
      <x:c r="G48">
        <x:f t="shared" si="3"/>
        <x:v>64</x:v>
      </x:c>
    </x:row>
    <x:row r="49" spans="1:7">
      <x:c r="A49" s="1" t="s">
        <x:v>363</x:v>
      </x:c>
      <x:c r="B49" s="1" t="s">
        <x:v>180</x:v>
      </x:c>
      <x:c r="C49">
        <x:f t="shared" si="4"/>
        <x:v>90</x:v>
      </x:c>
      <x:c r="D49">
        <x:f t="shared" si="4"/>
        <x:v>73</x:v>
      </x:c>
      <x:c r="E49">
        <x:f t="shared" si="4"/>
        <x:v>75</x:v>
      </x:c>
      <x:c r="F49">
        <x:f t="shared" si="2"/>
        <x:v>238</x:v>
      </x:c>
      <x:c r="G49">
        <x:f t="shared" si="3"/>
        <x:v>79</x:v>
      </x:c>
    </x:row>
    <x:row r="50" spans="1:7">
      <x:c r="A50" s="1" t="s">
        <x:v>364</x:v>
      </x:c>
      <x:c r="B50" s="1" t="s">
        <x:v>188</x:v>
      </x:c>
      <x:c r="C50">
        <x:f t="shared" si="4"/>
        <x:v>88</x:v>
      </x:c>
      <x:c r="D50">
        <x:f t="shared" si="4"/>
        <x:v>62</x:v>
      </x:c>
      <x:c r="E50">
        <x:f t="shared" si="4"/>
        <x:v>78</x:v>
      </x:c>
      <x:c r="F50">
        <x:f t="shared" si="2"/>
        <x:v>228</x:v>
      </x:c>
      <x:c r="G50">
        <x:f t="shared" si="3"/>
        <x:v>76</x:v>
      </x:c>
    </x:row>
    <x:row r="51" spans="1:7">
      <x:c r="A51" s="1" t="s">
        <x:v>366</x:v>
      </x:c>
      <x:c r="B51" s="1" t="s">
        <x:v>182</x:v>
      </x:c>
      <x:c r="C51">
        <x:f t="shared" si="4"/>
        <x:v>54</x:v>
      </x:c>
      <x:c r="D51">
        <x:f t="shared" si="4"/>
        <x:v>97</x:v>
      </x:c>
      <x:c r="E51">
        <x:f t="shared" si="4"/>
        <x:v>95</x:v>
      </x:c>
      <x:c r="F51">
        <x:f t="shared" si="2"/>
        <x:v>246</x:v>
      </x:c>
      <x:c r="G51">
        <x:f t="shared" si="3"/>
        <x:v>82</x:v>
      </x:c>
    </x:row>
    <x:row r="52" spans="1:7">
      <x:c r="A52" s="1" t="s">
        <x:v>375</x:v>
      </x:c>
      <x:c r="B52" s="1" t="s">
        <x:v>191</x:v>
      </x:c>
      <x:c r="C52">
        <x:f t="shared" si="4"/>
        <x:v>93</x:v>
      </x:c>
      <x:c r="D52">
        <x:f t="shared" si="4"/>
        <x:v>53</x:v>
      </x:c>
      <x:c r="E52">
        <x:f t="shared" si="4"/>
        <x:v>75</x:v>
      </x:c>
      <x:c r="F52">
        <x:f t="shared" si="2"/>
        <x:v>221</x:v>
      </x:c>
      <x:c r="G52">
        <x:f t="shared" si="3"/>
        <x:v>74</x:v>
      </x:c>
    </x:row>
    <x:row r="53" spans="1:7">
      <x:c r="A53" s="1" t="s">
        <x:v>396</x:v>
      </x:c>
      <x:c r="B53" s="1" t="s">
        <x:v>197</x:v>
      </x:c>
      <x:c r="C53">
        <x:f t="shared" si="4"/>
        <x:v>82</x:v>
      </x:c>
      <x:c r="D53">
        <x:f t="shared" si="4"/>
        <x:v>88</x:v>
      </x:c>
      <x:c r="E53">
        <x:f t="shared" si="4"/>
        <x:v>88</x:v>
      </x:c>
      <x:c r="F53">
        <x:f t="shared" si="2"/>
        <x:v>258</x:v>
      </x:c>
      <x:c r="G53">
        <x:f t="shared" si="3"/>
        <x:v>86</x:v>
      </x:c>
    </x:row>
    <x:row r="54" spans="1:7">
      <x:c r="A54" s="1" t="s">
        <x:v>392</x:v>
      </x:c>
      <x:c r="B54" s="1" t="s">
        <x:v>193</x:v>
      </x:c>
      <x:c r="C54">
        <x:f t="shared" si="4"/>
        <x:v>63</x:v>
      </x:c>
      <x:c r="D54">
        <x:f t="shared" si="4"/>
        <x:v>96</x:v>
      </x:c>
      <x:c r="E54">
        <x:f t="shared" si="4"/>
        <x:v>90</x:v>
      </x:c>
      <x:c r="F54">
        <x:f t="shared" si="2"/>
        <x:v>249</x:v>
      </x:c>
      <x:c r="G54">
        <x:f t="shared" si="3"/>
        <x:v>83</x:v>
      </x:c>
    </x:row>
    <x:row r="55" spans="1:7">
      <x:c r="A55" s="1" t="s">
        <x:v>387</x:v>
      </x:c>
      <x:c r="B55" s="1" t="s">
        <x:v>199</x:v>
      </x:c>
      <x:c r="C55">
        <x:f t="shared" si="4"/>
        <x:v>60</x:v>
      </x:c>
      <x:c r="D55">
        <x:f t="shared" si="4"/>
        <x:v>78</x:v>
      </x:c>
      <x:c r="E55">
        <x:f t="shared" si="4"/>
        <x:v>52</x:v>
      </x:c>
      <x:c r="F55">
        <x:f t="shared" si="2"/>
        <x:v>190</x:v>
      </x:c>
      <x:c r="G55">
        <x:f t="shared" si="3"/>
        <x:v>63</x:v>
      </x:c>
    </x:row>
    <x:row r="56" spans="1:7">
      <x:c r="A56" s="1" t="s">
        <x:v>397</x:v>
      </x:c>
      <x:c r="B56" s="1" t="s">
        <x:v>192</x:v>
      </x:c>
      <x:c r="C56">
        <x:f t="shared" si="4"/>
        <x:v>76</x:v>
      </x:c>
      <x:c r="D56">
        <x:f t="shared" si="4"/>
        <x:v>90</x:v>
      </x:c>
      <x:c r="E56">
        <x:f t="shared" si="4"/>
        <x:v>85</x:v>
      </x:c>
      <x:c r="F56">
        <x:f t="shared" si="2"/>
        <x:v>251</x:v>
      </x:c>
      <x:c r="G56">
        <x:f t="shared" si="3"/>
        <x:v>84</x:v>
      </x:c>
    </x:row>
    <x:row r="57" spans="1:7">
      <x:c r="A57" s="1" t="s">
        <x:v>376</x:v>
      </x:c>
      <x:c r="B57" s="1" t="s">
        <x:v>202</x:v>
      </x:c>
      <x:c r="C57">
        <x:f t="shared" si="4"/>
        <x:v>51</x:v>
      </x:c>
      <x:c r="D57">
        <x:f t="shared" si="4"/>
        <x:v>87</x:v>
      </x:c>
      <x:c r="E57">
        <x:f t="shared" si="4"/>
        <x:v>78</x:v>
      </x:c>
      <x:c r="F57">
        <x:f t="shared" si="2"/>
        <x:v>216</x:v>
      </x:c>
      <x:c r="G57">
        <x:f t="shared" si="3"/>
        <x:v>72</x:v>
      </x:c>
    </x:row>
    <x:row r="58" spans="1:7">
      <x:c r="A58" s="1" t="s">
        <x:v>398</x:v>
      </x:c>
      <x:c r="B58" s="1" t="s">
        <x:v>200</x:v>
      </x:c>
      <x:c r="C58">
        <x:f t="shared" si="4"/>
        <x:v>96</x:v>
      </x:c>
      <x:c r="D58">
        <x:f t="shared" si="4"/>
        <x:v>94</x:v>
      </x:c>
      <x:c r="E58">
        <x:f t="shared" si="4"/>
        <x:v>90</x:v>
      </x:c>
      <x:c r="F58">
        <x:f t="shared" si="2"/>
        <x:v>280</x:v>
      </x:c>
      <x:c r="G58">
        <x:f t="shared" si="3"/>
        <x:v>93</x:v>
      </x:c>
    </x:row>
    <x:row r="59" spans="1:7">
      <x:c r="A59" s="1" t="s">
        <x:v>388</x:v>
      </x:c>
      <x:c r="B59" s="1" t="s">
        <x:v>201</x:v>
      </x:c>
      <x:c r="C59">
        <x:f t="shared" si="4"/>
        <x:v>65</x:v>
      </x:c>
      <x:c r="D59">
        <x:f t="shared" si="4"/>
        <x:v>70</x:v>
      </x:c>
      <x:c r="E59">
        <x:f t="shared" si="4"/>
        <x:v>74</x:v>
      </x:c>
      <x:c r="F59">
        <x:f t="shared" si="2"/>
        <x:v>209</x:v>
      </x:c>
      <x:c r="G59">
        <x:f t="shared" si="3"/>
        <x:v>70</x:v>
      </x:c>
    </x:row>
    <x:row r="60" spans="1:7">
      <x:c r="A60" s="1" t="s">
        <x:v>377</x:v>
      </x:c>
      <x:c r="B60" s="1" t="s">
        <x:v>238</x:v>
      </x:c>
      <x:c r="C60">
        <x:f t="shared" si="4"/>
        <x:v>52</x:v>
      </x:c>
      <x:c r="D60">
        <x:f t="shared" si="4"/>
        <x:v>83</x:v>
      </x:c>
      <x:c r="E60">
        <x:f t="shared" si="4"/>
        <x:v>50</x:v>
      </x:c>
      <x:c r="F60">
        <x:f t="shared" si="2"/>
        <x:v>185</x:v>
      </x:c>
      <x:c r="G60">
        <x:f t="shared" si="3"/>
        <x:v>62</x:v>
      </x:c>
    </x:row>
    <x:row r="61" spans="1:7">
      <x:c r="A61" s="1" t="s">
        <x:v>394</x:v>
      </x:c>
      <x:c r="B61" s="1" t="s">
        <x:v>222</x:v>
      </x:c>
      <x:c r="C61">
        <x:f t="shared" aca="1" ref="C61:E101" si="5">RANDBETWEEN(50,100)</x:f>
        <x:v>89</x:v>
      </x:c>
      <x:c r="D61">
        <x:f t="shared" si="5"/>
        <x:v>88</x:v>
      </x:c>
      <x:c r="E61">
        <x:f t="shared" si="5"/>
        <x:v>61</x:v>
      </x:c>
      <x:c r="F61">
        <x:f t="shared" si="2"/>
        <x:v>238</x:v>
      </x:c>
      <x:c r="G61">
        <x:f t="shared" si="3"/>
        <x:v>79</x:v>
      </x:c>
    </x:row>
    <x:row r="62" spans="1:7">
      <x:c r="A62" s="1" t="s">
        <x:v>378</x:v>
      </x:c>
      <x:c r="B62" s="1" t="s">
        <x:v>234</x:v>
      </x:c>
      <x:c r="C62">
        <x:f t="shared" si="5"/>
        <x:v>57</x:v>
      </x:c>
      <x:c r="D62">
        <x:f t="shared" si="5"/>
        <x:v>52</x:v>
      </x:c>
      <x:c r="E62">
        <x:f t="shared" si="5"/>
        <x:v>84</x:v>
      </x:c>
      <x:c r="F62">
        <x:f t="shared" si="2"/>
        <x:v>193</x:v>
      </x:c>
      <x:c r="G62">
        <x:f t="shared" si="3"/>
        <x:v>64</x:v>
      </x:c>
    </x:row>
    <x:row r="63" spans="1:7">
      <x:c r="A63" s="1" t="s">
        <x:v>379</x:v>
      </x:c>
      <x:c r="B63" s="1" t="s">
        <x:v>218</x:v>
      </x:c>
      <x:c r="C63">
        <x:f t="shared" si="5"/>
        <x:v>51</x:v>
      </x:c>
      <x:c r="D63">
        <x:f t="shared" si="5"/>
        <x:v>67</x:v>
      </x:c>
      <x:c r="E63">
        <x:f t="shared" si="5"/>
        <x:v>85</x:v>
      </x:c>
      <x:c r="F63">
        <x:f t="shared" si="2"/>
        <x:v>203</x:v>
      </x:c>
      <x:c r="G63">
        <x:f t="shared" si="3"/>
        <x:v>68</x:v>
      </x:c>
    </x:row>
    <x:row r="64" spans="1:7">
      <x:c r="A64" s="1" t="s">
        <x:v>400</x:v>
      </x:c>
      <x:c r="B64" s="1" t="s">
        <x:v>236</x:v>
      </x:c>
      <x:c r="C64">
        <x:f t="shared" si="5"/>
        <x:v>90</x:v>
      </x:c>
      <x:c r="D64">
        <x:f t="shared" si="5"/>
        <x:v>72</x:v>
      </x:c>
      <x:c r="E64">
        <x:f t="shared" si="5"/>
        <x:v>100</x:v>
      </x:c>
      <x:c r="F64">
        <x:f t="shared" si="2"/>
        <x:v>262</x:v>
      </x:c>
      <x:c r="G64">
        <x:f t="shared" si="3"/>
        <x:v>87</x:v>
      </x:c>
    </x:row>
    <x:row r="65" spans="1:7">
      <x:c r="A65" s="1" t="s">
        <x:v>390</x:v>
      </x:c>
      <x:c r="B65" s="1" t="s">
        <x:v>226</x:v>
      </x:c>
      <x:c r="C65">
        <x:f t="shared" si="5"/>
        <x:v>82</x:v>
      </x:c>
      <x:c r="D65">
        <x:f t="shared" si="5"/>
        <x:v>65</x:v>
      </x:c>
      <x:c r="E65">
        <x:f t="shared" si="5"/>
        <x:v>74</x:v>
      </x:c>
      <x:c r="F65">
        <x:f t="shared" si="2"/>
        <x:v>221</x:v>
      </x:c>
      <x:c r="G65">
        <x:f t="shared" si="3"/>
        <x:v>74</x:v>
      </x:c>
    </x:row>
    <x:row r="66" spans="1:7">
      <x:c r="A66" s="1" t="s">
        <x:v>395</x:v>
      </x:c>
      <x:c r="B66" s="1" t="s">
        <x:v>228</x:v>
      </x:c>
      <x:c r="C66">
        <x:f t="shared" si="5"/>
        <x:v>94</x:v>
      </x:c>
      <x:c r="D66">
        <x:f t="shared" si="5"/>
        <x:v>54</x:v>
      </x:c>
      <x:c r="E66">
        <x:f t="shared" si="5"/>
        <x:v>55</x:v>
      </x:c>
      <x:c r="F66">
        <x:f t="shared" si="2"/>
        <x:v>203</x:v>
      </x:c>
      <x:c r="G66">
        <x:f t="shared" si="3"/>
        <x:v>68</x:v>
      </x:c>
    </x:row>
    <x:row r="67" spans="1:7">
      <x:c r="A67" s="1" t="s">
        <x:v>371</x:v>
      </x:c>
      <x:c r="B67" s="1" t="s">
        <x:v>224</x:v>
      </x:c>
      <x:c r="C67">
        <x:f t="shared" si="5"/>
        <x:v>57</x:v>
      </x:c>
      <x:c r="D67">
        <x:f t="shared" si="5"/>
        <x:v>57</x:v>
      </x:c>
      <x:c r="E67">
        <x:f t="shared" si="5"/>
        <x:v>96</x:v>
      </x:c>
      <x:c r="F67">
        <x:f t="shared" ref="F67:F101" si="6">SUM(C67:E67)</x:f>
        <x:v>210</x:v>
      </x:c>
      <x:c r="G67">
        <x:f t="shared" ref="G67:G101" si="7">ROUND(AVERAGE(C67:E67),0)</x:f>
        <x:v>70</x:v>
      </x:c>
    </x:row>
    <x:row r="68" spans="1:7">
      <x:c r="A68" s="1" t="s">
        <x:v>374</x:v>
      </x:c>
      <x:c r="B68" s="1" t="s">
        <x:v>217</x:v>
      </x:c>
      <x:c r="C68">
        <x:f t="shared" si="5"/>
        <x:v>65</x:v>
      </x:c>
      <x:c r="D68">
        <x:f t="shared" si="5"/>
        <x:v>69</x:v>
      </x:c>
      <x:c r="E68">
        <x:f t="shared" si="5"/>
        <x:v>91</x:v>
      </x:c>
      <x:c r="F68">
        <x:f t="shared" si="6"/>
        <x:v>225</x:v>
      </x:c>
      <x:c r="G68">
        <x:f t="shared" si="7"/>
        <x:v>75</x:v>
      </x:c>
    </x:row>
    <x:row r="69" spans="1:7">
      <x:c r="A69" s="1" t="s">
        <x:v>399</x:v>
      </x:c>
      <x:c r="B69" s="1" t="s">
        <x:v>212</x:v>
      </x:c>
      <x:c r="C69">
        <x:f t="shared" si="5"/>
        <x:v>52</x:v>
      </x:c>
      <x:c r="D69">
        <x:f t="shared" si="5"/>
        <x:v>91</x:v>
      </x:c>
      <x:c r="E69">
        <x:f t="shared" si="5"/>
        <x:v>62</x:v>
      </x:c>
      <x:c r="F69">
        <x:f t="shared" si="6"/>
        <x:v>205</x:v>
      </x:c>
      <x:c r="G69">
        <x:f t="shared" si="7"/>
        <x:v>68</x:v>
      </x:c>
    </x:row>
    <x:row r="70" spans="1:7">
      <x:c r="A70" s="1" t="s">
        <x:v>380</x:v>
      </x:c>
      <x:c r="B70" s="1" t="s">
        <x:v>221</x:v>
      </x:c>
      <x:c r="C70">
        <x:f t="shared" si="5"/>
        <x:v>95</x:v>
      </x:c>
      <x:c r="D70">
        <x:f t="shared" si="5"/>
        <x:v>63</x:v>
      </x:c>
      <x:c r="E70">
        <x:f t="shared" si="5"/>
        <x:v>63</x:v>
      </x:c>
      <x:c r="F70">
        <x:f t="shared" si="6"/>
        <x:v>221</x:v>
      </x:c>
      <x:c r="G70">
        <x:f t="shared" si="7"/>
        <x:v>74</x:v>
      </x:c>
    </x:row>
    <x:row r="71" spans="1:7">
      <x:c r="A71" s="1" t="s">
        <x:v>381</x:v>
      </x:c>
      <x:c r="B71" s="1" t="s">
        <x:v>219</x:v>
      </x:c>
      <x:c r="C71">
        <x:f t="shared" si="5"/>
        <x:v>60</x:v>
      </x:c>
      <x:c r="D71">
        <x:f t="shared" si="5"/>
        <x:v>61</x:v>
      </x:c>
      <x:c r="E71">
        <x:f t="shared" si="5"/>
        <x:v>93</x:v>
      </x:c>
      <x:c r="F71">
        <x:f t="shared" si="6"/>
        <x:v>214</x:v>
      </x:c>
      <x:c r="G71">
        <x:f t="shared" si="7"/>
        <x:v>71</x:v>
      </x:c>
    </x:row>
    <x:row r="72" spans="1:7">
      <x:c r="A72" s="1" t="s">
        <x:v>384</x:v>
      </x:c>
      <x:c r="B72" s="1" t="s">
        <x:v>211</x:v>
      </x:c>
      <x:c r="C72">
        <x:f t="shared" si="5"/>
        <x:v>94</x:v>
      </x:c>
      <x:c r="D72">
        <x:f t="shared" si="5"/>
        <x:v>95</x:v>
      </x:c>
      <x:c r="E72">
        <x:f t="shared" si="5"/>
        <x:v>93</x:v>
      </x:c>
      <x:c r="F72">
        <x:f t="shared" si="6"/>
        <x:v>282</x:v>
      </x:c>
      <x:c r="G72">
        <x:f t="shared" si="7"/>
        <x:v>94</x:v>
      </x:c>
    </x:row>
    <x:row r="73" spans="1:7">
      <x:c r="A73" s="1" t="s">
        <x:v>389</x:v>
      </x:c>
      <x:c r="B73" s="1" t="s">
        <x:v>220</x:v>
      </x:c>
      <x:c r="C73">
        <x:f t="shared" si="5"/>
        <x:v>81</x:v>
      </x:c>
      <x:c r="D73">
        <x:f t="shared" si="5"/>
        <x:v>52</x:v>
      </x:c>
      <x:c r="E73">
        <x:f t="shared" si="5"/>
        <x:v>58</x:v>
      </x:c>
      <x:c r="F73">
        <x:f t="shared" si="6"/>
        <x:v>191</x:v>
      </x:c>
      <x:c r="G73">
        <x:f t="shared" si="7"/>
        <x:v>64</x:v>
      </x:c>
    </x:row>
    <x:row r="74" spans="1:7">
      <x:c r="A74" s="1" t="s">
        <x:v>382</x:v>
      </x:c>
      <x:c r="B74" s="1" t="s">
        <x:v>230</x:v>
      </x:c>
      <x:c r="C74">
        <x:f t="shared" si="5"/>
        <x:v>59</x:v>
      </x:c>
      <x:c r="D74">
        <x:f t="shared" si="5"/>
        <x:v>68</x:v>
      </x:c>
      <x:c r="E74">
        <x:f t="shared" si="5"/>
        <x:v>72</x:v>
      </x:c>
      <x:c r="F74">
        <x:f t="shared" si="6"/>
        <x:v>199</x:v>
      </x:c>
      <x:c r="G74">
        <x:f t="shared" si="7"/>
        <x:v>66</x:v>
      </x:c>
    </x:row>
    <x:row r="75" spans="1:7">
      <x:c r="A75" s="1" t="s">
        <x:v>369</x:v>
      </x:c>
      <x:c r="B75" s="1" t="s">
        <x:v>213</x:v>
      </x:c>
      <x:c r="C75">
        <x:f t="shared" si="5"/>
        <x:v>59</x:v>
      </x:c>
      <x:c r="D75">
        <x:f t="shared" si="5"/>
        <x:v>95</x:v>
      </x:c>
      <x:c r="E75">
        <x:f t="shared" si="5"/>
        <x:v>81</x:v>
      </x:c>
      <x:c r="F75">
        <x:f t="shared" si="6"/>
        <x:v>235</x:v>
      </x:c>
      <x:c r="G75">
        <x:f t="shared" si="7"/>
        <x:v>78</x:v>
      </x:c>
    </x:row>
    <x:row r="76" spans="1:7">
      <x:c r="A76" s="1" t="s">
        <x:v>383</x:v>
      </x:c>
      <x:c r="B76" s="1" t="s">
        <x:v>227</x:v>
      </x:c>
      <x:c r="C76">
        <x:f t="shared" si="5"/>
        <x:v>77</x:v>
      </x:c>
      <x:c r="D76">
        <x:f t="shared" si="5"/>
        <x:v>96</x:v>
      </x:c>
      <x:c r="E76">
        <x:f t="shared" si="5"/>
        <x:v>76</x:v>
      </x:c>
      <x:c r="F76">
        <x:f t="shared" si="6"/>
        <x:v>249</x:v>
      </x:c>
      <x:c r="G76">
        <x:f t="shared" si="7"/>
        <x:v>83</x:v>
      </x:c>
    </x:row>
    <x:row r="77" spans="1:7">
      <x:c r="A77" s="1" t="s">
        <x:v>370</x:v>
      </x:c>
      <x:c r="B77" s="1" t="s">
        <x:v>232</x:v>
      </x:c>
      <x:c r="C77">
        <x:f t="shared" si="5"/>
        <x:v>87</x:v>
      </x:c>
      <x:c r="D77">
        <x:f t="shared" si="5"/>
        <x:v>100</x:v>
      </x:c>
      <x:c r="E77">
        <x:f t="shared" si="5"/>
        <x:v>99</x:v>
      </x:c>
      <x:c r="F77">
        <x:f t="shared" si="6"/>
        <x:v>286</x:v>
      </x:c>
      <x:c r="G77">
        <x:f t="shared" si="7"/>
        <x:v>95</x:v>
      </x:c>
    </x:row>
    <x:row r="78" spans="1:7">
      <x:c r="A78" s="1" t="s">
        <x:v>391</x:v>
      </x:c>
      <x:c r="B78" s="1" t="s">
        <x:v>215</x:v>
      </x:c>
      <x:c r="C78">
        <x:f t="shared" si="5"/>
        <x:v>94</x:v>
      </x:c>
      <x:c r="D78">
        <x:f t="shared" si="5"/>
        <x:v>92</x:v>
      </x:c>
      <x:c r="E78">
        <x:f t="shared" si="5"/>
        <x:v>57</x:v>
      </x:c>
      <x:c r="F78">
        <x:f t="shared" si="6"/>
        <x:v>243</x:v>
      </x:c>
      <x:c r="G78">
        <x:f t="shared" si="7"/>
        <x:v>81</x:v>
      </x:c>
    </x:row>
    <x:row r="79" spans="1:7">
      <x:c r="A79" s="1" t="s">
        <x:v>373</x:v>
      </x:c>
      <x:c r="B79" s="1" t="s">
        <x:v>225</x:v>
      </x:c>
      <x:c r="C79">
        <x:f t="shared" si="5"/>
        <x:v>69</x:v>
      </x:c>
      <x:c r="D79">
        <x:f t="shared" si="5"/>
        <x:v>64</x:v>
      </x:c>
      <x:c r="E79">
        <x:f t="shared" si="5"/>
        <x:v>58</x:v>
      </x:c>
      <x:c r="F79">
        <x:f t="shared" si="6"/>
        <x:v>191</x:v>
      </x:c>
      <x:c r="G79">
        <x:f t="shared" si="7"/>
        <x:v>64</x:v>
      </x:c>
    </x:row>
    <x:row r="80" spans="1:7">
      <x:c r="A80" s="1" t="s">
        <x:v>385</x:v>
      </x:c>
      <x:c r="B80" s="1" t="s">
        <x:v>231</x:v>
      </x:c>
      <x:c r="C80">
        <x:f t="shared" si="5"/>
        <x:v>99</x:v>
      </x:c>
      <x:c r="D80">
        <x:f t="shared" si="5"/>
        <x:v>87</x:v>
      </x:c>
      <x:c r="E80">
        <x:f t="shared" si="5"/>
        <x:v>86</x:v>
      </x:c>
      <x:c r="F80">
        <x:f t="shared" si="6"/>
        <x:v>272</x:v>
      </x:c>
      <x:c r="G80">
        <x:f t="shared" si="7"/>
        <x:v>91</x:v>
      </x:c>
    </x:row>
    <x:row r="81" spans="1:7">
      <x:c r="A81" s="1" t="s">
        <x:v>372</x:v>
      </x:c>
      <x:c r="B81" s="1" t="s">
        <x:v>223</x:v>
      </x:c>
      <x:c r="C81">
        <x:f t="shared" si="5"/>
        <x:v>51</x:v>
      </x:c>
      <x:c r="D81">
        <x:f t="shared" si="5"/>
        <x:v>82</x:v>
      </x:c>
      <x:c r="E81">
        <x:f t="shared" si="5"/>
        <x:v>91</x:v>
      </x:c>
      <x:c r="F81">
        <x:f t="shared" si="6"/>
        <x:v>224</x:v>
      </x:c>
      <x:c r="G81">
        <x:f t="shared" si="7"/>
        <x:v>75</x:v>
      </x:c>
    </x:row>
    <x:row r="82" spans="1:7">
      <x:c r="A82" s="1" t="s">
        <x:v>393</x:v>
      </x:c>
      <x:c r="B82" s="1" t="s">
        <x:v>233</x:v>
      </x:c>
      <x:c r="C82">
        <x:f t="shared" si="5"/>
        <x:v>87</x:v>
      </x:c>
      <x:c r="D82">
        <x:f t="shared" si="5"/>
        <x:v>91</x:v>
      </x:c>
      <x:c r="E82">
        <x:f t="shared" si="5"/>
        <x:v>56</x:v>
      </x:c>
      <x:c r="F82">
        <x:f t="shared" si="6"/>
        <x:v>234</x:v>
      </x:c>
      <x:c r="G82">
        <x:f t="shared" si="7"/>
        <x:v>78</x:v>
      </x:c>
    </x:row>
    <x:row r="83" spans="1:7">
      <x:c r="A83" s="1" t="s">
        <x:v>386</x:v>
      </x:c>
      <x:c r="B83" s="1" t="s">
        <x:v>239</x:v>
      </x:c>
      <x:c r="C83">
        <x:f t="shared" si="5"/>
        <x:v>86</x:v>
      </x:c>
      <x:c r="D83">
        <x:f t="shared" si="5"/>
        <x:v>69</x:v>
      </x:c>
      <x:c r="E83">
        <x:f t="shared" si="5"/>
        <x:v>83</x:v>
      </x:c>
      <x:c r="F83">
        <x:f t="shared" si="6"/>
        <x:v>238</x:v>
      </x:c>
      <x:c r="G83">
        <x:f t="shared" si="7"/>
        <x:v>79</x:v>
      </x:c>
    </x:row>
    <x:row r="84" spans="1:7">
      <x:c r="A84" s="1" t="s">
        <x:v>428</x:v>
      </x:c>
      <x:c r="B84" s="1" t="s">
        <x:v>241</x:v>
      </x:c>
      <x:c r="C84">
        <x:f t="shared" si="5"/>
        <x:v>96</x:v>
      </x:c>
      <x:c r="D84">
        <x:f t="shared" si="5"/>
        <x:v>95</x:v>
      </x:c>
      <x:c r="E84">
        <x:f t="shared" si="5"/>
        <x:v>51</x:v>
      </x:c>
      <x:c r="F84">
        <x:f t="shared" si="6"/>
        <x:v>242</x:v>
      </x:c>
      <x:c r="G84">
        <x:f t="shared" si="7"/>
        <x:v>81</x:v>
      </x:c>
    </x:row>
    <x:row r="85" spans="1:7">
      <x:c r="A85" s="1" t="s">
        <x:v>407</x:v>
      </x:c>
      <x:c r="B85" s="1" t="s">
        <x:v>229</x:v>
      </x:c>
      <x:c r="C85">
        <x:f t="shared" si="5"/>
        <x:v>89</x:v>
      </x:c>
      <x:c r="D85">
        <x:f t="shared" si="5"/>
        <x:v>72</x:v>
      </x:c>
      <x:c r="E85">
        <x:f t="shared" si="5"/>
        <x:v>50</x:v>
      </x:c>
      <x:c r="F85">
        <x:f t="shared" si="6"/>
        <x:v>211</x:v>
      </x:c>
      <x:c r="G85">
        <x:f t="shared" si="7"/>
        <x:v>70</x:v>
      </x:c>
    </x:row>
    <x:row r="86" spans="1:7">
      <x:c r="A86" s="1" t="s">
        <x:v>429</x:v>
      </x:c>
      <x:c r="B86" s="1" t="s">
        <x:v>235</x:v>
      </x:c>
      <x:c r="C86">
        <x:f t="shared" si="5"/>
        <x:v>61</x:v>
      </x:c>
      <x:c r="D86">
        <x:f t="shared" si="5"/>
        <x:v>71</x:v>
      </x:c>
      <x:c r="E86">
        <x:f t="shared" si="5"/>
        <x:v>57</x:v>
      </x:c>
      <x:c r="F86">
        <x:f t="shared" si="6"/>
        <x:v>189</x:v>
      </x:c>
      <x:c r="G86">
        <x:f t="shared" si="7"/>
        <x:v>63</x:v>
      </x:c>
    </x:row>
    <x:row r="87" spans="1:7">
      <x:c r="A87" s="1" t="s">
        <x:v>418</x:v>
      </x:c>
      <x:c r="B87" s="1" t="s">
        <x:v>237</x:v>
      </x:c>
      <x:c r="C87">
        <x:f t="shared" si="5"/>
        <x:v>96</x:v>
      </x:c>
      <x:c r="D87">
        <x:f t="shared" si="5"/>
        <x:v>75</x:v>
      </x:c>
      <x:c r="E87">
        <x:f t="shared" si="5"/>
        <x:v>62</x:v>
      </x:c>
      <x:c r="F87">
        <x:f t="shared" si="6"/>
        <x:v>233</x:v>
      </x:c>
      <x:c r="G87">
        <x:f t="shared" si="7"/>
        <x:v>78</x:v>
      </x:c>
    </x:row>
    <x:row r="88" spans="1:7">
      <x:c r="A88" s="1" t="s">
        <x:v>408</x:v>
      </x:c>
      <x:c r="B88" s="1" t="s">
        <x:v>240</x:v>
      </x:c>
      <x:c r="C88">
        <x:f t="shared" si="5"/>
        <x:v>88</x:v>
      </x:c>
      <x:c r="D88">
        <x:f t="shared" si="5"/>
        <x:v>96</x:v>
      </x:c>
      <x:c r="E88">
        <x:f t="shared" si="5"/>
        <x:v>60</x:v>
      </x:c>
      <x:c r="F88">
        <x:f t="shared" si="6"/>
        <x:v>244</x:v>
      </x:c>
      <x:c r="G88">
        <x:f t="shared" si="7"/>
        <x:v>81</x:v>
      </x:c>
    </x:row>
    <x:row r="89" spans="1:7">
      <x:c r="A89" s="1" t="s">
        <x:v>425</x:v>
      </x:c>
      <x:c r="B89" s="1" t="s">
        <x:v>216</x:v>
      </x:c>
      <x:c r="C89">
        <x:f t="shared" si="5"/>
        <x:v>51</x:v>
      </x:c>
      <x:c r="D89">
        <x:f t="shared" si="5"/>
        <x:v>89</x:v>
      </x:c>
      <x:c r="E89">
        <x:f t="shared" si="5"/>
        <x:v>61</x:v>
      </x:c>
      <x:c r="F89">
        <x:f t="shared" si="6"/>
        <x:v>201</x:v>
      </x:c>
      <x:c r="G89">
        <x:f t="shared" si="7"/>
        <x:v>67</x:v>
      </x:c>
    </x:row>
    <x:row r="90" spans="1:7">
      <x:c r="A90" s="1" t="s">
        <x:v>409</x:v>
      </x:c>
      <x:c r="B90" s="1" t="s">
        <x:v>242</x:v>
      </x:c>
      <x:c r="C90">
        <x:f t="shared" si="5"/>
        <x:v>78</x:v>
      </x:c>
      <x:c r="D90">
        <x:f t="shared" si="5"/>
        <x:v>91</x:v>
      </x:c>
      <x:c r="E90">
        <x:f t="shared" si="5"/>
        <x:v>93</x:v>
      </x:c>
      <x:c r="F90">
        <x:f t="shared" si="6"/>
        <x:v>262</x:v>
      </x:c>
      <x:c r="G90">
        <x:f t="shared" si="7"/>
        <x:v>87</x:v>
      </x:c>
    </x:row>
    <x:row r="91" spans="1:7">
      <x:c r="A91" s="1" t="s">
        <x:v>410</x:v>
      </x:c>
      <x:c r="B91" s="1" t="s">
        <x:v>214</x:v>
      </x:c>
      <x:c r="C91">
        <x:f t="shared" si="5"/>
        <x:v>66</x:v>
      </x:c>
      <x:c r="D91">
        <x:f t="shared" si="5"/>
        <x:v>77</x:v>
      </x:c>
      <x:c r="E91">
        <x:f t="shared" si="5"/>
        <x:v>100</x:v>
      </x:c>
      <x:c r="F91">
        <x:f t="shared" si="6"/>
        <x:v>243</x:v>
      </x:c>
      <x:c r="G91">
        <x:f t="shared" si="7"/>
        <x:v>81</x:v>
      </x:c>
    </x:row>
    <x:row r="92" spans="1:7">
      <x:c r="A92" s="1" t="s">
        <x:v>431</x:v>
      </x:c>
      <x:c r="B92" s="1" t="s">
        <x:v>265</x:v>
      </x:c>
      <x:c r="C92">
        <x:f t="shared" si="5"/>
        <x:v>94</x:v>
      </x:c>
      <x:c r="D92">
        <x:f t="shared" si="5"/>
        <x:v>82</x:v>
      </x:c>
      <x:c r="E92">
        <x:f t="shared" si="5"/>
        <x:v>61</x:v>
      </x:c>
      <x:c r="F92">
        <x:f t="shared" si="6"/>
        <x:v>237</x:v>
      </x:c>
      <x:c r="G92">
        <x:f t="shared" si="7"/>
        <x:v>79</x:v>
      </x:c>
    </x:row>
    <x:row r="93" spans="1:7">
      <x:c r="A93" s="1" t="s">
        <x:v>421</x:v>
      </x:c>
      <x:c r="B93" s="1" t="s">
        <x:v>252</x:v>
      </x:c>
      <x:c r="C93">
        <x:f t="shared" si="5"/>
        <x:v>91</x:v>
      </x:c>
      <x:c r="D93">
        <x:f t="shared" si="5"/>
        <x:v>68</x:v>
      </x:c>
      <x:c r="E93">
        <x:f t="shared" si="5"/>
        <x:v>68</x:v>
      </x:c>
      <x:c r="F93">
        <x:f t="shared" si="6"/>
        <x:v>227</x:v>
      </x:c>
      <x:c r="G93">
        <x:f t="shared" si="7"/>
        <x:v>76</x:v>
      </x:c>
    </x:row>
    <x:row r="94" spans="1:7">
      <x:c r="A94" s="1" t="s">
        <x:v>426</x:v>
      </x:c>
      <x:c r="B94" s="1" t="s">
        <x:v>269</x:v>
      </x:c>
      <x:c r="C94">
        <x:f t="shared" si="5"/>
        <x:v>51</x:v>
      </x:c>
      <x:c r="D94">
        <x:f t="shared" si="5"/>
        <x:v>78</x:v>
      </x:c>
      <x:c r="E94">
        <x:f t="shared" si="5"/>
        <x:v>70</x:v>
      </x:c>
      <x:c r="F94">
        <x:f t="shared" si="6"/>
        <x:v>199</x:v>
      </x:c>
      <x:c r="G94">
        <x:f t="shared" si="7"/>
        <x:v>66</x:v>
      </x:c>
    </x:row>
    <x:row r="95" spans="1:7">
      <x:c r="A95" s="1" t="s">
        <x:v>403</x:v>
      </x:c>
      <x:c r="B95" s="1" t="s">
        <x:v>253</x:v>
      </x:c>
      <x:c r="C95">
        <x:f t="shared" si="5"/>
        <x:v>56</x:v>
      </x:c>
      <x:c r="D95">
        <x:f t="shared" si="5"/>
        <x:v>66</x:v>
      </x:c>
      <x:c r="E95">
        <x:f t="shared" si="5"/>
        <x:v>95</x:v>
      </x:c>
      <x:c r="F95">
        <x:f t="shared" si="6"/>
        <x:v>217</x:v>
      </x:c>
      <x:c r="G95">
        <x:f t="shared" si="7"/>
        <x:v>72</x:v>
      </x:c>
    </x:row>
    <x:row r="96" spans="1:7">
      <x:c r="A96" s="1" t="s">
        <x:v>406</x:v>
      </x:c>
      <x:c r="B96" s="1" t="s">
        <x:v>247</x:v>
      </x:c>
      <x:c r="C96">
        <x:f t="shared" si="5"/>
        <x:v>60</x:v>
      </x:c>
      <x:c r="D96">
        <x:f t="shared" si="5"/>
        <x:v>97</x:v>
      </x:c>
      <x:c r="E96">
        <x:f t="shared" si="5"/>
        <x:v>56</x:v>
      </x:c>
      <x:c r="F96">
        <x:f t="shared" si="6"/>
        <x:v>213</x:v>
      </x:c>
      <x:c r="G96">
        <x:f t="shared" si="7"/>
        <x:v>71</x:v>
      </x:c>
    </x:row>
    <x:row r="97" spans="1:7">
      <x:c r="A97" s="1" t="s">
        <x:v>427</x:v>
      </x:c>
      <x:c r="B97" s="1" t="s">
        <x:v>249</x:v>
      </x:c>
      <x:c r="C97">
        <x:f t="shared" si="5"/>
        <x:v>93</x:v>
      </x:c>
      <x:c r="D97">
        <x:f t="shared" si="5"/>
        <x:v>95</x:v>
      </x:c>
      <x:c r="E97">
        <x:f t="shared" si="5"/>
        <x:v>72</x:v>
      </x:c>
      <x:c r="F97">
        <x:f t="shared" si="6"/>
        <x:v>260</x:v>
      </x:c>
      <x:c r="G97">
        <x:f t="shared" si="7"/>
        <x:v>87</x:v>
      </x:c>
    </x:row>
    <x:row r="98" spans="1:7">
      <x:c r="A98" s="1" t="s">
        <x:v>424</x:v>
      </x:c>
      <x:c r="B98" s="1" t="s">
        <x:v>270</x:v>
      </x:c>
      <x:c r="C98">
        <x:f t="shared" si="5"/>
        <x:v>61</x:v>
      </x:c>
      <x:c r="D98">
        <x:f t="shared" si="5"/>
        <x:v>82</x:v>
      </x:c>
      <x:c r="E98">
        <x:f t="shared" si="5"/>
        <x:v>78</x:v>
      </x:c>
      <x:c r="F98">
        <x:f t="shared" si="6"/>
        <x:v>221</x:v>
      </x:c>
      <x:c r="G98">
        <x:f t="shared" si="7"/>
        <x:v>74</x:v>
      </x:c>
    </x:row>
    <x:row r="99" spans="1:7">
      <x:c r="A99" s="1" t="s">
        <x:v>401</x:v>
      </x:c>
      <x:c r="B99" s="1" t="s">
        <x:v>254</x:v>
      </x:c>
      <x:c r="C99">
        <x:f t="shared" si="5"/>
        <x:v>81</x:v>
      </x:c>
      <x:c r="D99">
        <x:f t="shared" si="5"/>
        <x:v>71</x:v>
      </x:c>
      <x:c r="E99">
        <x:f t="shared" si="5"/>
        <x:v>50</x:v>
      </x:c>
      <x:c r="F99">
        <x:f t="shared" si="6"/>
        <x:v>202</x:v>
      </x:c>
      <x:c r="G99">
        <x:f t="shared" si="7"/>
        <x:v>67</x:v>
      </x:c>
    </x:row>
    <x:row r="100" spans="1:7">
      <x:c r="A100" s="1" t="s">
        <x:v>404</x:v>
      </x:c>
      <x:c r="B100" s="1" t="s">
        <x:v>248</x:v>
      </x:c>
      <x:c r="C100">
        <x:f t="shared" si="5"/>
        <x:v>94</x:v>
      </x:c>
      <x:c r="D100">
        <x:f t="shared" si="5"/>
        <x:v>57</x:v>
      </x:c>
      <x:c r="E100">
        <x:f t="shared" si="5"/>
        <x:v>63</x:v>
      </x:c>
      <x:c r="F100">
        <x:f t="shared" si="6"/>
        <x:v>214</x:v>
      </x:c>
      <x:c r="G100">
        <x:f t="shared" si="7"/>
        <x:v>71</x:v>
      </x:c>
    </x:row>
    <x:row r="101" spans="1:7">
      <x:c r="A101" s="1" t="s">
        <x:v>402</x:v>
      </x:c>
      <x:c r="B101" s="1" t="s">
        <x:v>262</x:v>
      </x:c>
      <x:c r="C101">
        <x:f t="shared" si="5"/>
        <x:v>64</x:v>
      </x:c>
      <x:c r="D101">
        <x:f t="shared" si="5"/>
        <x:v>84</x:v>
      </x:c>
      <x:c r="E101">
        <x:f t="shared" si="5"/>
        <x:v>78</x:v>
      </x:c>
      <x:c r="F101">
        <x:f t="shared" si="6"/>
        <x:v>226</x:v>
      </x:c>
      <x:c r="G101">
        <x:f t="shared" si="7"/>
        <x:v>75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학생정보</vt:lpstr>
      <vt:lpstr>Sheet1</vt:lpstr>
      <vt:lpstr>학과정보</vt:lpstr>
      <vt:lpstr>성적테이블 제1정규화</vt:lpstr>
      <vt:lpstr>성적테이블_칼럼</vt:lpstr>
      <vt:lpstr>성적테이블_칼럼 (2)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은결</cp:lastModifiedBy>
  <cp:revision>1</cp:revision>
  <dcterms:created xsi:type="dcterms:W3CDTF">2019-10-10T00:22:49.000</dcterms:created>
  <dcterms:modified xsi:type="dcterms:W3CDTF">2021-05-01T04:26:48.602</dcterms:modified>
  <cp:version>0906.0200.01</cp:version>
</cp:coreProperties>
</file>