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https://d.docs.live.net/f90532483f468176/바탕 화면/mid project/데이터 전처리 완료 엑셀/"/>
    </mc:Choice>
  </mc:AlternateContent>
  <xr:revisionPtr revIDLastSave="39" documentId="11_0065E95F54544E0F62355476585DCE3A8747BB9A" xr6:coauthVersionLast="47" xr6:coauthVersionMax="47" xr10:uidLastSave="{2C99436E-4D72-4CBE-AB70-D57207C72CCF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4" i="1" l="1"/>
  <c r="F24" i="1"/>
  <c r="G24" i="1"/>
  <c r="H24" i="1"/>
  <c r="I24" i="1"/>
  <c r="J24" i="1"/>
  <c r="D24" i="1"/>
  <c r="E16" i="1"/>
  <c r="F16" i="1"/>
  <c r="G16" i="1"/>
  <c r="H16" i="1"/>
  <c r="I16" i="1"/>
  <c r="J16" i="1"/>
  <c r="D16" i="1"/>
  <c r="E13" i="1"/>
  <c r="F13" i="1"/>
  <c r="G13" i="1"/>
  <c r="H13" i="1"/>
  <c r="I13" i="1"/>
  <c r="J13" i="1"/>
  <c r="D13" i="1"/>
  <c r="E10" i="1"/>
  <c r="F10" i="1"/>
  <c r="G10" i="1"/>
  <c r="H10" i="1"/>
  <c r="I10" i="1"/>
  <c r="J10" i="1"/>
  <c r="D10" i="1"/>
  <c r="E7" i="1"/>
  <c r="F7" i="1"/>
  <c r="G7" i="1"/>
  <c r="H7" i="1"/>
  <c r="I7" i="1"/>
  <c r="J7" i="1"/>
  <c r="D7" i="1"/>
  <c r="E4" i="1"/>
  <c r="F4" i="1"/>
  <c r="G4" i="1"/>
  <c r="H4" i="1"/>
  <c r="I4" i="1"/>
  <c r="J4" i="1"/>
  <c r="D4" i="1"/>
</calcChain>
</file>

<file path=xl/sharedStrings.xml><?xml version="1.0" encoding="utf-8"?>
<sst xmlns="http://schemas.openxmlformats.org/spreadsheetml/2006/main" count="79" uniqueCount="35">
  <si>
    <t>행정구역별(읍면동)</t>
  </si>
  <si>
    <t>연령별</t>
  </si>
  <si>
    <t>항목</t>
  </si>
  <si>
    <t>2015 년</t>
  </si>
  <si>
    <t>2016 년</t>
  </si>
  <si>
    <t>2017 년</t>
  </si>
  <si>
    <t>2018 년</t>
  </si>
  <si>
    <t>2019 년</t>
  </si>
  <si>
    <t>2020 년</t>
  </si>
  <si>
    <t>2021 년</t>
  </si>
  <si>
    <t>전국</t>
  </si>
  <si>
    <t>20~24세</t>
  </si>
  <si>
    <t>총인구(명)</t>
  </si>
  <si>
    <t>25~29세</t>
  </si>
  <si>
    <t>30~34세</t>
  </si>
  <si>
    <t>35~39세</t>
  </si>
  <si>
    <t>40~44세</t>
  </si>
  <si>
    <t>45~49세</t>
  </si>
  <si>
    <t>50~54세</t>
  </si>
  <si>
    <t>55~59세</t>
  </si>
  <si>
    <t>60~64세</t>
  </si>
  <si>
    <t>65~69세</t>
  </si>
  <si>
    <t>70~74세</t>
  </si>
  <si>
    <t>75~79세</t>
  </si>
  <si>
    <t>80~84세</t>
  </si>
  <si>
    <t>85~89세</t>
  </si>
  <si>
    <t>90~94세</t>
  </si>
  <si>
    <t>95~99세</t>
  </si>
  <si>
    <t>100세이상</t>
  </si>
  <si>
    <t>20대</t>
    <phoneticPr fontId="2" type="noConversion"/>
  </si>
  <si>
    <t>30대</t>
    <phoneticPr fontId="2" type="noConversion"/>
  </si>
  <si>
    <t>40대</t>
    <phoneticPr fontId="2" type="noConversion"/>
  </si>
  <si>
    <t>50대</t>
    <phoneticPr fontId="2" type="noConversion"/>
  </si>
  <si>
    <t>60대</t>
    <phoneticPr fontId="2" type="noConversion"/>
  </si>
  <si>
    <t>70대이상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</si>
</sst>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\(0\)"/>
  </numFmts>
  <fonts count="3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  <xf numFmtId="176" fontId="0" fillId="0" borderId="0" xfId="0" applyNumberFormat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tabSelected="1" workbookViewId="0">
      <selection activeCell="L14" sqref="L14"/>
    </sheetView>
  </sheetViews>
  <sheetFormatPr defaultRowHeight="16.5" x14ac:dyDescent="0.3"/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">
      <c r="A2" t="s">
        <v>10</v>
      </c>
      <c r="B2" t="s">
        <v>11</v>
      </c>
      <c r="C2" t="s">
        <v>12</v>
      </c>
      <c r="D2" s="3">
        <v>3531108</v>
      </c>
      <c r="E2" s="2">
        <v>3552780</v>
      </c>
      <c r="F2" s="2">
        <v>3517690</v>
      </c>
      <c r="G2" s="2">
        <v>3484744</v>
      </c>
      <c r="H2" s="2">
        <v>3413656</v>
      </c>
      <c r="I2" s="2">
        <v>3364804</v>
      </c>
      <c r="J2" s="2">
        <v>3223654</v>
      </c>
    </row>
    <row r="3" spans="1:10" x14ac:dyDescent="0.3">
      <c r="A3" t="s">
        <v>10</v>
      </c>
      <c r="B3" t="s">
        <v>13</v>
      </c>
      <c r="C3" t="s">
        <v>12</v>
      </c>
      <c r="D3" s="2">
        <v>3265288</v>
      </c>
      <c r="E3" s="2">
        <v>3308184</v>
      </c>
      <c r="F3" s="2">
        <v>3407757</v>
      </c>
      <c r="G3" s="2">
        <v>3520222</v>
      </c>
      <c r="H3" s="2">
        <v>3612505</v>
      </c>
      <c r="I3" s="2">
        <v>3666212</v>
      </c>
      <c r="J3" s="2">
        <v>3663127</v>
      </c>
    </row>
    <row r="4" spans="1:10" x14ac:dyDescent="0.3">
      <c r="A4" t="s">
        <v>10</v>
      </c>
      <c r="B4" t="s">
        <v>29</v>
      </c>
      <c r="C4" t="s">
        <v>12</v>
      </c>
      <c r="D4" s="3">
        <f>SUM(D2:D3)</f>
        <v>6796396</v>
      </c>
      <c r="E4" s="3">
        <f t="shared" ref="E4:J4" si="0">SUM(E2:E3)</f>
        <v>6860964</v>
      </c>
      <c r="F4" s="3">
        <f t="shared" si="0"/>
        <v>6925447</v>
      </c>
      <c r="G4" s="3">
        <f t="shared" si="0"/>
        <v>7004966</v>
      </c>
      <c r="H4" s="3">
        <f t="shared" si="0"/>
        <v>7026161</v>
      </c>
      <c r="I4" s="3">
        <f t="shared" si="0"/>
        <v>7031016</v>
      </c>
      <c r="J4" s="3">
        <f t="shared" si="0"/>
        <v>6886781</v>
      </c>
    </row>
    <row r="5" spans="1:10" x14ac:dyDescent="0.3">
      <c r="A5" t="s">
        <v>10</v>
      </c>
      <c r="B5" t="s">
        <v>14</v>
      </c>
      <c r="C5" t="s">
        <v>12</v>
      </c>
      <c r="D5" s="2">
        <v>3811610</v>
      </c>
      <c r="E5" s="2">
        <v>3629317</v>
      </c>
      <c r="F5" s="2">
        <v>3447773</v>
      </c>
      <c r="G5" s="2">
        <v>3339755</v>
      </c>
      <c r="H5" s="2">
        <v>3304679</v>
      </c>
      <c r="I5" s="2">
        <v>3301331</v>
      </c>
      <c r="J5" s="2">
        <v>3332272</v>
      </c>
    </row>
    <row r="6" spans="1:10" x14ac:dyDescent="0.3">
      <c r="A6" t="s">
        <v>10</v>
      </c>
      <c r="B6" t="s">
        <v>15</v>
      </c>
      <c r="C6" t="s">
        <v>12</v>
      </c>
      <c r="D6" s="2">
        <v>3926862</v>
      </c>
      <c r="E6" s="2">
        <v>4002467</v>
      </c>
      <c r="F6" s="2">
        <v>4070681</v>
      </c>
      <c r="G6" s="2">
        <v>4106922</v>
      </c>
      <c r="H6" s="2">
        <v>3999744</v>
      </c>
      <c r="I6" s="2">
        <v>3805470</v>
      </c>
      <c r="J6" s="2">
        <v>3622347</v>
      </c>
    </row>
    <row r="7" spans="1:10" x14ac:dyDescent="0.3">
      <c r="A7" t="s">
        <v>10</v>
      </c>
      <c r="B7" t="s">
        <v>30</v>
      </c>
      <c r="C7" t="s">
        <v>12</v>
      </c>
      <c r="D7" s="3">
        <f>SUM(D5:D6)</f>
        <v>7738472</v>
      </c>
      <c r="E7" s="3">
        <f t="shared" ref="E7:J7" si="1">SUM(E5:E6)</f>
        <v>7631784</v>
      </c>
      <c r="F7" s="3">
        <f t="shared" si="1"/>
        <v>7518454</v>
      </c>
      <c r="G7" s="3">
        <f t="shared" si="1"/>
        <v>7446677</v>
      </c>
      <c r="H7" s="3">
        <f t="shared" si="1"/>
        <v>7304423</v>
      </c>
      <c r="I7" s="3">
        <f t="shared" si="1"/>
        <v>7106801</v>
      </c>
      <c r="J7" s="3">
        <f t="shared" si="1"/>
        <v>6954619</v>
      </c>
    </row>
    <row r="8" spans="1:10" x14ac:dyDescent="0.3">
      <c r="A8" t="s">
        <v>10</v>
      </c>
      <c r="B8" t="s">
        <v>16</v>
      </c>
      <c r="C8" t="s">
        <v>12</v>
      </c>
      <c r="D8" s="2">
        <v>4338827</v>
      </c>
      <c r="E8" s="2">
        <v>4152420</v>
      </c>
      <c r="F8" s="2">
        <v>4037048</v>
      </c>
      <c r="G8" s="2">
        <v>3910064</v>
      </c>
      <c r="H8" s="2">
        <v>3855403</v>
      </c>
      <c r="I8" s="2">
        <v>3906665</v>
      </c>
      <c r="J8" s="2">
        <v>3981710</v>
      </c>
    </row>
    <row r="9" spans="1:10" x14ac:dyDescent="0.3">
      <c r="A9" t="s">
        <v>10</v>
      </c>
      <c r="B9" t="s">
        <v>17</v>
      </c>
      <c r="C9" t="s">
        <v>12</v>
      </c>
      <c r="D9" s="2">
        <v>4388157</v>
      </c>
      <c r="E9" s="2">
        <v>4492909</v>
      </c>
      <c r="F9" s="2">
        <v>4532957</v>
      </c>
      <c r="G9" s="2">
        <v>4498819</v>
      </c>
      <c r="H9" s="2">
        <v>4449226</v>
      </c>
      <c r="I9" s="2">
        <v>4325697</v>
      </c>
      <c r="J9" s="2">
        <v>4134223</v>
      </c>
    </row>
    <row r="10" spans="1:10" x14ac:dyDescent="0.3">
      <c r="A10" t="s">
        <v>10</v>
      </c>
      <c r="B10" t="s">
        <v>31</v>
      </c>
      <c r="C10" t="s">
        <v>12</v>
      </c>
      <c r="D10" s="3">
        <f>SUM(D8:D9)</f>
        <v>8726984</v>
      </c>
      <c r="E10" s="3">
        <f t="shared" ref="E10:J10" si="2">SUM(E8:E9)</f>
        <v>8645329</v>
      </c>
      <c r="F10" s="3">
        <f t="shared" si="2"/>
        <v>8570005</v>
      </c>
      <c r="G10" s="3">
        <f t="shared" si="2"/>
        <v>8408883</v>
      </c>
      <c r="H10" s="3">
        <f t="shared" si="2"/>
        <v>8304629</v>
      </c>
      <c r="I10" s="3">
        <f t="shared" si="2"/>
        <v>8232362</v>
      </c>
      <c r="J10" s="3">
        <f t="shared" si="2"/>
        <v>8115933</v>
      </c>
    </row>
    <row r="11" spans="1:10" x14ac:dyDescent="0.3">
      <c r="A11" t="s">
        <v>10</v>
      </c>
      <c r="B11" t="s">
        <v>18</v>
      </c>
      <c r="C11" t="s">
        <v>12</v>
      </c>
      <c r="D11" s="2">
        <v>4263447</v>
      </c>
      <c r="E11" s="2">
        <v>4153936</v>
      </c>
      <c r="F11" s="2">
        <v>4122551</v>
      </c>
      <c r="G11" s="2">
        <v>4196221</v>
      </c>
      <c r="H11" s="2">
        <v>4322368</v>
      </c>
      <c r="I11" s="2">
        <v>4372054</v>
      </c>
      <c r="J11" s="2">
        <v>4477633</v>
      </c>
    </row>
    <row r="12" spans="1:10" x14ac:dyDescent="0.3">
      <c r="A12" t="s">
        <v>10</v>
      </c>
      <c r="B12" t="s">
        <v>19</v>
      </c>
      <c r="C12" t="s">
        <v>12</v>
      </c>
      <c r="D12" s="2">
        <v>3956849</v>
      </c>
      <c r="E12" s="2">
        <v>4165508</v>
      </c>
      <c r="F12" s="2">
        <v>4258232</v>
      </c>
      <c r="G12" s="2">
        <v>4319504</v>
      </c>
      <c r="H12" s="2">
        <v>4285702</v>
      </c>
      <c r="I12" s="2">
        <v>4210645</v>
      </c>
      <c r="J12" s="2">
        <v>4097916</v>
      </c>
    </row>
    <row r="13" spans="1:10" x14ac:dyDescent="0.3">
      <c r="A13" t="s">
        <v>10</v>
      </c>
      <c r="B13" t="s">
        <v>32</v>
      </c>
      <c r="C13" t="s">
        <v>12</v>
      </c>
      <c r="D13" s="3">
        <f>SUM(D11:D12)</f>
        <v>8220296</v>
      </c>
      <c r="E13" s="3">
        <f t="shared" ref="E13:J13" si="3">SUM(E11:E12)</f>
        <v>8319444</v>
      </c>
      <c r="F13" s="3">
        <f t="shared" si="3"/>
        <v>8380783</v>
      </c>
      <c r="G13" s="3">
        <f t="shared" si="3"/>
        <v>8515725</v>
      </c>
      <c r="H13" s="3">
        <f t="shared" si="3"/>
        <v>8608070</v>
      </c>
      <c r="I13" s="3">
        <f t="shared" si="3"/>
        <v>8582699</v>
      </c>
      <c r="J13" s="3">
        <f t="shared" si="3"/>
        <v>8575549</v>
      </c>
    </row>
    <row r="14" spans="1:10" x14ac:dyDescent="0.3">
      <c r="A14" t="s">
        <v>10</v>
      </c>
      <c r="B14" t="s">
        <v>20</v>
      </c>
      <c r="C14" t="s">
        <v>12</v>
      </c>
      <c r="D14" s="2">
        <v>2821457</v>
      </c>
      <c r="E14" s="2">
        <v>3079213</v>
      </c>
      <c r="F14" s="2">
        <v>3251699</v>
      </c>
      <c r="G14" s="2">
        <v>3482338</v>
      </c>
      <c r="H14" s="2">
        <v>3689408</v>
      </c>
      <c r="I14" s="2">
        <v>3885297</v>
      </c>
      <c r="J14" s="2">
        <v>4097858</v>
      </c>
    </row>
    <row r="15" spans="1:10" x14ac:dyDescent="0.3">
      <c r="A15" t="s">
        <v>10</v>
      </c>
      <c r="B15" t="s">
        <v>21</v>
      </c>
      <c r="C15" t="s">
        <v>12</v>
      </c>
      <c r="D15" s="2">
        <v>2144023</v>
      </c>
      <c r="E15" s="2">
        <v>2208535</v>
      </c>
      <c r="F15" s="2">
        <v>2315195</v>
      </c>
      <c r="G15" s="2">
        <v>2372155</v>
      </c>
      <c r="H15" s="2">
        <v>2492232</v>
      </c>
      <c r="I15" s="2">
        <v>2734187</v>
      </c>
      <c r="J15" s="2">
        <v>2976607</v>
      </c>
    </row>
    <row r="16" spans="1:10" x14ac:dyDescent="0.3">
      <c r="A16" t="s">
        <v>10</v>
      </c>
      <c r="B16" t="s">
        <v>33</v>
      </c>
      <c r="C16" t="s">
        <v>12</v>
      </c>
      <c r="D16" s="3">
        <f>SUM(D14:D15)</f>
        <v>4965480</v>
      </c>
      <c r="E16" s="3">
        <f t="shared" ref="E16:J16" si="4">SUM(E14:E15)</f>
        <v>5287748</v>
      </c>
      <c r="F16" s="3">
        <f t="shared" si="4"/>
        <v>5566894</v>
      </c>
      <c r="G16" s="3">
        <f t="shared" si="4"/>
        <v>5854493</v>
      </c>
      <c r="H16" s="3">
        <f t="shared" si="4"/>
        <v>6181640</v>
      </c>
      <c r="I16" s="3">
        <f t="shared" si="4"/>
        <v>6619484</v>
      </c>
      <c r="J16" s="3">
        <f t="shared" si="4"/>
        <v>7074465</v>
      </c>
    </row>
    <row r="17" spans="1:10" x14ac:dyDescent="0.3">
      <c r="A17" t="s">
        <v>10</v>
      </c>
      <c r="B17" t="s">
        <v>22</v>
      </c>
      <c r="C17" t="s">
        <v>12</v>
      </c>
      <c r="D17" s="2">
        <v>1770741</v>
      </c>
      <c r="E17" s="2">
        <v>1746223</v>
      </c>
      <c r="F17" s="2">
        <v>1756166</v>
      </c>
      <c r="G17" s="2">
        <v>1829392</v>
      </c>
      <c r="H17" s="2">
        <v>1926601</v>
      </c>
      <c r="I17" s="2">
        <v>2027679</v>
      </c>
      <c r="J17" s="2">
        <v>2089644</v>
      </c>
    </row>
    <row r="18" spans="1:10" x14ac:dyDescent="0.3">
      <c r="A18" t="s">
        <v>10</v>
      </c>
      <c r="B18" t="s">
        <v>23</v>
      </c>
      <c r="C18" t="s">
        <v>12</v>
      </c>
      <c r="D18" s="2">
        <v>1362669</v>
      </c>
      <c r="E18" s="2">
        <v>1425031</v>
      </c>
      <c r="F18" s="2">
        <v>1543849</v>
      </c>
      <c r="G18" s="2">
        <v>1585750</v>
      </c>
      <c r="H18" s="2">
        <v>1595168</v>
      </c>
      <c r="I18" s="2">
        <v>1600867</v>
      </c>
      <c r="J18" s="2">
        <v>1584604</v>
      </c>
    </row>
    <row r="19" spans="1:10" x14ac:dyDescent="0.3">
      <c r="A19" t="s">
        <v>10</v>
      </c>
      <c r="B19" t="s">
        <v>24</v>
      </c>
      <c r="C19" t="s">
        <v>12</v>
      </c>
      <c r="D19" s="2">
        <v>814222</v>
      </c>
      <c r="E19" s="2">
        <v>884261</v>
      </c>
      <c r="F19" s="2">
        <v>943418</v>
      </c>
      <c r="G19" s="2">
        <v>1005673</v>
      </c>
      <c r="H19" s="2">
        <v>1075010</v>
      </c>
      <c r="I19" s="2">
        <v>1120781</v>
      </c>
      <c r="J19" s="2">
        <v>1178836</v>
      </c>
    </row>
    <row r="20" spans="1:10" x14ac:dyDescent="0.3">
      <c r="A20" t="s">
        <v>10</v>
      </c>
      <c r="B20" t="s">
        <v>25</v>
      </c>
      <c r="C20" t="s">
        <v>12</v>
      </c>
      <c r="D20" s="2">
        <v>372987</v>
      </c>
      <c r="E20" s="2">
        <v>400337</v>
      </c>
      <c r="F20" s="2">
        <v>434947</v>
      </c>
      <c r="G20" s="2">
        <v>467681</v>
      </c>
      <c r="H20" s="2">
        <v>511197</v>
      </c>
      <c r="I20" s="2">
        <v>563930</v>
      </c>
      <c r="J20" s="2">
        <v>617681</v>
      </c>
    </row>
    <row r="21" spans="1:10" x14ac:dyDescent="0.3">
      <c r="A21" t="s">
        <v>10</v>
      </c>
      <c r="B21" t="s">
        <v>26</v>
      </c>
      <c r="C21" t="s">
        <v>12</v>
      </c>
      <c r="D21" s="2">
        <v>124723</v>
      </c>
      <c r="E21" s="2">
        <v>130627</v>
      </c>
      <c r="F21" s="2">
        <v>141555</v>
      </c>
      <c r="G21" s="2">
        <v>153410</v>
      </c>
      <c r="H21" s="2">
        <v>173427</v>
      </c>
      <c r="I21" s="2">
        <v>192663</v>
      </c>
      <c r="J21" s="2">
        <v>208758</v>
      </c>
    </row>
    <row r="22" spans="1:10" x14ac:dyDescent="0.3">
      <c r="A22" t="s">
        <v>10</v>
      </c>
      <c r="B22" t="s">
        <v>27</v>
      </c>
      <c r="C22" t="s">
        <v>12</v>
      </c>
      <c r="D22" s="2">
        <v>24796</v>
      </c>
      <c r="E22" s="2">
        <v>28007</v>
      </c>
      <c r="F22" s="2">
        <v>32154</v>
      </c>
      <c r="G22" s="2">
        <v>36839</v>
      </c>
      <c r="H22" s="2">
        <v>38482</v>
      </c>
      <c r="I22" s="2">
        <v>41512</v>
      </c>
      <c r="J22" s="2">
        <v>43868</v>
      </c>
    </row>
    <row r="23" spans="1:10" x14ac:dyDescent="0.3">
      <c r="A23" t="s">
        <v>10</v>
      </c>
      <c r="B23" t="s">
        <v>28</v>
      </c>
      <c r="C23" t="s">
        <v>12</v>
      </c>
      <c r="D23" s="2">
        <v>3217</v>
      </c>
      <c r="E23" s="2">
        <v>3547</v>
      </c>
      <c r="F23" s="2">
        <v>3943</v>
      </c>
      <c r="G23" s="2">
        <v>4249</v>
      </c>
      <c r="H23" s="2">
        <v>4874</v>
      </c>
      <c r="I23" s="2">
        <v>5624</v>
      </c>
      <c r="J23" s="2">
        <v>6563</v>
      </c>
    </row>
    <row r="24" spans="1:10" x14ac:dyDescent="0.3">
      <c r="A24" t="s">
        <v>10</v>
      </c>
      <c r="B24" t="s">
        <v>34</v>
      </c>
      <c r="C24" t="s">
        <v>12</v>
      </c>
      <c r="D24" s="3">
        <f>SUM(D17:D23)</f>
        <v>4473355</v>
      </c>
      <c r="E24" s="3">
        <f t="shared" ref="E24:J24" si="5">SUM(E17:E23)</f>
        <v>4618033</v>
      </c>
      <c r="F24" s="3">
        <f t="shared" si="5"/>
        <v>4856032</v>
      </c>
      <c r="G24" s="3">
        <f t="shared" si="5"/>
        <v>5082994</v>
      </c>
      <c r="H24" s="3">
        <f t="shared" si="5"/>
        <v>5324759</v>
      </c>
      <c r="I24" s="3">
        <f t="shared" si="5"/>
        <v>5553056</v>
      </c>
      <c r="J24" s="3">
        <f t="shared" si="5"/>
        <v>5729954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민정 이</cp:lastModifiedBy>
  <dcterms:created xsi:type="dcterms:W3CDTF">2025-05-29T04:38:14Z</dcterms:created>
  <dcterms:modified xsi:type="dcterms:W3CDTF">2025-05-29T04:59:20Z</dcterms:modified>
</cp:coreProperties>
</file>