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/>
  <mc:AlternateContent xmlns:mc="http://schemas.openxmlformats.org/markup-compatibility/2006">
    <mc:Choice Requires="x15">
      <x15ac:absPath xmlns:x15ac="http://schemas.microsoft.com/office/spreadsheetml/2010/11/ac" url="C:\Users\oldse\Desktop\SQL+EXEL\data_curated\"/>
    </mc:Choice>
  </mc:AlternateContent>
  <xr:revisionPtr revIDLastSave="0" documentId="8_{A12EA829-D152-4B49-872B-328ED73215AC}" xr6:coauthVersionLast="45" xr6:coauthVersionMax="45" xr10:uidLastSave="{00000000-0000-0000-0000-000000000000}"/>
  <bookViews>
    <workbookView xWindow="-108" yWindow="-108" windowWidth="23256" windowHeight="12720" activeTab="2" xr2:uid="{00000000-000D-0000-FFFF-FFFF00000000}"/>
  </bookViews>
  <sheets>
    <sheet name="KPI" sheetId="3" r:id="rId1"/>
    <sheet name="Сводные" sheetId="10" r:id="rId2"/>
    <sheet name="Данные_PQ" sheetId="5" r:id="rId3"/>
    <sheet name="DimCity" sheetId="6" r:id="rId4"/>
    <sheet name="DimManager" sheetId="7" r:id="rId5"/>
    <sheet name="DimCategory" sheetId="8" r:id="rId6"/>
    <sheet name="DimDate" sheetId="9" r:id="rId7"/>
  </sheets>
  <definedNames>
    <definedName name="ExternalData_1" localSheetId="5" hidden="1">DimCategory!$A$1:$A$7</definedName>
    <definedName name="ExternalData_1" localSheetId="3" hidden="1">DimCity!$A$1:$A$7</definedName>
    <definedName name="ExternalData_1" localSheetId="6" hidden="1">DimDate!$A$1:$E$1097</definedName>
    <definedName name="ExternalData_1" localSheetId="4" hidden="1">DimManager!$A$1:$A$9</definedName>
    <definedName name="ExternalData_1" localSheetId="2" hidden="1">Данные_PQ!$A$1:$R$1201</definedName>
    <definedName name="Срез_Category">#N/A</definedName>
    <definedName name="Срез_City">#N/A</definedName>
    <definedName name="Срез_Segment">#N/A</definedName>
    <definedName name="Срез_Год">#N/A</definedName>
  </definedNames>
  <calcPr calcId="181029"/>
  <pivotCaches>
    <pivotCache cacheId="15" r:id="rId8"/>
  </pivotCaches>
  <extLst>
    <ext xmlns:x14="http://schemas.microsoft.com/office/spreadsheetml/2009/9/main" uri="{BBE1A952-AA13-448e-AADC-164F8A28A991}">
      <x14:slicerCaches>
        <x14:slicerCache r:id="rId9"/>
        <x14:slicerCache r:id="rId10"/>
        <x14:slicerCache r:id="rId11"/>
        <x14:slicerCache r:id="rId12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3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B7D3536-39F2-4D62-ACDF-D4260458C476}" keepAlive="1" name="Запрос — DimCategory" description="Соединение с запросом &quot;DimCategory&quot; в книге." type="5" refreshedVersion="6" background="1" saveData="1">
    <dbPr connection="Provider=Microsoft.Mashup.OleDb.1;Data Source=$Workbook$;Location=DimCategory;Extended Properties=&quot;&quot;" command="SELECT * FROM [DimCategory]"/>
  </connection>
  <connection id="2" xr16:uid="{6CDD7391-1456-4201-B138-176A391D22F0}" keepAlive="1" name="Запрос — DimCity" description="Соединение с запросом &quot;DimCity&quot; в книге." type="5" refreshedVersion="6" background="1" saveData="1">
    <dbPr connection="Provider=Microsoft.Mashup.OleDb.1;Data Source=$Workbook$;Location=DimCity;Extended Properties=&quot;&quot;" command="SELECT * FROM [DimCity]"/>
  </connection>
  <connection id="3" xr16:uid="{40B25FB5-A2C4-4517-99B6-DF290E352C42}" keepAlive="1" name="Запрос — DimDate" description="Соединение с запросом &quot;DimDate&quot; в книге." type="5" refreshedVersion="6" background="1" saveData="1">
    <dbPr connection="Provider=Microsoft.Mashup.OleDb.1;Data Source=$Workbook$;Location=DimDate;Extended Properties=&quot;&quot;" command="SELECT * FROM [DimDate]"/>
  </connection>
  <connection id="4" xr16:uid="{6D1E8AA9-2441-4909-A743-7D73091F7DB6}" keepAlive="1" name="Запрос — DimManager" description="Соединение с запросом &quot;DimManager&quot; в книге." type="5" refreshedVersion="6" background="1" saveData="1">
    <dbPr connection="Provider=Microsoft.Mashup.OleDb.1;Data Source=$Workbook$;Location=DimManager;Extended Properties=&quot;&quot;" command="SELECT * FROM [DimManager]"/>
  </connection>
  <connection id="5" xr16:uid="{D3DEDDA2-7B24-48D7-864B-B041BA5D5482}" keepAlive="1" name="Запрос — FactSales" description="Соединение с запросом &quot;FactSales&quot; в книге." type="5" refreshedVersion="6" background="1" saveData="1">
    <dbPr connection="Provider=Microsoft.Mashup.OleDb.1;Data Source=$Workbook$;Location=FactSales;Extended Properties=&quot;&quot;" command="SELECT * FROM [FactSales]"/>
  </connection>
  <connection id="6" xr16:uid="{7CA7537D-DA12-47EC-BFD7-B7710B713AC1}" keepAlive="1" name="Запрос — Параметр1" description="Соединение с запросом &quot;Параметр1&quot; в книге." type="5" refreshedVersion="0" background="1">
    <dbPr connection="Provider=Microsoft.Mashup.OleDb.1;Data Source=$Workbook$;Location=Параметр1;Extended Properties=&quot;&quot;" command="SELECT * FROM [Параметр1]"/>
  </connection>
  <connection id="7" xr16:uid="{F7BC4979-2142-480F-B4C2-164A416F309F}" keepAlive="1" name="Запрос — Преобразовать пример файла" description="Соединение с запросом &quot;Преобразовать пример файла&quot; в книге." type="5" refreshedVersion="0" background="1">
    <dbPr connection="Provider=Microsoft.Mashup.OleDb.1;Data Source=$Workbook$;Location=&quot;Преобразовать пример файла&quot;;Extended Properties=&quot;&quot;" command="SELECT * FROM [Преобразовать пример файла]"/>
  </connection>
  <connection id="8" xr16:uid="{3839DABC-8AE6-4881-A218-37C8D0574266}" keepAlive="1" name="Запрос — Преобразовать файл" description="Соединение с запросом &quot;Преобразовать файл&quot; в книге." type="5" refreshedVersion="0" background="1">
    <dbPr connection="Provider=Microsoft.Mashup.OleDb.1;Data Source=$Workbook$;Location=&quot;Преобразовать файл&quot;;Extended Properties=&quot;&quot;" command="SELECT * FROM [Преобразовать файл]"/>
  </connection>
  <connection id="9" xr16:uid="{D16E3764-ACDF-437C-A2DE-138CBB55B7BE}" keepAlive="1" name="Запрос — Пример файла" description="Соединение с запросом &quot;Пример файла&quot; в книге." type="5" refreshedVersion="0" background="1">
    <dbPr connection="Provider=Microsoft.Mashup.OleDb.1;Data Source=$Workbook$;Location=&quot;Пример файла&quot;;Extended Properties=&quot;&quot;" command="SELECT * FROM [Пример файла]"/>
  </connection>
</connections>
</file>

<file path=xl/sharedStrings.xml><?xml version="1.0" encoding="utf-8"?>
<sst xmlns="http://schemas.openxmlformats.org/spreadsheetml/2006/main" count="10820" uniqueCount="1321">
  <si>
    <t>OrderID</t>
  </si>
  <si>
    <t>Date</t>
  </si>
  <si>
    <t>Product</t>
  </si>
  <si>
    <t>Category</t>
  </si>
  <si>
    <t>Quantity</t>
  </si>
  <si>
    <t>UnitPrice</t>
  </si>
  <si>
    <t>Discount</t>
  </si>
  <si>
    <t>City</t>
  </si>
  <si>
    <t>Manager</t>
  </si>
  <si>
    <t>Segment</t>
  </si>
  <si>
    <t>Cost</t>
  </si>
  <si>
    <t>Revenue</t>
  </si>
  <si>
    <t>Profit</t>
  </si>
  <si>
    <t>DiscountNum</t>
  </si>
  <si>
    <t>Год</t>
  </si>
  <si>
    <t>Месяц</t>
  </si>
  <si>
    <t>Квартал</t>
  </si>
  <si>
    <t>Название месяца</t>
  </si>
  <si>
    <t>ORD-2301-00005</t>
  </si>
  <si>
    <t>Jeans Slim</t>
  </si>
  <si>
    <t>Clothing</t>
  </si>
  <si>
    <t>5%</t>
  </si>
  <si>
    <t>Kazan</t>
  </si>
  <si>
    <t>Volkova</t>
  </si>
  <si>
    <t>B2B</t>
  </si>
  <si>
    <t>Январь</t>
  </si>
  <si>
    <t>ORD-2301-00072</t>
  </si>
  <si>
    <t>Vacuum 3000</t>
  </si>
  <si>
    <t>Home</t>
  </si>
  <si>
    <t>0.1</t>
  </si>
  <si>
    <t>Yekaterinburg</t>
  </si>
  <si>
    <t>B2C</t>
  </si>
  <si>
    <t>ORD-2301-00150</t>
  </si>
  <si>
    <t>Backpack 30L</t>
  </si>
  <si>
    <t>Outdoor</t>
  </si>
  <si>
    <t>Moscow</t>
  </si>
  <si>
    <t>Unknown</t>
  </si>
  <si>
    <t>ORD-2301-00178</t>
  </si>
  <si>
    <t>Air Purifier</t>
  </si>
  <si>
    <t>0.0</t>
  </si>
  <si>
    <t>Sidorov</t>
  </si>
  <si>
    <t>ORD-2312-00196</t>
  </si>
  <si>
    <t>Board Game</t>
  </si>
  <si>
    <t>Toys</t>
  </si>
  <si>
    <t>0%</t>
  </si>
  <si>
    <t>Nizhny Novgorod</t>
  </si>
  <si>
    <t>Декабрь</t>
  </si>
  <si>
    <t>ORD-2301-00222</t>
  </si>
  <si>
    <t>Headphones Pro</t>
  </si>
  <si>
    <t>Electronics</t>
  </si>
  <si>
    <t>Novosibirsk</t>
  </si>
  <si>
    <t>Orlov</t>
  </si>
  <si>
    <t>Февраль</t>
  </si>
  <si>
    <t>ORD-2301-00241</t>
  </si>
  <si>
    <t>Monitor 24</t>
  </si>
  <si>
    <t>Office</t>
  </si>
  <si>
    <t>ORD-2301-00263</t>
  </si>
  <si>
    <t>Ivanov</t>
  </si>
  <si>
    <t>ORD-2301-00319</t>
  </si>
  <si>
    <t>T-Shirt Cotton</t>
  </si>
  <si>
    <t>Smirnova</t>
  </si>
  <si>
    <t>Сентябрь</t>
  </si>
  <si>
    <t>CityName</t>
  </si>
  <si>
    <t>Saint Petersburg</t>
  </si>
  <si>
    <t>ManagerName</t>
  </si>
  <si>
    <t>Kuznetsov</t>
  </si>
  <si>
    <t>Petrova</t>
  </si>
  <si>
    <t>CategoryName</t>
  </si>
  <si>
    <t>Year</t>
  </si>
  <si>
    <t>Month</t>
  </si>
  <si>
    <t>Quarter</t>
  </si>
  <si>
    <t>MonthName</t>
  </si>
  <si>
    <t>ORD-2301-00352</t>
  </si>
  <si>
    <t>Doll Classic</t>
  </si>
  <si>
    <t>ORD-2301-00412</t>
  </si>
  <si>
    <t>ORD-2301-00422</t>
  </si>
  <si>
    <t>ORD-2303-00439</t>
  </si>
  <si>
    <t>Coffee Maker</t>
  </si>
  <si>
    <t>10%</t>
  </si>
  <si>
    <t>Март</t>
  </si>
  <si>
    <t>ORD-2301-00445</t>
  </si>
  <si>
    <t>Desk Chair</t>
  </si>
  <si>
    <t>ORD-2301-00464</t>
  </si>
  <si>
    <t>ORD-2301-00473</t>
  </si>
  <si>
    <t>Camera Zoom</t>
  </si>
  <si>
    <t>ORD-2301-00498</t>
  </si>
  <si>
    <t>Blender Max</t>
  </si>
  <si>
    <t>ORD-2301-00518</t>
  </si>
  <si>
    <t>Thermo Bottle</t>
  </si>
  <si>
    <t>ORD-2305-00544</t>
  </si>
  <si>
    <t>Jacket Wind</t>
  </si>
  <si>
    <t>Май</t>
  </si>
  <si>
    <t>ORD-2301-00555</t>
  </si>
  <si>
    <t>ORD-2301-00573</t>
  </si>
  <si>
    <t>Building Blocks</t>
  </si>
  <si>
    <t>0.05</t>
  </si>
  <si>
    <t>ORD-2301-00760</t>
  </si>
  <si>
    <t>ORD-2301-00795</t>
  </si>
  <si>
    <t>Октябрь</t>
  </si>
  <si>
    <t>ORD-2301-00861</t>
  </si>
  <si>
    <t>Tent 2P</t>
  </si>
  <si>
    <t>ORD-2301-00867</t>
  </si>
  <si>
    <t>Laptop Air</t>
  </si>
  <si>
    <t>0.2</t>
  </si>
  <si>
    <t>ORD-2301-00878</t>
  </si>
  <si>
    <t>ORD-2301-00915</t>
  </si>
  <si>
    <t>0.15</t>
  </si>
  <si>
    <t>Апрель</t>
  </si>
  <si>
    <t>ORD-2301-00947</t>
  </si>
  <si>
    <t>ORD-2301-01016</t>
  </si>
  <si>
    <t>Hiking Boots</t>
  </si>
  <si>
    <t>ORD-2301-01060</t>
  </si>
  <si>
    <t>Июль</t>
  </si>
  <si>
    <t>ORD-2301-01094</t>
  </si>
  <si>
    <t>Sneakers Run</t>
  </si>
  <si>
    <t>ORD-2301-01159</t>
  </si>
  <si>
    <t>ORD-2301-01170</t>
  </si>
  <si>
    <t>ORD-2301-01195</t>
  </si>
  <si>
    <t>ORD-2302-00037</t>
  </si>
  <si>
    <t>ORD-2302-00123</t>
  </si>
  <si>
    <t>ORD-2302-00188</t>
  </si>
  <si>
    <t>Август</t>
  </si>
  <si>
    <t>ORD-2305-00277</t>
  </si>
  <si>
    <t>ORD-2302-00357</t>
  </si>
  <si>
    <t>ORD-2302-00358</t>
  </si>
  <si>
    <t>ORD-2302-00387</t>
  </si>
  <si>
    <t>ORD-2302-00478</t>
  </si>
  <si>
    <t>Smartphone X</t>
  </si>
  <si>
    <t>ORD-2302-00489</t>
  </si>
  <si>
    <t>Cap Sport</t>
  </si>
  <si>
    <t>ORD-2302-00500</t>
  </si>
  <si>
    <t>RC Car</t>
  </si>
  <si>
    <t>ORD-2302-00601</t>
  </si>
  <si>
    <t>Bike Helmet</t>
  </si>
  <si>
    <t>ORD-2302-00605</t>
  </si>
  <si>
    <t>ORD-2302-00643</t>
  </si>
  <si>
    <t>ORD-2302-00681</t>
  </si>
  <si>
    <t>15%</t>
  </si>
  <si>
    <t>ORD-2302-00751</t>
  </si>
  <si>
    <t>ORD-2302-00838</t>
  </si>
  <si>
    <t>Keyboard Mech</t>
  </si>
  <si>
    <t>ORD-2302-00892</t>
  </si>
  <si>
    <t>ORD-2302-00975</t>
  </si>
  <si>
    <t>ORD-2302-00998</t>
  </si>
  <si>
    <t>ORD-2302-01031</t>
  </si>
  <si>
    <t>ORD-2302-01068</t>
  </si>
  <si>
    <t>ORD-2302-01071</t>
  </si>
  <si>
    <t>ORD-2302-01119</t>
  </si>
  <si>
    <t>Printer Jet</t>
  </si>
  <si>
    <t>ORD-2303-00001</t>
  </si>
  <si>
    <t>ORD-2303-00025</t>
  </si>
  <si>
    <t>ORD-2307-00090</t>
  </si>
  <si>
    <t>ORD-2303-00128</t>
  </si>
  <si>
    <t>ORD-2303-00144</t>
  </si>
  <si>
    <t>Tablet Mini</t>
  </si>
  <si>
    <t>ORD-2303-00179</t>
  </si>
  <si>
    <t>Ноябрь</t>
  </si>
  <si>
    <t>ORD-2303-00183</t>
  </si>
  <si>
    <t>Paper A4</t>
  </si>
  <si>
    <t>ORD-2303-00184</t>
  </si>
  <si>
    <t>ORD-2303-00235</t>
  </si>
  <si>
    <t>ORD-2303-00279</t>
  </si>
  <si>
    <t>ORD-2303-00354</t>
  </si>
  <si>
    <t>ORD-2304-00369</t>
  </si>
  <si>
    <t>ORD-2303-00370</t>
  </si>
  <si>
    <t>ORD-2303-00401</t>
  </si>
  <si>
    <t>ORD-2303-00402</t>
  </si>
  <si>
    <t>ORD-2303-00451</t>
  </si>
  <si>
    <t>ORD-2303-00619</t>
  </si>
  <si>
    <t>ORD-2303-00628</t>
  </si>
  <si>
    <t>ORD-2303-00660</t>
  </si>
  <si>
    <t>ORD-2303-00763</t>
  </si>
  <si>
    <t>ORD-2303-00803</t>
  </si>
  <si>
    <t>ORD-2303-00845</t>
  </si>
  <si>
    <t>ORD-2303-00873</t>
  </si>
  <si>
    <t>ORD-2303-00891</t>
  </si>
  <si>
    <t>ORD-2303-00895</t>
  </si>
  <si>
    <t>ORD-2303-00945</t>
  </si>
  <si>
    <t>ORD-2303-01040</t>
  </si>
  <si>
    <t>ORD-2310-01111</t>
  </si>
  <si>
    <t>ORD-2303-01132</t>
  </si>
  <si>
    <t>ORD-2303-01174</t>
  </si>
  <si>
    <t>ORD-2303-01183</t>
  </si>
  <si>
    <t>ORD-2304-00021</t>
  </si>
  <si>
    <t>ORD-2304-00074</t>
  </si>
  <si>
    <t>ORD-2304-00076</t>
  </si>
  <si>
    <t>ORD-2304-00104</t>
  </si>
  <si>
    <t>ORD-2304-00110</t>
  </si>
  <si>
    <t>ORD-2304-00168</t>
  </si>
  <si>
    <t>ORD-2304-00208</t>
  </si>
  <si>
    <t>ORD-2304-00236</t>
  </si>
  <si>
    <t>ORD-2301-00244</t>
  </si>
  <si>
    <t>ORD-2304-00252</t>
  </si>
  <si>
    <t>ORD-2304-00283</t>
  </si>
  <si>
    <t>ORD-2304-00384</t>
  </si>
  <si>
    <t>ORD-2304-00537</t>
  </si>
  <si>
    <t>ORD-2304-00556</t>
  </si>
  <si>
    <t>ORD-2304-00562</t>
  </si>
  <si>
    <t>ORD-2304-00629</t>
  </si>
  <si>
    <t>ORD-2304-00696</t>
  </si>
  <si>
    <t>ORD-2304-00706</t>
  </si>
  <si>
    <t>ORD-2304-00787</t>
  </si>
  <si>
    <t>ORD-2304-00796</t>
  </si>
  <si>
    <t>Puzzle 1000</t>
  </si>
  <si>
    <t>ORD-2304-00799</t>
  </si>
  <si>
    <t>ORD-2304-00822</t>
  </si>
  <si>
    <t>ORD-2304-00882</t>
  </si>
  <si>
    <t>ORD-2304-00932</t>
  </si>
  <si>
    <t>ORD-2304-00946</t>
  </si>
  <si>
    <t>ORD-2304-00971</t>
  </si>
  <si>
    <t>ORD-2304-01024</t>
  </si>
  <si>
    <t>ORD-2304-01066</t>
  </si>
  <si>
    <t>ORD-2304-01070</t>
  </si>
  <si>
    <t>ORD-2304-01156</t>
  </si>
  <si>
    <t>ORD-2304-01178</t>
  </si>
  <si>
    <t>ORD-2305-00042</t>
  </si>
  <si>
    <t>ORD-2305-00049</t>
  </si>
  <si>
    <t>ORD-2305-00053</t>
  </si>
  <si>
    <t>ORD-2305-00094</t>
  </si>
  <si>
    <t>ORD-2305-00175</t>
  </si>
  <si>
    <t>ORD-2305-00181</t>
  </si>
  <si>
    <t>ORD-2305-00280</t>
  </si>
  <si>
    <t>ORD-2305-00337</t>
  </si>
  <si>
    <t>ORD-2305-00366</t>
  </si>
  <si>
    <t>ORD-2304-00391</t>
  </si>
  <si>
    <t>ORD-2305-00394</t>
  </si>
  <si>
    <t>ORD-2305-00416</t>
  </si>
  <si>
    <t>ORD-2305-00417</t>
  </si>
  <si>
    <t>ORD-2305-00419</t>
  </si>
  <si>
    <t>Lamp LED</t>
  </si>
  <si>
    <t>ORD-2305-00434</t>
  </si>
  <si>
    <t>ORD-2305-00472</t>
  </si>
  <si>
    <t>ORD-2307-00557</t>
  </si>
  <si>
    <t>ORD-2311-00565</t>
  </si>
  <si>
    <t>ORD-2305-00584</t>
  </si>
  <si>
    <t>ORD-2305-00615</t>
  </si>
  <si>
    <t>ORD-2305-00618</t>
  </si>
  <si>
    <t>ORD-2305-00621</t>
  </si>
  <si>
    <t>ORD-2305-00697</t>
  </si>
  <si>
    <t>ORD-2305-00744</t>
  </si>
  <si>
    <t>ORD-2305-00864</t>
  </si>
  <si>
    <t>ORD-2305-00883</t>
  </si>
  <si>
    <t>ORD-2305-00997</t>
  </si>
  <si>
    <t>ORD-2305-01056</t>
  </si>
  <si>
    <t>ORD-2305-01065</t>
  </si>
  <si>
    <t>ORD-2305-01126</t>
  </si>
  <si>
    <t>ORD-2305-01163</t>
  </si>
  <si>
    <t>ORD-2309-00026</t>
  </si>
  <si>
    <t>ORD-2306-00050</t>
  </si>
  <si>
    <t>Июнь</t>
  </si>
  <si>
    <t>ORD-2306-00086</t>
  </si>
  <si>
    <t>ORD-2306-00096</t>
  </si>
  <si>
    <t>ORD-2306-00108</t>
  </si>
  <si>
    <t>ORD-2306-00121</t>
  </si>
  <si>
    <t>ORD-2306-00127</t>
  </si>
  <si>
    <t>ORD-2306-00131</t>
  </si>
  <si>
    <t>ORD-2306-00145</t>
  </si>
  <si>
    <t>ORD-2306-00164</t>
  </si>
  <si>
    <t>ORD-2306-00215</t>
  </si>
  <si>
    <t>ORD-2306-00240</t>
  </si>
  <si>
    <t>ORD-2306-00310</t>
  </si>
  <si>
    <t>ORD-2311-00316</t>
  </si>
  <si>
    <t>ORD-2306-00323</t>
  </si>
  <si>
    <t>ORD-2306-00356</t>
  </si>
  <si>
    <t>ORD-2304-00393</t>
  </si>
  <si>
    <t>ORD-2306-00443</t>
  </si>
  <si>
    <t>ORD-2306-00492</t>
  </si>
  <si>
    <t>ORD-2306-00495</t>
  </si>
  <si>
    <t>ORD-2306-00516</t>
  </si>
  <si>
    <t>ORD-2306-00535</t>
  </si>
  <si>
    <t>ORD-2306-00548</t>
  </si>
  <si>
    <t>ORD-2306-00550</t>
  </si>
  <si>
    <t>ORD-2306-00572</t>
  </si>
  <si>
    <t>ORD-2306-00576</t>
  </si>
  <si>
    <t>ORD-2306-00602</t>
  </si>
  <si>
    <t>ORD-2302-00627</t>
  </si>
  <si>
    <t>ORD-2306-00659</t>
  </si>
  <si>
    <t>ORD-2306-00693</t>
  </si>
  <si>
    <t>ORD-2306-00719</t>
  </si>
  <si>
    <t>ORD-2306-00756</t>
  </si>
  <si>
    <t>ORD-2306-00773</t>
  </si>
  <si>
    <t>ORD-2306-00837</t>
  </si>
  <si>
    <t>ORD-2306-00841</t>
  </si>
  <si>
    <t>ORD-2306-00902</t>
  </si>
  <si>
    <t>ORD-2306-00911</t>
  </si>
  <si>
    <t>ORD-2306-00976</t>
  </si>
  <si>
    <t>ORD-2306-00985</t>
  </si>
  <si>
    <t>ORD-2306-01088</t>
  </si>
  <si>
    <t>ORD-2306-01144</t>
  </si>
  <si>
    <t>ORD-2306-01157</t>
  </si>
  <si>
    <t>ORD-2306-01167</t>
  </si>
  <si>
    <t>ORD-2306-01188</t>
  </si>
  <si>
    <t>ORD-2306-01196</t>
  </si>
  <si>
    <t>ORD-2307-00009</t>
  </si>
  <si>
    <t>20%</t>
  </si>
  <si>
    <t>ORD-2307-00017</t>
  </si>
  <si>
    <t>ORD-2307-00045</t>
  </si>
  <si>
    <t>ORD-2307-00062</t>
  </si>
  <si>
    <t>ORD-2307-00071</t>
  </si>
  <si>
    <t>ORD-2307-00077</t>
  </si>
  <si>
    <t>ORD-2307-00079</t>
  </si>
  <si>
    <t>ORD-2307-00198</t>
  </si>
  <si>
    <t>ORD-2307-00201</t>
  </si>
  <si>
    <t>ORD-2307-00286</t>
  </si>
  <si>
    <t>ORD-2307-00313</t>
  </si>
  <si>
    <t>ORD-2307-00364</t>
  </si>
  <si>
    <t>ORD-2307-00372</t>
  </si>
  <si>
    <t>ORD-2307-00373</t>
  </si>
  <si>
    <t>ORD-2307-00377</t>
  </si>
  <si>
    <t>ORD-2307-00380</t>
  </si>
  <si>
    <t>ORD-2307-00427</t>
  </si>
  <si>
    <t>ORD-2307-00437</t>
  </si>
  <si>
    <t>ORD-2307-00581</t>
  </si>
  <si>
    <t>ORD-2307-00607</t>
  </si>
  <si>
    <t>ORD-2307-00633</t>
  </si>
  <si>
    <t>ORD-2307-00666</t>
  </si>
  <si>
    <t>ORD-2311-00682</t>
  </si>
  <si>
    <t>ORD-2307-00683</t>
  </si>
  <si>
    <t>ORD-2307-00686</t>
  </si>
  <si>
    <t>ORD-2307-00702</t>
  </si>
  <si>
    <t>ORD-2307-00728</t>
  </si>
  <si>
    <t>ORD-2307-00733</t>
  </si>
  <si>
    <t>ORD-2307-00739</t>
  </si>
  <si>
    <t>ORD-2307-00769</t>
  </si>
  <si>
    <t>ORD-2307-00775</t>
  </si>
  <si>
    <t>ORD-2307-00808</t>
  </si>
  <si>
    <t>ORD-2307-00809</t>
  </si>
  <si>
    <t>ORD-2307-00832</t>
  </si>
  <si>
    <t>ORD-2307-00849</t>
  </si>
  <si>
    <t>ORD-2307-00866</t>
  </si>
  <si>
    <t>ORD-2307-00960</t>
  </si>
  <si>
    <t>ORD-2311-00993</t>
  </si>
  <si>
    <t>ORD-2307-01011</t>
  </si>
  <si>
    <t>ORD-2307-01021</t>
  </si>
  <si>
    <t>ORD-2307-01063</t>
  </si>
  <si>
    <t>ORD-2307-01080</t>
  </si>
  <si>
    <t>ORD-2307-01172</t>
  </si>
  <si>
    <t>ORD-2307-01186</t>
  </si>
  <si>
    <t>ORD-2308-00032</t>
  </si>
  <si>
    <t>ORD-2308-00038</t>
  </si>
  <si>
    <t>ORD-2308-00043</t>
  </si>
  <si>
    <t>ORD-2308-00099</t>
  </si>
  <si>
    <t>ORD-2308-00100</t>
  </si>
  <si>
    <t>ORD-2308-00139</t>
  </si>
  <si>
    <t>ORD-2309-00167</t>
  </si>
  <si>
    <t>ORD-2305-00203</t>
  </si>
  <si>
    <t>ORD-2308-00205</t>
  </si>
  <si>
    <t>ORD-2308-00223</t>
  </si>
  <si>
    <t>ORD-2308-00230</t>
  </si>
  <si>
    <t>ORD-2308-00231</t>
  </si>
  <si>
    <t>ORD-2308-00287</t>
  </si>
  <si>
    <t>ORD-2308-00360</t>
  </si>
  <si>
    <t>ORD-2308-00400</t>
  </si>
  <si>
    <t>ORD-2308-00406</t>
  </si>
  <si>
    <t>ORD-2308-00415</t>
  </si>
  <si>
    <t>ORD-2308-00457</t>
  </si>
  <si>
    <t>ORD-2308-00589</t>
  </si>
  <si>
    <t>ORD-2308-00593</t>
  </si>
  <si>
    <t>ORD-2308-00650</t>
  </si>
  <si>
    <t>ORD-2308-00655</t>
  </si>
  <si>
    <t>ORD-2308-00690</t>
  </si>
  <si>
    <t>ORD-2308-00725</t>
  </si>
  <si>
    <t>ORD-2308-00871</t>
  </si>
  <si>
    <t>ORD-2308-00888</t>
  </si>
  <si>
    <t>ORD-2308-00893</t>
  </si>
  <si>
    <t>ORD-2308-00901</t>
  </si>
  <si>
    <t>ORD-2308-00907</t>
  </si>
  <si>
    <t>ORD-2308-00921</t>
  </si>
  <si>
    <t>ORD-2308-00970</t>
  </si>
  <si>
    <t>ORD-2308-01074</t>
  </si>
  <si>
    <t>ORD-2308-01085</t>
  </si>
  <si>
    <t>ORD-2308-01106</t>
  </si>
  <si>
    <t>ORD-2309-00002</t>
  </si>
  <si>
    <t>ORD-2309-00008</t>
  </si>
  <si>
    <t>ORD-2312-00039</t>
  </si>
  <si>
    <t>ORD-2309-00046</t>
  </si>
  <si>
    <t>ORD-2309-00125</t>
  </si>
  <si>
    <t>ORD-2309-00126</t>
  </si>
  <si>
    <t>ORD-2309-00234</t>
  </si>
  <si>
    <t>ORD-2309-00284</t>
  </si>
  <si>
    <t>ORD-2309-00295</t>
  </si>
  <si>
    <t>ORD-2309-00343</t>
  </si>
  <si>
    <t>ORD-2309-00465</t>
  </si>
  <si>
    <t>ORD-2309-00493</t>
  </si>
  <si>
    <t>ORD-2309-00515</t>
  </si>
  <si>
    <t>ORD-2309-00519</t>
  </si>
  <si>
    <t>ORD-2309-00520</t>
  </si>
  <si>
    <t>ORD-2309-00552</t>
  </si>
  <si>
    <t>ORD-2309-00571</t>
  </si>
  <si>
    <t>ORD-2309-00636</t>
  </si>
  <si>
    <t>ORD-2309-00651</t>
  </si>
  <si>
    <t>ORD-2309-00740</t>
  </si>
  <si>
    <t>ORD-2309-00772</t>
  </si>
  <si>
    <t>ORD-2309-00806</t>
  </si>
  <si>
    <t>ORD-2309-00835</t>
  </si>
  <si>
    <t>ORD-2309-00874</t>
  </si>
  <si>
    <t>ORD-2304-00933</t>
  </si>
  <si>
    <t>ORD-2309-00937</t>
  </si>
  <si>
    <t>ORD-2309-00948</t>
  </si>
  <si>
    <t>ORD-2309-00972</t>
  </si>
  <si>
    <t>ORD-2309-01027</t>
  </si>
  <si>
    <t>ORD-2309-01030</t>
  </si>
  <si>
    <t>ORD-2309-01083</t>
  </si>
  <si>
    <t>ORD-2310-00067</t>
  </si>
  <si>
    <t>ORD-2310-00089</t>
  </si>
  <si>
    <t>ORD-2310-00091</t>
  </si>
  <si>
    <t>ORD-2310-00109</t>
  </si>
  <si>
    <t>ORD-2310-00151</t>
  </si>
  <si>
    <t>ORD-2310-00160</t>
  </si>
  <si>
    <t>ORD-2310-00211</t>
  </si>
  <si>
    <t>ORD-2310-00212</t>
  </si>
  <si>
    <t>ORD-2312-00259</t>
  </si>
  <si>
    <t>ORD-2310-00297</t>
  </si>
  <si>
    <t>ORD-2310-00303</t>
  </si>
  <si>
    <t>ORD-2310-00305</t>
  </si>
  <si>
    <t>ORD-2310-00317</t>
  </si>
  <si>
    <t>ORD-2310-00365</t>
  </si>
  <si>
    <t>ORD-2310-00382</t>
  </si>
  <si>
    <t>ORD-2310-00388</t>
  </si>
  <si>
    <t>ORD-2310-00436</t>
  </si>
  <si>
    <t>ORD-2310-00527</t>
  </si>
  <si>
    <t>ORD-2310-00553</t>
  </si>
  <si>
    <t>ORD-2310-00587</t>
  </si>
  <si>
    <t>ORD-2310-00667</t>
  </si>
  <si>
    <t>ORD-2310-00684</t>
  </si>
  <si>
    <t>ORD-2310-00687</t>
  </si>
  <si>
    <t>ORD-2310-00688</t>
  </si>
  <si>
    <t>ORD-2310-00730</t>
  </si>
  <si>
    <t>ORD-2310-00752</t>
  </si>
  <si>
    <t>ORD-2310-00828</t>
  </si>
  <si>
    <t>ORD-2312-00840</t>
  </si>
  <si>
    <t>ORD-2310-00862</t>
  </si>
  <si>
    <t>ORD-2310-00868</t>
  </si>
  <si>
    <t>ORD-2310-00872</t>
  </si>
  <si>
    <t>ORD-2304-00951</t>
  </si>
  <si>
    <t>ORD-2310-00954</t>
  </si>
  <si>
    <t>ORD-2310-01004</t>
  </si>
  <si>
    <t>ORD-2310-01034</t>
  </si>
  <si>
    <t>ORD-2309-01037</t>
  </si>
  <si>
    <t>ORD-2310-01043</t>
  </si>
  <si>
    <t>ORD-2310-01069</t>
  </si>
  <si>
    <t>ORD-2310-01152</t>
  </si>
  <si>
    <t>ORD-2311-00023</t>
  </si>
  <si>
    <t>ORD-2311-00027</t>
  </si>
  <si>
    <t>ORD-2311-00036</t>
  </si>
  <si>
    <t>ORD-2311-00078</t>
  </si>
  <si>
    <t>ORD-2311-00080</t>
  </si>
  <si>
    <t>ORD-2311-00083</t>
  </si>
  <si>
    <t>ORD-2311-00113</t>
  </si>
  <si>
    <t>ORD-2311-00115</t>
  </si>
  <si>
    <t>ORD-2311-00129</t>
  </si>
  <si>
    <t>ORD-2311-00140</t>
  </si>
  <si>
    <t>ORD-2311-00157</t>
  </si>
  <si>
    <t>ORD-2311-00159</t>
  </si>
  <si>
    <t>ORD-2311-00176</t>
  </si>
  <si>
    <t>ORD-2311-00213</t>
  </si>
  <si>
    <t>ORD-2311-00226</t>
  </si>
  <si>
    <t>ORD-2304-00255</t>
  </si>
  <si>
    <t>ORD-2311-00257</t>
  </si>
  <si>
    <t>ORD-2311-00278</t>
  </si>
  <si>
    <t>ORD-2311-00345</t>
  </si>
  <si>
    <t>ORD-2311-00349</t>
  </si>
  <si>
    <t>ORD-2311-00353</t>
  </si>
  <si>
    <t>ORD-2311-00385</t>
  </si>
  <si>
    <t>ORD-2311-00390</t>
  </si>
  <si>
    <t>ORD-2306-00399</t>
  </si>
  <si>
    <t>ORD-2311-00470</t>
  </si>
  <si>
    <t>ORD-2311-00482</t>
  </si>
  <si>
    <t>ORD-2311-00504</t>
  </si>
  <si>
    <t>ORD-2311-00505</t>
  </si>
  <si>
    <t>ORD-2311-00525</t>
  </si>
  <si>
    <t>ORD-2311-00529</t>
  </si>
  <si>
    <t>ORD-2311-00551</t>
  </si>
  <si>
    <t>ORD-2311-00578</t>
  </si>
  <si>
    <t>ORD-2311-00590</t>
  </si>
  <si>
    <t>ORD-2311-00620</t>
  </si>
  <si>
    <t>ORD-2311-00630</t>
  </si>
  <si>
    <t>ORD-2310-00653</t>
  </si>
  <si>
    <t>ORD-2311-00811</t>
  </si>
  <si>
    <t>ORD-2311-00815</t>
  </si>
  <si>
    <t>ORD-2311-00887</t>
  </si>
  <si>
    <t>ORD-2311-00944</t>
  </si>
  <si>
    <t>ORD-2311-00974</t>
  </si>
  <si>
    <t>ORD-2311-00977</t>
  </si>
  <si>
    <t>ORD-2311-00983</t>
  </si>
  <si>
    <t>ORD-2311-00984</t>
  </si>
  <si>
    <t>ORD-2311-00992</t>
  </si>
  <si>
    <t>ORD-2311-01010</t>
  </si>
  <si>
    <t>ORD-2311-01012</t>
  </si>
  <si>
    <t>ORD-2311-01022</t>
  </si>
  <si>
    <t>ORD-2311-01035</t>
  </si>
  <si>
    <t>ORD-2311-01045</t>
  </si>
  <si>
    <t>ORD-2311-01087</t>
  </si>
  <si>
    <t>ORD-2311-01120</t>
  </si>
  <si>
    <t>ORD-2311-01141</t>
  </si>
  <si>
    <t>ORD-2311-01176</t>
  </si>
  <si>
    <t>ORD-2311-01189</t>
  </si>
  <si>
    <t>ORD-2312-00014</t>
  </si>
  <si>
    <t>ORD-2312-00030</t>
  </si>
  <si>
    <t>ORD-2312-00057</t>
  </si>
  <si>
    <t>ORD-2312-00087</t>
  </si>
  <si>
    <t>ORD-2312-00141</t>
  </si>
  <si>
    <t>ORD-2312-00148</t>
  </si>
  <si>
    <t>ORD-2312-00149</t>
  </si>
  <si>
    <t>ORD-2312-00161</t>
  </si>
  <si>
    <t>ORD-2312-00180</t>
  </si>
  <si>
    <t>ORD-2312-00238</t>
  </si>
  <si>
    <t>ORD-2312-00243</t>
  </si>
  <si>
    <t>ORD-2312-00247</t>
  </si>
  <si>
    <t>ORD-2312-00253</t>
  </si>
  <si>
    <t>ORD-2312-00262</t>
  </si>
  <si>
    <t>ORD-2312-00266</t>
  </si>
  <si>
    <t>ORD-2312-00270</t>
  </si>
  <si>
    <t>ORD-2312-00290</t>
  </si>
  <si>
    <t>ORD-2312-00321</t>
  </si>
  <si>
    <t>ORD-2312-00333</t>
  </si>
  <si>
    <t>ORD-2312-00361</t>
  </si>
  <si>
    <t>ORD-2312-00405</t>
  </si>
  <si>
    <t>ORD-2312-00424</t>
  </si>
  <si>
    <t>ORD-2312-00426</t>
  </si>
  <si>
    <t>ORD-2312-00480</t>
  </si>
  <si>
    <t>ORD-2312-00490</t>
  </si>
  <si>
    <t>ORD-2312-00513</t>
  </si>
  <si>
    <t>ORD-2312-00533</t>
  </si>
  <si>
    <t>ORD-2312-00543</t>
  </si>
  <si>
    <t>ORD-2312-00561</t>
  </si>
  <si>
    <t>ORD-2312-00567</t>
  </si>
  <si>
    <t>ORD-2308-00569</t>
  </si>
  <si>
    <t>ORD-2312-00580</t>
  </si>
  <si>
    <t>ORD-2312-00586</t>
  </si>
  <si>
    <t>ORD-2312-00608</t>
  </si>
  <si>
    <t>ORD-2312-00616</t>
  </si>
  <si>
    <t>ORD-2312-00656</t>
  </si>
  <si>
    <t>ORD-2310-00658</t>
  </si>
  <si>
    <t>ORD-2312-00680</t>
  </si>
  <si>
    <t>ORD-2312-00749</t>
  </si>
  <si>
    <t>ORD-2312-00761</t>
  </si>
  <si>
    <t>ORD-2312-00819</t>
  </si>
  <si>
    <t>ORD-2312-00839</t>
  </si>
  <si>
    <t>ORD-2312-00854</t>
  </si>
  <si>
    <t>ORD-2312-00875</t>
  </si>
  <si>
    <t>ORD-2312-00884</t>
  </si>
  <si>
    <t>ORD-2312-00914</t>
  </si>
  <si>
    <t>ORD-2312-00920</t>
  </si>
  <si>
    <t>ORD-2312-00928</t>
  </si>
  <si>
    <t>ORD-2312-00930</t>
  </si>
  <si>
    <t>ORD-2312-00931</t>
  </si>
  <si>
    <t>ORD-2312-00939</t>
  </si>
  <si>
    <t>ORD-2312-00964</t>
  </si>
  <si>
    <t>ORD-2312-01054</t>
  </si>
  <si>
    <t>ORD-2307-01081</t>
  </si>
  <si>
    <t>ORD-2312-01121</t>
  </si>
  <si>
    <t>ORD-2312-01140</t>
  </si>
  <si>
    <t>ORD-2312-01148</t>
  </si>
  <si>
    <t>ORD-2401-00041</t>
  </si>
  <si>
    <t>ORD-2401-00055</t>
  </si>
  <si>
    <t>ORD-2401-00056</t>
  </si>
  <si>
    <t>ORD-2401-00102</t>
  </si>
  <si>
    <t>ORD-2401-00112</t>
  </si>
  <si>
    <t>ORD-2401-00182</t>
  </si>
  <si>
    <t>ORD-2411-00202</t>
  </si>
  <si>
    <t>ORD-2401-00296</t>
  </si>
  <si>
    <t>ORD-2401-00300</t>
  </si>
  <si>
    <t>ORD-2401-00326</t>
  </si>
  <si>
    <t>ORD-2401-00368</t>
  </si>
  <si>
    <t>ORD-2401-00475</t>
  </si>
  <si>
    <t>ORD-2401-00481</t>
  </si>
  <si>
    <t>ORD-2401-00574</t>
  </si>
  <si>
    <t>ORD-2401-00597</t>
  </si>
  <si>
    <t>ORD-2402-00691</t>
  </si>
  <si>
    <t>ORD-2401-00698</t>
  </si>
  <si>
    <t>ORD-2401-00722</t>
  </si>
  <si>
    <t>ORD-2401-00727</t>
  </si>
  <si>
    <t>ORD-2401-00770</t>
  </si>
  <si>
    <t>ORD-2401-00825</t>
  </si>
  <si>
    <t>ORD-2401-00870</t>
  </si>
  <si>
    <t>ORD-2401-00877</t>
  </si>
  <si>
    <t>ORD-2401-00957</t>
  </si>
  <si>
    <t>ORD-2401-01090</t>
  </si>
  <si>
    <t>ORD-2401-01149</t>
  </si>
  <si>
    <t>ORD-2401-01175</t>
  </si>
  <si>
    <t>ORD-2401-01192</t>
  </si>
  <si>
    <t>ORD-2402-00028</t>
  </si>
  <si>
    <t>ORD-2402-00034</t>
  </si>
  <si>
    <t>ORD-2402-00098</t>
  </si>
  <si>
    <t>ORD-2402-00190</t>
  </si>
  <si>
    <t>ORD-2402-00193</t>
  </si>
  <si>
    <t>ORD-2402-00216</t>
  </si>
  <si>
    <t>ORD-2402-00233</t>
  </si>
  <si>
    <t>ORD-2402-00239</t>
  </si>
  <si>
    <t>ORD-2402-00269</t>
  </si>
  <si>
    <t>ORD-2402-00363</t>
  </si>
  <si>
    <t>ORD-2402-00381</t>
  </si>
  <si>
    <t>ORD-2402-00403</t>
  </si>
  <si>
    <t>ORD-2402-00407</t>
  </si>
  <si>
    <t>ORD-2402-00452</t>
  </si>
  <si>
    <t>ORD-2402-00454</t>
  </si>
  <si>
    <t>ORD-2402-00499</t>
  </si>
  <si>
    <t>ORD-2402-00526</t>
  </si>
  <si>
    <t>ORD-2402-00532</t>
  </si>
  <si>
    <t>ORD-2402-00642</t>
  </si>
  <si>
    <t>ORD-2401-00689</t>
  </si>
  <si>
    <t>ORD-2402-00694</t>
  </si>
  <si>
    <t>ORD-2402-00718</t>
  </si>
  <si>
    <t>ORD-2402-00729</t>
  </si>
  <si>
    <t>ORD-2412-00741</t>
  </si>
  <si>
    <t>ORD-2402-00762</t>
  </si>
  <si>
    <t>ORD-2402-00771</t>
  </si>
  <si>
    <t>ORD-2402-00913</t>
  </si>
  <si>
    <t>ORD-2402-00966</t>
  </si>
  <si>
    <t>ORD-2402-00980</t>
  </si>
  <si>
    <t>ORD-2402-00996</t>
  </si>
  <si>
    <t>ORD-2402-01023</t>
  </si>
  <si>
    <t>ORD-2402-01046</t>
  </si>
  <si>
    <t>ORD-2402-01049</t>
  </si>
  <si>
    <t>ORD-2402-01086</t>
  </si>
  <si>
    <t>ORD-2402-01123</t>
  </si>
  <si>
    <t>ORD-2402-01161</t>
  </si>
  <si>
    <t>ORD-2403-00048</t>
  </si>
  <si>
    <t>ORD-2403-00195</t>
  </si>
  <si>
    <t>ORD-2403-00288</t>
  </si>
  <si>
    <t>ORD-2403-00306</t>
  </si>
  <si>
    <t>ORD-2403-00430</t>
  </si>
  <si>
    <t>ORD-2403-00450</t>
  </si>
  <si>
    <t>ORD-2403-00485</t>
  </si>
  <si>
    <t>ORD-2403-00487</t>
  </si>
  <si>
    <t>ORD-2403-00514</t>
  </si>
  <si>
    <t>ORD-2411-00566</t>
  </si>
  <si>
    <t>ORD-2403-00595</t>
  </si>
  <si>
    <t>ORD-2403-00596</t>
  </si>
  <si>
    <t>ORD-2403-00612</t>
  </si>
  <si>
    <t>ORD-2403-00675</t>
  </si>
  <si>
    <t>ORD-2403-00754</t>
  </si>
  <si>
    <t>ORD-2403-00788</t>
  </si>
  <si>
    <t>ORD-2403-00793</t>
  </si>
  <si>
    <t>ORD-2403-00810</t>
  </si>
  <si>
    <t>ORD-2401-00959</t>
  </si>
  <si>
    <t>ORD-2403-00968</t>
  </si>
  <si>
    <t>ORD-2403-01036</t>
  </si>
  <si>
    <t>ORD-2403-01039</t>
  </si>
  <si>
    <t>ORD-2401-01047</t>
  </si>
  <si>
    <t>ORD-2403-01151</t>
  </si>
  <si>
    <t>ORD-2404-00004</t>
  </si>
  <si>
    <t>ORD-2404-00070</t>
  </si>
  <si>
    <t>ORD-2404-00085</t>
  </si>
  <si>
    <t>ORD-2404-00092</t>
  </si>
  <si>
    <t>ORD-2404-00095</t>
  </si>
  <si>
    <t>ORD-2404-00132</t>
  </si>
  <si>
    <t>ORD-2404-00146</t>
  </si>
  <si>
    <t>ORD-2404-00153</t>
  </si>
  <si>
    <t>ORD-2404-00172</t>
  </si>
  <si>
    <t>ORD-2404-00207</t>
  </si>
  <si>
    <t>ORD-2404-00220</t>
  </si>
  <si>
    <t>ORD-2404-00281</t>
  </si>
  <si>
    <t>ORD-2404-00308</t>
  </si>
  <si>
    <t>ORD-2404-00342</t>
  </si>
  <si>
    <t>ORD-2404-00409</t>
  </si>
  <si>
    <t>ORD-2404-00546</t>
  </si>
  <si>
    <t>ORD-2404-00559</t>
  </si>
  <si>
    <t>ORD-2404-00585</t>
  </si>
  <si>
    <t>ORD-2404-00599</t>
  </si>
  <si>
    <t>ORD-2412-00635</t>
  </si>
  <si>
    <t>ORD-2404-00703</t>
  </si>
  <si>
    <t>ORD-2404-00712</t>
  </si>
  <si>
    <t>ORD-2404-00731</t>
  </si>
  <si>
    <t>ORD-2404-00856</t>
  </si>
  <si>
    <t>ORD-2404-00863</t>
  </si>
  <si>
    <t>ORD-2404-00958</t>
  </si>
  <si>
    <t>ORD-2404-00967</t>
  </si>
  <si>
    <t>ORD-2404-00969</t>
  </si>
  <si>
    <t>ORD-2402-01028</t>
  </si>
  <si>
    <t>ORD-2404-01076</t>
  </si>
  <si>
    <t>ORD-2407-01124</t>
  </si>
  <si>
    <t>ORD-2404-01147</t>
  </si>
  <si>
    <t>ORD-2405-00114</t>
  </si>
  <si>
    <t>ORD-2405-00311</t>
  </si>
  <si>
    <t>ORD-2405-00322</t>
  </si>
  <si>
    <t>ORD-2405-00327</t>
  </si>
  <si>
    <t>ORD-2405-00413</t>
  </si>
  <si>
    <t>ORD-2405-00418</t>
  </si>
  <si>
    <t>ORD-2405-00467</t>
  </si>
  <si>
    <t>ORD-2405-00468</t>
  </si>
  <si>
    <t>ORD-2405-00536</t>
  </si>
  <si>
    <t>ORD-2405-00563</t>
  </si>
  <si>
    <t>ORD-2411-00570</t>
  </si>
  <si>
    <t>ORD-2405-00611</t>
  </si>
  <si>
    <t>ORD-2405-00614</t>
  </si>
  <si>
    <t>ORD-2405-00735</t>
  </si>
  <si>
    <t>ORD-2405-00747</t>
  </si>
  <si>
    <t>ORD-2405-00779</t>
  </si>
  <si>
    <t>ORD-2405-00781</t>
  </si>
  <si>
    <t>ORD-2405-00782</t>
  </si>
  <si>
    <t>ORD-2405-00827</t>
  </si>
  <si>
    <t>ORD-2405-00925</t>
  </si>
  <si>
    <t>ORD-2405-00979</t>
  </si>
  <si>
    <t>ORD-2405-01005</t>
  </si>
  <si>
    <t>ORD-2405-01072</t>
  </si>
  <si>
    <t>ORD-2405-01130</t>
  </si>
  <si>
    <t>ORD-2405-01198</t>
  </si>
  <si>
    <t>ORD-2406-00031</t>
  </si>
  <si>
    <t>ORD-2406-00068</t>
  </si>
  <si>
    <t>ORD-2409-00138</t>
  </si>
  <si>
    <t>ORD-2406-00166</t>
  </si>
  <si>
    <t>ORD-2406-00186</t>
  </si>
  <si>
    <t>ORD-2406-00189</t>
  </si>
  <si>
    <t>ORD-2409-00200</t>
  </si>
  <si>
    <t>ORD-2406-00210</t>
  </si>
  <si>
    <t>ORD-2406-00274</t>
  </si>
  <si>
    <t>ORD-2406-00320</t>
  </si>
  <si>
    <t>ORD-2406-00328</t>
  </si>
  <si>
    <t>ORD-2406-00392</t>
  </si>
  <si>
    <t>ORD-2406-00395</t>
  </si>
  <si>
    <t>ORD-2406-00447</t>
  </si>
  <si>
    <t>ORD-2406-00588</t>
  </si>
  <si>
    <t>ORD-2406-00664</t>
  </si>
  <si>
    <t>ORD-2406-00668</t>
  </si>
  <si>
    <t>ORD-2411-00670</t>
  </si>
  <si>
    <t>ORD-2406-00714</t>
  </si>
  <si>
    <t>ORD-2406-00720</t>
  </si>
  <si>
    <t>ORD-2410-00721</t>
  </si>
  <si>
    <t>ORD-2406-00759</t>
  </si>
  <si>
    <t>ORD-2406-00776</t>
  </si>
  <si>
    <t>ORD-2406-00785</t>
  </si>
  <si>
    <t>ORD-2406-00790</t>
  </si>
  <si>
    <t>ORD-2406-00800</t>
  </si>
  <si>
    <t>ORD-2406-00802</t>
  </si>
  <si>
    <t>ORD-2406-00858</t>
  </si>
  <si>
    <t>ORD-2406-00896</t>
  </si>
  <si>
    <t>ORD-2406-00897</t>
  </si>
  <si>
    <t>ORD-2406-00899</t>
  </si>
  <si>
    <t>ORD-2406-00916</t>
  </si>
  <si>
    <t>ORD-2406-00940</t>
  </si>
  <si>
    <t>ORD-2406-00942</t>
  </si>
  <si>
    <t>ORD-2406-00999</t>
  </si>
  <si>
    <t>ORD-2406-01017</t>
  </si>
  <si>
    <t>ORD-2406-01033</t>
  </si>
  <si>
    <t>ORD-2406-01042</t>
  </si>
  <si>
    <t>ORD-2406-01092</t>
  </si>
  <si>
    <t>ORD-2406-01107</t>
  </si>
  <si>
    <t>ORD-2406-01135</t>
  </si>
  <si>
    <t>ORD-2407-00020</t>
  </si>
  <si>
    <t>ORD-2407-00165</t>
  </si>
  <si>
    <t>ORD-2407-00169</t>
  </si>
  <si>
    <t>ORD-2405-00218</t>
  </si>
  <si>
    <t>ORD-2407-00228</t>
  </si>
  <si>
    <t>ORD-2407-00324</t>
  </si>
  <si>
    <t>ORD-2407-00346</t>
  </si>
  <si>
    <t>ORD-2407-00379</t>
  </si>
  <si>
    <t>ORD-2411-00411</t>
  </si>
  <si>
    <t>ORD-2407-00429</t>
  </si>
  <si>
    <t>ORD-2407-00463</t>
  </si>
  <si>
    <t>ORD-2407-00466</t>
  </si>
  <si>
    <t>ORD-2407-00471</t>
  </si>
  <si>
    <t>ORD-2407-00474</t>
  </si>
  <si>
    <t>ORD-2407-00509</t>
  </si>
  <si>
    <t>ORD-2407-00511</t>
  </si>
  <si>
    <t>ORD-2407-00531</t>
  </si>
  <si>
    <t>ORD-2407-00538</t>
  </si>
  <si>
    <t>ORD-2407-00540</t>
  </si>
  <si>
    <t>ORD-2407-00541</t>
  </si>
  <si>
    <t>ORD-2407-00554</t>
  </si>
  <si>
    <t>ORD-2407-00582</t>
  </si>
  <si>
    <t>ORD-2407-00583</t>
  </si>
  <si>
    <t>ORD-2407-00604</t>
  </si>
  <si>
    <t>ORD-2407-00622</t>
  </si>
  <si>
    <t>ORD-2407-00623</t>
  </si>
  <si>
    <t>ORD-2407-00652</t>
  </si>
  <si>
    <t>ORD-2407-00674</t>
  </si>
  <si>
    <t>ORD-2407-00700</t>
  </si>
  <si>
    <t>ORD-2407-00708</t>
  </si>
  <si>
    <t>ORD-2407-00831</t>
  </si>
  <si>
    <t>ORD-2407-00900</t>
  </si>
  <si>
    <t>ORD-2407-00904</t>
  </si>
  <si>
    <t>ORD-2407-00912</t>
  </si>
  <si>
    <t>ORD-2407-00943</t>
  </si>
  <si>
    <t>ORD-2407-00990</t>
  </si>
  <si>
    <t>ORD-2407-01007</t>
  </si>
  <si>
    <t>ORD-2407-01018</t>
  </si>
  <si>
    <t>ORD-2407-01096</t>
  </si>
  <si>
    <t>ORD-2407-01104</t>
  </si>
  <si>
    <t>ORD-2407-01108</t>
  </si>
  <si>
    <t>ORD-2407-01171</t>
  </si>
  <si>
    <t>ORD-2407-01179</t>
  </si>
  <si>
    <t>ORD-2410-01180</t>
  </si>
  <si>
    <t>ORD-2407-01194</t>
  </si>
  <si>
    <t>ORD-2407-01199</t>
  </si>
  <si>
    <t>ORD-2408-00061</t>
  </si>
  <si>
    <t>ORD-2408-00069</t>
  </si>
  <si>
    <t>ORD-2408-00162</t>
  </si>
  <si>
    <t>ORD-2404-00204</t>
  </si>
  <si>
    <t>ORD-2408-00254</t>
  </si>
  <si>
    <t>ORD-2408-00268</t>
  </si>
  <si>
    <t>ORD-2408-00325</t>
  </si>
  <si>
    <t>ORD-2402-00371</t>
  </si>
  <si>
    <t>ORD-2408-00397</t>
  </si>
  <si>
    <t>ORD-2408-00410</t>
  </si>
  <si>
    <t>ORD-2408-00440</t>
  </si>
  <si>
    <t>ORD-2408-00453</t>
  </si>
  <si>
    <t>ORD-2408-00506</t>
  </si>
  <si>
    <t>ORD-2408-00549</t>
  </si>
  <si>
    <t>ORD-2408-00617</t>
  </si>
  <si>
    <t>ORD-2408-00624</t>
  </si>
  <si>
    <t>ORD-2408-00626</t>
  </si>
  <si>
    <t>ORD-2408-00647</t>
  </si>
  <si>
    <t>ORD-2408-00695</t>
  </si>
  <si>
    <t>ORD-2408-00699</t>
  </si>
  <si>
    <t>ORD-2408-00784</t>
  </si>
  <si>
    <t>ORD-2408-00792</t>
  </si>
  <si>
    <t>ORD-2408-00876</t>
  </si>
  <si>
    <t>ORD-2408-00890</t>
  </si>
  <si>
    <t>ORD-2409-00908</t>
  </si>
  <si>
    <t>ORD-2408-01020</t>
  </si>
  <si>
    <t>ORD-2408-01061</t>
  </si>
  <si>
    <t>ORD-2408-01077</t>
  </si>
  <si>
    <t>ORD-2409-01099</t>
  </si>
  <si>
    <t>ORD-2408-01100</t>
  </si>
  <si>
    <t>ORD-2408-01118</t>
  </si>
  <si>
    <t>ORD-2408-01127</t>
  </si>
  <si>
    <t>ORD-2408-01143</t>
  </si>
  <si>
    <t>ORD-2408-01169</t>
  </si>
  <si>
    <t>ORD-2409-00052</t>
  </si>
  <si>
    <t>ORD-2404-00058</t>
  </si>
  <si>
    <t>ORD-2409-00105</t>
  </si>
  <si>
    <t>ORD-2409-00107</t>
  </si>
  <si>
    <t>ORD-2409-00227</t>
  </si>
  <si>
    <t>ORD-2409-00289</t>
  </si>
  <si>
    <t>ORD-2401-00309</t>
  </si>
  <si>
    <t>ORD-2409-00336</t>
  </si>
  <si>
    <t>ORD-2409-00340</t>
  </si>
  <si>
    <t>ORD-2409-00348</t>
  </si>
  <si>
    <t>ORD-2409-00441</t>
  </si>
  <si>
    <t>ORD-2409-00455</t>
  </si>
  <si>
    <t>ORD-2409-00484</t>
  </si>
  <si>
    <t>ORD-2409-00558</t>
  </si>
  <si>
    <t>ORD-2409-00575</t>
  </si>
  <si>
    <t>ORD-2409-00579</t>
  </si>
  <si>
    <t>ORD-2409-00657</t>
  </si>
  <si>
    <t>ORD-2409-00715</t>
  </si>
  <si>
    <t>ORD-2409-00726</t>
  </si>
  <si>
    <t>ORD-2409-00783</t>
  </si>
  <si>
    <t>ORD-2409-00829</t>
  </si>
  <si>
    <t>ORD-2409-00833</t>
  </si>
  <si>
    <t>ORD-2409-00918</t>
  </si>
  <si>
    <t>ORD-2409-00927</t>
  </si>
  <si>
    <t>ORD-2409-00955</t>
  </si>
  <si>
    <t>ORD-2409-00961</t>
  </si>
  <si>
    <t>ORD-2409-00994</t>
  </si>
  <si>
    <t>ORD-2409-01009</t>
  </si>
  <si>
    <t>ORD-2409-01048</t>
  </si>
  <si>
    <t>ORD-2409-01053</t>
  </si>
  <si>
    <t>ORD-2409-01091</t>
  </si>
  <si>
    <t>ORD-2409-01128</t>
  </si>
  <si>
    <t>ORD-2409-01133</t>
  </si>
  <si>
    <t>ORD-2409-01158</t>
  </si>
  <si>
    <t>ORD-2409-01168</t>
  </si>
  <si>
    <t>ORD-2410-00064</t>
  </si>
  <si>
    <t>ORD-2410-00119</t>
  </si>
  <si>
    <t>ORD-2410-00136</t>
  </si>
  <si>
    <t>ORD-2410-00197</t>
  </si>
  <si>
    <t>ORD-2410-00199</t>
  </si>
  <si>
    <t>ORD-2410-00206</t>
  </si>
  <si>
    <t>ORD-2410-00217</t>
  </si>
  <si>
    <t>ORD-2410-00272</t>
  </si>
  <si>
    <t>ORD-2410-00285</t>
  </si>
  <si>
    <t>ORD-2410-00312</t>
  </si>
  <si>
    <t>ORD-2410-00315</t>
  </si>
  <si>
    <t>ORD-2410-00332</t>
  </si>
  <si>
    <t>ORD-2410-00338</t>
  </si>
  <si>
    <t>ORD-2410-00350</t>
  </si>
  <si>
    <t>ORD-2410-00433</t>
  </si>
  <si>
    <t>ORD-2410-00446</t>
  </si>
  <si>
    <t>ORD-2410-00456</t>
  </si>
  <si>
    <t>ORD-2405-00501</t>
  </si>
  <si>
    <t>ORD-2410-00545</t>
  </si>
  <si>
    <t>ORD-2410-00577</t>
  </si>
  <si>
    <t>ORD-2410-00594</t>
  </si>
  <si>
    <t>ORD-2410-00646</t>
  </si>
  <si>
    <t>ORD-2410-00701</t>
  </si>
  <si>
    <t>ORD-2401-00724</t>
  </si>
  <si>
    <t>ORD-2410-00738</t>
  </si>
  <si>
    <t>ORD-2410-00817</t>
  </si>
  <si>
    <t>ORD-2410-00820</t>
  </si>
  <si>
    <t>ORD-2410-00826</t>
  </si>
  <si>
    <t>ORD-2410-00852</t>
  </si>
  <si>
    <t>ORD-2410-00880</t>
  </si>
  <si>
    <t>ORD-2410-00929</t>
  </si>
  <si>
    <t>ORD-2410-00934</t>
  </si>
  <si>
    <t>ORD-2410-00995</t>
  </si>
  <si>
    <t>ORD-2410-01019</t>
  </si>
  <si>
    <t>ORD-2410-01051</t>
  </si>
  <si>
    <t>ORD-2410-01103</t>
  </si>
  <si>
    <t>ORD-2410-01129</t>
  </si>
  <si>
    <t>ORD-2411-00019</t>
  </si>
  <si>
    <t>ORD-2411-00033</t>
  </si>
  <si>
    <t>ORD-2411-00133</t>
  </si>
  <si>
    <t>ORD-2411-00142</t>
  </si>
  <si>
    <t>ORD-2411-00156</t>
  </si>
  <si>
    <t>ORD-2411-00158</t>
  </si>
  <si>
    <t>ORD-2411-00194</t>
  </si>
  <si>
    <t>ORD-2411-00237</t>
  </si>
  <si>
    <t>ORD-2411-00249</t>
  </si>
  <si>
    <t>ORD-2411-00251</t>
  </si>
  <si>
    <t>ORD-2411-00258</t>
  </si>
  <si>
    <t>ORD-2404-00264</t>
  </si>
  <si>
    <t>ORD-2411-00267</t>
  </si>
  <si>
    <t>ORD-2411-00318</t>
  </si>
  <si>
    <t>ORD-2411-00330</t>
  </si>
  <si>
    <t>ORD-2411-00374</t>
  </si>
  <si>
    <t>ORD-2411-00398</t>
  </si>
  <si>
    <t>ORD-2411-00462</t>
  </si>
  <si>
    <t>ORD-2411-00496</t>
  </si>
  <si>
    <t>ORD-2411-00510</t>
  </si>
  <si>
    <t>ORD-2411-00522</t>
  </si>
  <si>
    <t>ORD-2411-00528</t>
  </si>
  <si>
    <t>ORD-2411-00609</t>
  </si>
  <si>
    <t>ORD-2411-00637</t>
  </si>
  <si>
    <t>ORD-2411-00640</t>
  </si>
  <si>
    <t>ORD-2411-00644</t>
  </si>
  <si>
    <t>ORD-2411-00671</t>
  </si>
  <si>
    <t>ORD-2411-00677</t>
  </si>
  <si>
    <t>ORD-2411-00723</t>
  </si>
  <si>
    <t>ORD-2411-00764</t>
  </si>
  <si>
    <t>ORD-2411-00797</t>
  </si>
  <si>
    <t>ORD-2411-00824</t>
  </si>
  <si>
    <t>ORD-2411-00830</t>
  </si>
  <si>
    <t>ORD-2411-00842</t>
  </si>
  <si>
    <t>ORD-2411-00846</t>
  </si>
  <si>
    <t>ORD-2411-00857</t>
  </si>
  <si>
    <t>ORD-2411-00923</t>
  </si>
  <si>
    <t>ORD-2411-00941</t>
  </si>
  <si>
    <t>ORD-2411-00952</t>
  </si>
  <si>
    <t>ORD-2411-00988</t>
  </si>
  <si>
    <t>ORD-2411-01038</t>
  </si>
  <si>
    <t>ORD-2411-01059</t>
  </si>
  <si>
    <t>ORD-2411-01078</t>
  </si>
  <si>
    <t>ORD-2411-01082</t>
  </si>
  <si>
    <t>ORD-2411-01097</t>
  </si>
  <si>
    <t>ORD-2411-01136</t>
  </si>
  <si>
    <t>ORD-2411-01146</t>
  </si>
  <si>
    <t>ORD-2411-01155</t>
  </si>
  <si>
    <t>ORD-2411-01177</t>
  </si>
  <si>
    <t>ORD-2411-01197</t>
  </si>
  <si>
    <t>ORD-2411-01200</t>
  </si>
  <si>
    <t>ORD-2412-00018</t>
  </si>
  <si>
    <t>ORD-2412-00024</t>
  </si>
  <si>
    <t>ORD-2412-00065</t>
  </si>
  <si>
    <t>ORD-2412-00111</t>
  </si>
  <si>
    <t>ORD-2412-00122</t>
  </si>
  <si>
    <t>ORD-2412-00134</t>
  </si>
  <si>
    <t>ORD-2412-00170</t>
  </si>
  <si>
    <t>ORD-2412-00171</t>
  </si>
  <si>
    <t>ORD-2412-00173</t>
  </si>
  <si>
    <t>ORD-2412-00185</t>
  </si>
  <si>
    <t>ORD-2412-00225</t>
  </si>
  <si>
    <t>ORD-2412-00250</t>
  </si>
  <si>
    <t>ORD-2412-00260</t>
  </si>
  <si>
    <t>ORD-2412-00282</t>
  </si>
  <si>
    <t>ORD-2412-00301</t>
  </si>
  <si>
    <t>ORD-2412-00307</t>
  </si>
  <si>
    <t>ORD-2412-00339</t>
  </si>
  <si>
    <t>ORD-2412-00378</t>
  </si>
  <si>
    <t>ORD-2412-00408</t>
  </si>
  <si>
    <t>ORD-2412-00420</t>
  </si>
  <si>
    <t>ORD-2412-00448</t>
  </si>
  <si>
    <t>ORD-2412-00459</t>
  </si>
  <si>
    <t>ORD-2412-00460</t>
  </si>
  <si>
    <t>ORD-2412-00477</t>
  </si>
  <si>
    <t>ORD-2412-00479</t>
  </si>
  <si>
    <t>ORD-2412-00486</t>
  </si>
  <si>
    <t>ORD-2412-00508</t>
  </si>
  <si>
    <t>ORD-2412-00600</t>
  </si>
  <si>
    <t>ORD-2412-00634</t>
  </si>
  <si>
    <t>ORD-2412-00641</t>
  </si>
  <si>
    <t>ORD-2412-00685</t>
  </si>
  <si>
    <t>ORD-2412-00753</t>
  </si>
  <si>
    <t>ORD-2412-00767</t>
  </si>
  <si>
    <t>ORD-2412-00789</t>
  </si>
  <si>
    <t>ORD-2412-00807</t>
  </si>
  <si>
    <t>ORD-2412-00813</t>
  </si>
  <si>
    <t>ORD-2412-00823</t>
  </si>
  <si>
    <t>ORD-2412-00834</t>
  </si>
  <si>
    <t>ORD-2412-00889</t>
  </si>
  <si>
    <t>ORD-2412-00905</t>
  </si>
  <si>
    <t>ORD-2412-00906</t>
  </si>
  <si>
    <t>ORD-2412-00909</t>
  </si>
  <si>
    <t>ORD-2410-00938</t>
  </si>
  <si>
    <t>ORD-2412-00978</t>
  </si>
  <si>
    <t>ORD-2412-01002</t>
  </si>
  <si>
    <t>ORD-2412-01013</t>
  </si>
  <si>
    <t>ORD-2412-01032</t>
  </si>
  <si>
    <t>ORD-2412-01055</t>
  </si>
  <si>
    <t>ORD-2412-01084</t>
  </si>
  <si>
    <t>ORD-2412-01131</t>
  </si>
  <si>
    <t>ORD-2412-01145</t>
  </si>
  <si>
    <t>ORD-2412-01154</t>
  </si>
  <si>
    <t>ORD-2412-01185</t>
  </si>
  <si>
    <t>ORD-2412-01187</t>
  </si>
  <si>
    <t>ORD-2501-00006</t>
  </si>
  <si>
    <t>ORD-2501-00066</t>
  </si>
  <si>
    <t>ORD-2501-00088</t>
  </si>
  <si>
    <t>ORD-2501-00117</t>
  </si>
  <si>
    <t>ORD-2501-00120</t>
  </si>
  <si>
    <t>ORD-2501-00124</t>
  </si>
  <si>
    <t>ORD-2501-00135</t>
  </si>
  <si>
    <t>ORD-2501-00147</t>
  </si>
  <si>
    <t>ORD-2501-00214</t>
  </si>
  <si>
    <t>ORD-2501-00248</t>
  </si>
  <si>
    <t>ORD-2501-00261</t>
  </si>
  <si>
    <t>ORD-2501-00292</t>
  </si>
  <si>
    <t>ORD-2501-00298</t>
  </si>
  <si>
    <t>ORD-2501-00344</t>
  </si>
  <si>
    <t>ORD-2501-00542</t>
  </si>
  <si>
    <t>ORD-2501-00564</t>
  </si>
  <si>
    <t>ORD-2501-00654</t>
  </si>
  <si>
    <t>ORD-2501-00716</t>
  </si>
  <si>
    <t>ORD-2501-00734</t>
  </si>
  <si>
    <t>ORD-2501-00736</t>
  </si>
  <si>
    <t>ORD-2501-00750</t>
  </si>
  <si>
    <t>ORD-2501-00843</t>
  </si>
  <si>
    <t>ORD-2501-00922</t>
  </si>
  <si>
    <t>ORD-2501-00949</t>
  </si>
  <si>
    <t>ORD-2501-00987</t>
  </si>
  <si>
    <t>ORD-2501-01001</t>
  </si>
  <si>
    <t>ORD-2501-01044</t>
  </si>
  <si>
    <t>ORD-2501-01052</t>
  </si>
  <si>
    <t>ORD-2501-01062</t>
  </si>
  <si>
    <t>ORD-2501-01137</t>
  </si>
  <si>
    <t>ORD-2501-01162</t>
  </si>
  <si>
    <t>ORD-2501-01165</t>
  </si>
  <si>
    <t>ORD-2502-00012</t>
  </si>
  <si>
    <t>ORD-2502-00047</t>
  </si>
  <si>
    <t>ORD-2502-00073</t>
  </si>
  <si>
    <t>ORD-2502-00101</t>
  </si>
  <si>
    <t>ORD-2502-00118</t>
  </si>
  <si>
    <t>ORD-2502-00245</t>
  </si>
  <si>
    <t>ORD-2504-00271</t>
  </si>
  <si>
    <t>ORD-2502-00273</t>
  </si>
  <si>
    <t>ORD-2502-00276</t>
  </si>
  <si>
    <t>ORD-2502-00351</t>
  </si>
  <si>
    <t>ORD-2502-00396</t>
  </si>
  <si>
    <t>ORD-2502-00435</t>
  </si>
  <si>
    <t>ORD-2502-00449</t>
  </si>
  <si>
    <t>ORD-2502-00502</t>
  </si>
  <si>
    <t>ORD-2502-00512</t>
  </si>
  <si>
    <t>ORD-2502-00603</t>
  </si>
  <si>
    <t>ORD-2502-00632</t>
  </si>
  <si>
    <t>ORD-2502-00676</t>
  </si>
  <si>
    <t>ORD-2508-00692</t>
  </si>
  <si>
    <t>ORD-2502-00774</t>
  </si>
  <si>
    <t>ORD-2502-00798</t>
  </si>
  <si>
    <t>ORD-2502-00851</t>
  </si>
  <si>
    <t>ORD-2502-00853</t>
  </si>
  <si>
    <t>ORD-2502-00894</t>
  </si>
  <si>
    <t>ORD-2502-00910</t>
  </si>
  <si>
    <t>ORD-2502-00962</t>
  </si>
  <si>
    <t>ORD-2502-00973</t>
  </si>
  <si>
    <t>ORD-2502-01112</t>
  </si>
  <si>
    <t>ORD-2502-01138</t>
  </si>
  <si>
    <t>ORD-2502-01191</t>
  </si>
  <si>
    <t>ORD-2503-00051</t>
  </si>
  <si>
    <t>ORD-2503-00187</t>
  </si>
  <si>
    <t>ORD-2503-00191</t>
  </si>
  <si>
    <t>ORD-2503-00224</t>
  </si>
  <si>
    <t>ORD-2503-00229</t>
  </si>
  <si>
    <t>ORD-2503-00242</t>
  </si>
  <si>
    <t>ORD-2503-00256</t>
  </si>
  <si>
    <t>ORD-2503-00331</t>
  </si>
  <si>
    <t>ORD-2503-00334</t>
  </si>
  <si>
    <t>ORD-2503-00375</t>
  </si>
  <si>
    <t>ORD-2503-00432</t>
  </si>
  <si>
    <t>ORD-2503-00438</t>
  </si>
  <si>
    <t>ORD-2503-00497</t>
  </si>
  <si>
    <t>ORD-2503-00517</t>
  </si>
  <si>
    <t>ORD-2503-00521</t>
  </si>
  <si>
    <t>ORD-2503-00610</t>
  </si>
  <si>
    <t>ORD-2503-00743</t>
  </si>
  <si>
    <t>ORD-2503-00745</t>
  </si>
  <si>
    <t>ORD-2503-00746</t>
  </si>
  <si>
    <t>ORD-2503-00748</t>
  </si>
  <si>
    <t>ORD-2503-00765</t>
  </si>
  <si>
    <t>ORD-2503-00766</t>
  </si>
  <si>
    <t>ORD-2503-00768</t>
  </si>
  <si>
    <t>ORD-2503-00780</t>
  </si>
  <si>
    <t>ORD-2503-00812</t>
  </si>
  <si>
    <t>ORD-2503-00836</t>
  </si>
  <si>
    <t>ORD-2503-00844</t>
  </si>
  <si>
    <t>ORD-2503-00869</t>
  </si>
  <si>
    <t>ORD-2503-00898</t>
  </si>
  <si>
    <t>ORD-2503-00903</t>
  </si>
  <si>
    <t>ORD-2503-00956</t>
  </si>
  <si>
    <t>ORD-2503-00981</t>
  </si>
  <si>
    <t>ORD-2503-01000</t>
  </si>
  <si>
    <t>ORD-2508-01142</t>
  </si>
  <si>
    <t>ORD-2503-01181</t>
  </si>
  <si>
    <t>ORD-2504-00029</t>
  </si>
  <si>
    <t>ORD-2504-00082</t>
  </si>
  <si>
    <t>ORD-2504-00097</t>
  </si>
  <si>
    <t>ORD-2504-00116</t>
  </si>
  <si>
    <t>ORD-2504-00137</t>
  </si>
  <si>
    <t>ORD-2504-00152</t>
  </si>
  <si>
    <t>ORD-2504-00291</t>
  </si>
  <si>
    <t>ORD-2504-00304</t>
  </si>
  <si>
    <t>ORD-2504-00341</t>
  </si>
  <si>
    <t>ORD-2504-00347</t>
  </si>
  <si>
    <t>ORD-2504-00355</t>
  </si>
  <si>
    <t>ORD-2504-00461</t>
  </si>
  <si>
    <t>ORD-2504-00488</t>
  </si>
  <si>
    <t>ORD-2504-00560</t>
  </si>
  <si>
    <t>ORD-2504-00598</t>
  </si>
  <si>
    <t>ORD-2504-00648</t>
  </si>
  <si>
    <t>ORD-2504-00665</t>
  </si>
  <si>
    <t>ORD-2504-00672</t>
  </si>
  <si>
    <t>ORD-2504-00707</t>
  </si>
  <si>
    <t>ORD-2504-00742</t>
  </si>
  <si>
    <t>ORD-2504-00777</t>
  </si>
  <si>
    <t>ORD-2504-00786</t>
  </si>
  <si>
    <t>ORD-2507-00791</t>
  </si>
  <si>
    <t>ORD-2504-00801</t>
  </si>
  <si>
    <t>ORD-2504-00814</t>
  </si>
  <si>
    <t>ORD-2504-00816</t>
  </si>
  <si>
    <t>ORD-2504-00859</t>
  </si>
  <si>
    <t>ORD-2504-00953</t>
  </si>
  <si>
    <t>ORD-2504-01014</t>
  </si>
  <si>
    <t>ORD-2504-01050</t>
  </si>
  <si>
    <t>ORD-2504-01057</t>
  </si>
  <si>
    <t>ORD-2504-01064</t>
  </si>
  <si>
    <t>ORD-2504-01079</t>
  </si>
  <si>
    <t>ORD-2504-01113</t>
  </si>
  <si>
    <t>ORD-2504-01116</t>
  </si>
  <si>
    <t>ORD-2504-01164</t>
  </si>
  <si>
    <t>ORD-2505-00003</t>
  </si>
  <si>
    <t>ORD-2505-00007</t>
  </si>
  <si>
    <t>ORD-2505-00013</t>
  </si>
  <si>
    <t>ORD-2505-00084</t>
  </si>
  <si>
    <t>ORD-2505-00106</t>
  </si>
  <si>
    <t>ORD-2505-00177</t>
  </si>
  <si>
    <t>ORD-2505-00221</t>
  </si>
  <si>
    <t>ORD-2505-00232</t>
  </si>
  <si>
    <t>ORD-2505-00294</t>
  </si>
  <si>
    <t>ORD-2505-00329</t>
  </si>
  <si>
    <t>ORD-2505-00359</t>
  </si>
  <si>
    <t>ORD-2505-00631</t>
  </si>
  <si>
    <t>ORD-2505-00649</t>
  </si>
  <si>
    <t>ORD-2505-00661</t>
  </si>
  <si>
    <t>ORD-2505-00704</t>
  </si>
  <si>
    <t>ORD-2505-00713</t>
  </si>
  <si>
    <t>ORD-2505-00732</t>
  </si>
  <si>
    <t>ORD-2505-00737</t>
  </si>
  <si>
    <t>ORD-2505-00758</t>
  </si>
  <si>
    <t>ORD-2505-00804</t>
  </si>
  <si>
    <t>ORD-2505-00847</t>
  </si>
  <si>
    <t>ORD-2505-00860</t>
  </si>
  <si>
    <t>ORD-2505-00879</t>
  </si>
  <si>
    <t>ORD-2505-00881</t>
  </si>
  <si>
    <t>ORD-2505-00919</t>
  </si>
  <si>
    <t>ORD-2505-00965</t>
  </si>
  <si>
    <t>ORD-2505-00986</t>
  </si>
  <si>
    <t>ORD-2505-00991</t>
  </si>
  <si>
    <t>ORD-2505-01003</t>
  </si>
  <si>
    <t>ORD-2505-01008</t>
  </si>
  <si>
    <t>ORD-2505-01089</t>
  </si>
  <si>
    <t>ORD-2505-01095</t>
  </si>
  <si>
    <t>ORD-2505-01114</t>
  </si>
  <si>
    <t>ORD-2505-01117</t>
  </si>
  <si>
    <t>ORD-2505-01173</t>
  </si>
  <si>
    <t>ORD-2505-01184</t>
  </si>
  <si>
    <t>ORD-2505-01190</t>
  </si>
  <si>
    <t>ORD-2506-00011</t>
  </si>
  <si>
    <t>ORD-2506-00044</t>
  </si>
  <si>
    <t>ORD-2506-00054</t>
  </si>
  <si>
    <t>ORD-2506-00060</t>
  </si>
  <si>
    <t>ORD-2506-00063</t>
  </si>
  <si>
    <t>ORD-2506-00155</t>
  </si>
  <si>
    <t>ORD-2506-00219</t>
  </si>
  <si>
    <t>ORD-2506-00302</t>
  </si>
  <si>
    <t>ORD-2506-00389</t>
  </si>
  <si>
    <t>ORD-2506-00414</t>
  </si>
  <si>
    <t>ORD-2506-00444</t>
  </si>
  <si>
    <t>ORD-2506-00469</t>
  </si>
  <si>
    <t>ORD-2506-00494</t>
  </si>
  <si>
    <t>ORD-2506-00523</t>
  </si>
  <si>
    <t>ORD-2506-00534</t>
  </si>
  <si>
    <t>ORD-2506-00625</t>
  </si>
  <si>
    <t>ORD-2506-00645</t>
  </si>
  <si>
    <t>ORD-2506-00678</t>
  </si>
  <si>
    <t>ORD-2506-00709</t>
  </si>
  <si>
    <t>ORD-2506-00848</t>
  </si>
  <si>
    <t>ORD-2506-00855</t>
  </si>
  <si>
    <t>ORD-2506-00865</t>
  </si>
  <si>
    <t>ORD-2506-00885</t>
  </si>
  <si>
    <t>ORD-2506-00886</t>
  </si>
  <si>
    <t>ORD-2506-00963</t>
  </si>
  <si>
    <t>ORD-2506-00982</t>
  </si>
  <si>
    <t>ORD-2506-00989</t>
  </si>
  <si>
    <t>ORD-2506-01006</t>
  </si>
  <si>
    <t>ORD-2506-01041</t>
  </si>
  <si>
    <t>ORD-2506-01102</t>
  </si>
  <si>
    <t>ORD-2506-01125</t>
  </si>
  <si>
    <t>ORD-2507-00022</t>
  </si>
  <si>
    <t>ORD-2507-00040</t>
  </si>
  <si>
    <t>ORD-2507-00093</t>
  </si>
  <si>
    <t>ORD-2507-00275</t>
  </si>
  <si>
    <t>ORD-2507-00293</t>
  </si>
  <si>
    <t>ORD-2507-00367</t>
  </si>
  <si>
    <t>ORD-2507-00383</t>
  </si>
  <si>
    <t>ORD-2507-00421</t>
  </si>
  <si>
    <t>ORD-2507-00428</t>
  </si>
  <si>
    <t>ORD-2507-00431</t>
  </si>
  <si>
    <t>ORD-2507-00442</t>
  </si>
  <si>
    <t>ORD-2507-00476</t>
  </si>
  <si>
    <t>ORD-2507-00491</t>
  </si>
  <si>
    <t>ORD-2507-00530</t>
  </si>
  <si>
    <t>ORD-2507-00568</t>
  </si>
  <si>
    <t>ORD-2507-00591</t>
  </si>
  <si>
    <t>ORD-2507-00592</t>
  </si>
  <si>
    <t>ORD-2507-00606</t>
  </si>
  <si>
    <t>ORD-2507-00638</t>
  </si>
  <si>
    <t>ORD-2507-00711</t>
  </si>
  <si>
    <t>ORD-2507-00717</t>
  </si>
  <si>
    <t>ORD-2507-00778</t>
  </si>
  <si>
    <t>ORD-2507-00850</t>
  </si>
  <si>
    <t>ORD-2507-00917</t>
  </si>
  <si>
    <t>ORD-2507-00924</t>
  </si>
  <si>
    <t>ORD-2507-01101</t>
  </si>
  <si>
    <t>ORD-2507-01105</t>
  </si>
  <si>
    <t>ORD-2507-01122</t>
  </si>
  <si>
    <t>ORD-2507-01134</t>
  </si>
  <si>
    <t>ORD-2507-01150</t>
  </si>
  <si>
    <t>ORD-2507-01182</t>
  </si>
  <si>
    <t>ORD-2508-00015</t>
  </si>
  <si>
    <t>ORD-2508-00035</t>
  </si>
  <si>
    <t>ORD-2508-00075</t>
  </si>
  <si>
    <t>ORD-2508-00103</t>
  </si>
  <si>
    <t>ORD-2508-00154</t>
  </si>
  <si>
    <t>ORD-2508-00163</t>
  </si>
  <si>
    <t>ORD-2508-00174</t>
  </si>
  <si>
    <t>ORD-2508-00192</t>
  </si>
  <si>
    <t>ORD-2508-00209</t>
  </si>
  <si>
    <t>ORD-2508-00314</t>
  </si>
  <si>
    <t>ORD-2508-00335</t>
  </si>
  <si>
    <t>ORD-2508-00386</t>
  </si>
  <si>
    <t>ORD-2508-00423</t>
  </si>
  <si>
    <t>ORD-2508-00503</t>
  </si>
  <si>
    <t>ORD-2508-00639</t>
  </si>
  <si>
    <t>ORD-2508-00669</t>
  </si>
  <si>
    <t>ORD-2508-00673</t>
  </si>
  <si>
    <t>ORD-2508-00705</t>
  </si>
  <si>
    <t>ORD-2508-00755</t>
  </si>
  <si>
    <t>ORD-2508-00818</t>
  </si>
  <si>
    <t>ORD-2508-00926</t>
  </si>
  <si>
    <t>ORD-2508-01026</t>
  </si>
  <si>
    <t>ORD-2508-01058</t>
  </si>
  <si>
    <t>ORD-2508-01073</t>
  </si>
  <si>
    <t>ORD-2508-01075</t>
  </si>
  <si>
    <t>ORD-2508-01098</t>
  </si>
  <si>
    <t>ORD-2508-01109</t>
  </si>
  <si>
    <t>ORD-2508-01115</t>
  </si>
  <si>
    <t>ORD-2508-01139</t>
  </si>
  <si>
    <t>ORD-2509-00016</t>
  </si>
  <si>
    <t>ORD-2509-00059</t>
  </si>
  <si>
    <t>ORD-2509-00081</t>
  </si>
  <si>
    <t>ORD-2509-00130</t>
  </si>
  <si>
    <t>ORD-2509-00143</t>
  </si>
  <si>
    <t>ORD-2509-00246</t>
  </si>
  <si>
    <t>ORD-2509-00265</t>
  </si>
  <si>
    <t>ORD-2509-00299</t>
  </si>
  <si>
    <t>ORD-2509-00362</t>
  </si>
  <si>
    <t>ORD-2509-00376</t>
  </si>
  <si>
    <t>ORD-2509-00425</t>
  </si>
  <si>
    <t>ORD-2509-00458</t>
  </si>
  <si>
    <t>ORD-2509-00483</t>
  </si>
  <si>
    <t>ORD-2501-00524</t>
  </si>
  <si>
    <t>ORD-2509-00539</t>
  </si>
  <si>
    <t>ORD-2509-00547</t>
  </si>
  <si>
    <t>ORD-2509-00613</t>
  </si>
  <si>
    <t>ORD-2509-00662</t>
  </si>
  <si>
    <t>ORD-2509-00679</t>
  </si>
  <si>
    <t>ORD-2509-00710</t>
  </si>
  <si>
    <t>ORD-2509-00757</t>
  </si>
  <si>
    <t>ORD-2509-00794</t>
  </si>
  <si>
    <t>ORD-2509-00821</t>
  </si>
  <si>
    <t>ORD-2509-00935</t>
  </si>
  <si>
    <t>ORD-2509-00936</t>
  </si>
  <si>
    <t>ORD-2509-01015</t>
  </si>
  <si>
    <t>ORD-2509-01029</t>
  </si>
  <si>
    <t>ORD-2509-01067</t>
  </si>
  <si>
    <t>ORD-2509-01093</t>
  </si>
  <si>
    <t>ORD-2509-01110</t>
  </si>
  <si>
    <t>ORD-2509-01160</t>
  </si>
  <si>
    <t>ORD-2509-01166</t>
  </si>
  <si>
    <t>ORD-2509-01193</t>
  </si>
  <si>
    <t>ORD-2502-00010</t>
  </si>
  <si>
    <t>ORD-2504-00404</t>
  </si>
  <si>
    <t>ORD-2510-00663</t>
  </si>
  <si>
    <t>ORD-2508-00950</t>
  </si>
  <si>
    <t>ORD-2501-01153</t>
  </si>
  <si>
    <t>ORD-2507-00507</t>
  </si>
  <si>
    <t>ORD-2505-00805</t>
  </si>
  <si>
    <t>ORD-2508-01025</t>
  </si>
  <si>
    <t>Названия строк</t>
  </si>
  <si>
    <t>Общий итог</t>
  </si>
  <si>
    <t>2023</t>
  </si>
  <si>
    <t>янв</t>
  </si>
  <si>
    <t>фев</t>
  </si>
  <si>
    <t>мар</t>
  </si>
  <si>
    <t>апр</t>
  </si>
  <si>
    <t>май</t>
  </si>
  <si>
    <t>июн</t>
  </si>
  <si>
    <t>июл</t>
  </si>
  <si>
    <t>авг</t>
  </si>
  <si>
    <t>сен</t>
  </si>
  <si>
    <t>окт</t>
  </si>
  <si>
    <t>ноя</t>
  </si>
  <si>
    <t>дек</t>
  </si>
  <si>
    <t>2024</t>
  </si>
  <si>
    <t>2025</t>
  </si>
  <si>
    <t>Сумма по полю Revenue</t>
  </si>
  <si>
    <t>Сумма по полю Profit</t>
  </si>
  <si>
    <t>Total Revenue</t>
  </si>
  <si>
    <t>Total Profit</t>
  </si>
  <si>
    <t>AVG 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</si>
</sst>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₽&quot;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 indent="1"/>
    </xf>
    <xf numFmtId="164" fontId="0" fillId="0" borderId="0" xfId="0" applyNumberFormat="1"/>
    <xf numFmtId="2" fontId="0" fillId="0" borderId="0" xfId="0" applyNumberFormat="1"/>
    <xf numFmtId="9" fontId="0" fillId="0" borderId="0" xfId="1" applyFont="1"/>
  </cellXfs>
  <cellStyles count="2">
    <cellStyle name="Обычный" xfId="0" builtinId="0"/>
    <cellStyle name="Процентный" xfId="1" builtinId="5"/>
  </cellStyles>
  <dxfs count="10">
    <dxf>
      <numFmt numFmtId="2" formatCode="0.00"/>
    </dxf>
    <dxf>
      <numFmt numFmtId="164" formatCode="#,##0.00\ &quot;₽&quot;"/>
    </dxf>
    <dxf>
      <numFmt numFmtId="164" formatCode="#,##0.00\ &quot;₽&quot;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07/relationships/slicerCache" Target="slicerCaches/slicerCache4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3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microsoft.com/office/2007/relationships/slicerCache" Target="slicerCaches/slicerCache2.xml"/><Relationship Id="rId4" Type="http://schemas.openxmlformats.org/officeDocument/2006/relationships/worksheet" Target="worksheets/sheet4.xml"/><Relationship Id="rId9" Type="http://schemas.microsoft.com/office/2007/relationships/slicerCache" Target="slicerCaches/slicerCache1.xml"/><Relationship Id="rId1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[sales_dashboard.xlsx]Сводные!Сводная таблица1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1"/>
              <a:t>Выручка по месяцам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Сводные!$B$3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Сводные!$A$4:$A$43</c:f>
              <c:multiLvlStrCache>
                <c:ptCount val="36"/>
                <c:lvl>
                  <c:pt idx="0">
                    <c:v>янв</c:v>
                  </c:pt>
                  <c:pt idx="1">
                    <c:v>фев</c:v>
                  </c:pt>
                  <c:pt idx="2">
                    <c:v>мар</c:v>
                  </c:pt>
                  <c:pt idx="3">
                    <c:v>апр</c:v>
                  </c:pt>
                  <c:pt idx="4">
                    <c:v>май</c:v>
                  </c:pt>
                  <c:pt idx="5">
                    <c:v>июн</c:v>
                  </c:pt>
                  <c:pt idx="6">
                    <c:v>июл</c:v>
                  </c:pt>
                  <c:pt idx="7">
                    <c:v>авг</c:v>
                  </c:pt>
                  <c:pt idx="8">
                    <c:v>сен</c:v>
                  </c:pt>
                  <c:pt idx="9">
                    <c:v>окт</c:v>
                  </c:pt>
                  <c:pt idx="10">
                    <c:v>ноя</c:v>
                  </c:pt>
                  <c:pt idx="11">
                    <c:v>дек</c:v>
                  </c:pt>
                  <c:pt idx="12">
                    <c:v>янв</c:v>
                  </c:pt>
                  <c:pt idx="13">
                    <c:v>фев</c:v>
                  </c:pt>
                  <c:pt idx="14">
                    <c:v>мар</c:v>
                  </c:pt>
                  <c:pt idx="15">
                    <c:v>апр</c:v>
                  </c:pt>
                  <c:pt idx="16">
                    <c:v>май</c:v>
                  </c:pt>
                  <c:pt idx="17">
                    <c:v>июн</c:v>
                  </c:pt>
                  <c:pt idx="18">
                    <c:v>июл</c:v>
                  </c:pt>
                  <c:pt idx="19">
                    <c:v>авг</c:v>
                  </c:pt>
                  <c:pt idx="20">
                    <c:v>сен</c:v>
                  </c:pt>
                  <c:pt idx="21">
                    <c:v>окт</c:v>
                  </c:pt>
                  <c:pt idx="22">
                    <c:v>ноя</c:v>
                  </c:pt>
                  <c:pt idx="23">
                    <c:v>дек</c:v>
                  </c:pt>
                  <c:pt idx="24">
                    <c:v>янв</c:v>
                  </c:pt>
                  <c:pt idx="25">
                    <c:v>фев</c:v>
                  </c:pt>
                  <c:pt idx="26">
                    <c:v>мар</c:v>
                  </c:pt>
                  <c:pt idx="27">
                    <c:v>апр</c:v>
                  </c:pt>
                  <c:pt idx="28">
                    <c:v>май</c:v>
                  </c:pt>
                  <c:pt idx="29">
                    <c:v>июн</c:v>
                  </c:pt>
                  <c:pt idx="30">
                    <c:v>июл</c:v>
                  </c:pt>
                  <c:pt idx="31">
                    <c:v>авг</c:v>
                  </c:pt>
                  <c:pt idx="32">
                    <c:v>сен</c:v>
                  </c:pt>
                  <c:pt idx="33">
                    <c:v>окт</c:v>
                  </c:pt>
                  <c:pt idx="34">
                    <c:v>ноя</c:v>
                  </c:pt>
                  <c:pt idx="35">
                    <c:v>дек</c:v>
                  </c:pt>
                </c:lvl>
                <c:lvl>
                  <c:pt idx="0">
                    <c:v>2023</c:v>
                  </c:pt>
                  <c:pt idx="12">
                    <c:v>2024</c:v>
                  </c:pt>
                  <c:pt idx="24">
                    <c:v>2025</c:v>
                  </c:pt>
                </c:lvl>
              </c:multiLvlStrCache>
            </c:multiLvlStrRef>
          </c:cat>
          <c:val>
            <c:numRef>
              <c:f>Сводные!$B$4:$B$43</c:f>
              <c:numCache>
                <c:formatCode>#\ ##0.00\ "₽"</c:formatCode>
                <c:ptCount val="36"/>
                <c:pt idx="0">
                  <c:v>23940.957500000004</c:v>
                </c:pt>
                <c:pt idx="1">
                  <c:v>17135.523499999999</c:v>
                </c:pt>
                <c:pt idx="2">
                  <c:v>21314.184500000003</c:v>
                </c:pt>
                <c:pt idx="3">
                  <c:v>34772.917000000001</c:v>
                </c:pt>
                <c:pt idx="4">
                  <c:v>45952.019499999995</c:v>
                </c:pt>
                <c:pt idx="5">
                  <c:v>31354.665000000001</c:v>
                </c:pt>
                <c:pt idx="6">
                  <c:v>32708.379999999997</c:v>
                </c:pt>
                <c:pt idx="7">
                  <c:v>12867.401999999998</c:v>
                </c:pt>
                <c:pt idx="8">
                  <c:v>23768.350999999999</c:v>
                </c:pt>
                <c:pt idx="9">
                  <c:v>25356.829999999998</c:v>
                </c:pt>
                <c:pt idx="10">
                  <c:v>57219.747499999998</c:v>
                </c:pt>
                <c:pt idx="11">
                  <c:v>43981.061999999984</c:v>
                </c:pt>
                <c:pt idx="12">
                  <c:v>28313.672499999997</c:v>
                </c:pt>
                <c:pt idx="13">
                  <c:v>26038.479500000001</c:v>
                </c:pt>
                <c:pt idx="14">
                  <c:v>15068.703999999998</c:v>
                </c:pt>
                <c:pt idx="15">
                  <c:v>31959.907500000001</c:v>
                </c:pt>
                <c:pt idx="16">
                  <c:v>22482.0985</c:v>
                </c:pt>
                <c:pt idx="17">
                  <c:v>49959.924000000014</c:v>
                </c:pt>
                <c:pt idx="18">
                  <c:v>37358.560499999992</c:v>
                </c:pt>
                <c:pt idx="19">
                  <c:v>23963.186000000002</c:v>
                </c:pt>
                <c:pt idx="20">
                  <c:v>24985.064499999993</c:v>
                </c:pt>
                <c:pt idx="21">
                  <c:v>25436.417000000001</c:v>
                </c:pt>
                <c:pt idx="22">
                  <c:v>63163.040499999988</c:v>
                </c:pt>
                <c:pt idx="23">
                  <c:v>39556.127000000008</c:v>
                </c:pt>
                <c:pt idx="24">
                  <c:v>17003.57</c:v>
                </c:pt>
                <c:pt idx="25">
                  <c:v>20398.683999999997</c:v>
                </c:pt>
                <c:pt idx="26">
                  <c:v>30349.522499999995</c:v>
                </c:pt>
                <c:pt idx="27">
                  <c:v>28406.569999999989</c:v>
                </c:pt>
                <c:pt idx="28">
                  <c:v>28902.472999999998</c:v>
                </c:pt>
                <c:pt idx="29">
                  <c:v>33081.204999999994</c:v>
                </c:pt>
                <c:pt idx="30">
                  <c:v>36236.649999999994</c:v>
                </c:pt>
                <c:pt idx="31">
                  <c:v>34386.667499999996</c:v>
                </c:pt>
                <c:pt idx="32">
                  <c:v>30898.786</c:v>
                </c:pt>
                <c:pt idx="33">
                  <c:v>3264.0380000000005</c:v>
                </c:pt>
                <c:pt idx="34">
                  <c:v>194.32000000000002</c:v>
                </c:pt>
                <c:pt idx="35">
                  <c:v>1839.4830000000002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66-4610-BE4A-F22EC529CD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6445184"/>
        <c:axId val="1405383248"/>
      </c:barChart>
      <c:catAx>
        <c:axId val="266445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05383248"/>
        <c:crosses val="autoZero"/>
        <c:auto val="1"/>
        <c:lblAlgn val="ctr"/>
        <c:lblOffset val="100"/>
        <c:noMultiLvlLbl val="0"/>
      </c:catAx>
      <c:valAx>
        <c:axId val="140538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66445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[sales_dashboard.xlsx]Сводные!Сводная таблица3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1"/>
              <a:t>Прибыль по категориям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Сводные!$S$1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Сводные!$R$2:$R$8</c:f>
              <c:strCache>
                <c:ptCount val="6"/>
                <c:pt idx="0">
                  <c:v>Electronics</c:v>
                </c:pt>
                <c:pt idx="1">
                  <c:v>Outdoor</c:v>
                </c:pt>
                <c:pt idx="2">
                  <c:v>Office</c:v>
                </c:pt>
                <c:pt idx="3">
                  <c:v>Home</c:v>
                </c:pt>
                <c:pt idx="4">
                  <c:v>Clothing</c:v>
                </c:pt>
                <c:pt idx="5">
                  <c:v>Toys</c:v>
                </c:pt>
              </c:strCache>
            </c:strRef>
          </c:cat>
          <c:val>
            <c:numRef>
              <c:f>Сводные!$S$2:$S$8</c:f>
              <c:numCache>
                <c:formatCode>General</c:formatCode>
                <c:ptCount val="6"/>
                <c:pt idx="0">
                  <c:v>104647.63050000009</c:v>
                </c:pt>
                <c:pt idx="1">
                  <c:v>44843.043500000007</c:v>
                </c:pt>
                <c:pt idx="2">
                  <c:v>34294.050999999985</c:v>
                </c:pt>
                <c:pt idx="3">
                  <c:v>25993.246999999996</c:v>
                </c:pt>
                <c:pt idx="4">
                  <c:v>17140.657000000003</c:v>
                </c:pt>
                <c:pt idx="5">
                  <c:v>9705.7610000000004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BF-46E0-B875-5934ECE9A4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1389536"/>
        <c:axId val="261562608"/>
      </c:barChart>
      <c:catAx>
        <c:axId val="351389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61562608"/>
        <c:crosses val="autoZero"/>
        <c:auto val="1"/>
        <c:lblAlgn val="ctr"/>
        <c:lblOffset val="100"/>
        <c:noMultiLvlLbl val="0"/>
      </c:catAx>
      <c:valAx>
        <c:axId val="26156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1389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[sales_dashboard.xlsx]Сводные!Сводная таблица4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1"/>
              <a:t>ТОП-10 Товаров по выручке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Сводные!$S$31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Сводные!$R$32:$R$42</c:f>
              <c:strCache>
                <c:ptCount val="10"/>
                <c:pt idx="0">
                  <c:v>Bike Helmet</c:v>
                </c:pt>
                <c:pt idx="1">
                  <c:v>Camera Zoom</c:v>
                </c:pt>
                <c:pt idx="2">
                  <c:v>Headphones Pro</c:v>
                </c:pt>
                <c:pt idx="3">
                  <c:v>Hiking Boots</c:v>
                </c:pt>
                <c:pt idx="4">
                  <c:v>Keyboard Mech</c:v>
                </c:pt>
                <c:pt idx="5">
                  <c:v>Laptop Air</c:v>
                </c:pt>
                <c:pt idx="6">
                  <c:v>Smartphone X</c:v>
                </c:pt>
                <c:pt idx="7">
                  <c:v>Tablet Mini</c:v>
                </c:pt>
                <c:pt idx="8">
                  <c:v>Tent 2P</c:v>
                </c:pt>
                <c:pt idx="9">
                  <c:v>Thermo Bottle</c:v>
                </c:pt>
              </c:strCache>
            </c:strRef>
          </c:cat>
          <c:val>
            <c:numRef>
              <c:f>Сводные!$S$32:$S$42</c:f>
              <c:numCache>
                <c:formatCode>General</c:formatCode>
                <c:ptCount val="10"/>
                <c:pt idx="0">
                  <c:v>37358.090499999991</c:v>
                </c:pt>
                <c:pt idx="1">
                  <c:v>68349.109999999986</c:v>
                </c:pt>
                <c:pt idx="2">
                  <c:v>113438.19650000002</c:v>
                </c:pt>
                <c:pt idx="3">
                  <c:v>42334.752000000008</c:v>
                </c:pt>
                <c:pt idx="4">
                  <c:v>32981.094999999994</c:v>
                </c:pt>
                <c:pt idx="5">
                  <c:v>89399.296000000017</c:v>
                </c:pt>
                <c:pt idx="6">
                  <c:v>91417.448500000013</c:v>
                </c:pt>
                <c:pt idx="7">
                  <c:v>91378.009499999986</c:v>
                </c:pt>
                <c:pt idx="8">
                  <c:v>41568.589</c:v>
                </c:pt>
                <c:pt idx="9">
                  <c:v>44612.553500000002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691-486C-AF5A-F6EC171548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2514800"/>
        <c:axId val="351482912"/>
      </c:barChart>
      <c:catAx>
        <c:axId val="352514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1482912"/>
        <c:crosses val="autoZero"/>
        <c:auto val="1"/>
        <c:lblAlgn val="ctr"/>
        <c:lblOffset val="100"/>
        <c:noMultiLvlLbl val="0"/>
      </c:catAx>
      <c:valAx>
        <c:axId val="35148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2514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[sales_dashboard.xlsx]Сводные!Сводная таблица5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1"/>
              <a:t>ТОП-10</a:t>
            </a:r>
            <a:r>
              <a:rPr lang="ru-RU" sz="1800" b="1" baseline="0"/>
              <a:t> Менеджеров по выручке</a:t>
            </a:r>
            <a:endParaRPr lang="ru-RU" sz="18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Сводные!$S$16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Сводные!$R$17:$R$25</c:f>
              <c:strCache>
                <c:ptCount val="8"/>
                <c:pt idx="0">
                  <c:v>Ivanov</c:v>
                </c:pt>
                <c:pt idx="1">
                  <c:v>Kuznetsov</c:v>
                </c:pt>
                <c:pt idx="2">
                  <c:v>Orlov</c:v>
                </c:pt>
                <c:pt idx="3">
                  <c:v>Petrova</c:v>
                </c:pt>
                <c:pt idx="4">
                  <c:v>Sidorov</c:v>
                </c:pt>
                <c:pt idx="5">
                  <c:v>Smirnova</c:v>
                </c:pt>
                <c:pt idx="6">
                  <c:v>Unknown</c:v>
                </c:pt>
                <c:pt idx="7">
                  <c:v>Volkova</c:v>
                </c:pt>
              </c:strCache>
            </c:strRef>
          </c:cat>
          <c:val>
            <c:numRef>
              <c:f>Сводные!$S$17:$S$25</c:f>
              <c:numCache>
                <c:formatCode>General</c:formatCode>
                <c:ptCount val="8"/>
                <c:pt idx="0">
                  <c:v>28512.918499999996</c:v>
                </c:pt>
                <c:pt idx="1">
                  <c:v>28623.392999999996</c:v>
                </c:pt>
                <c:pt idx="2">
                  <c:v>25174.658500000001</c:v>
                </c:pt>
                <c:pt idx="3">
                  <c:v>27483.309999999994</c:v>
                </c:pt>
                <c:pt idx="4">
                  <c:v>28246.2415</c:v>
                </c:pt>
                <c:pt idx="5">
                  <c:v>26990.080499999993</c:v>
                </c:pt>
                <c:pt idx="6">
                  <c:v>47479.891499999998</c:v>
                </c:pt>
                <c:pt idx="7">
                  <c:v>24113.896499999995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A1-4091-9DFF-35BEEF23D49E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7369200"/>
        <c:axId val="1401551920"/>
      </c:barChart>
      <c:catAx>
        <c:axId val="1697369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01551920"/>
        <c:crosses val="autoZero"/>
        <c:auto val="1"/>
        <c:lblAlgn val="ctr"/>
        <c:lblOffset val="100"/>
        <c:noMultiLvlLbl val="0"/>
      </c:catAx>
      <c:valAx>
        <c:axId val="140155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97369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49051</xdr:colOff>
      <xdr:row>13</xdr:row>
      <xdr:rowOff>83471</xdr:rowOff>
    </xdr:from>
    <xdr:to>
      <xdr:col>8</xdr:col>
      <xdr:colOff>598715</xdr:colOff>
      <xdr:row>43</xdr:row>
      <xdr:rowOff>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618AF414-DBE7-4F34-97EC-5D2648DAC5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60960</xdr:colOff>
      <xdr:row>0</xdr:row>
      <xdr:rowOff>0</xdr:rowOff>
    </xdr:from>
    <xdr:to>
      <xdr:col>4</xdr:col>
      <xdr:colOff>50074</xdr:colOff>
      <xdr:row>13</xdr:row>
      <xdr:rowOff>89535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Category">
              <a:extLst>
                <a:ext uri="{FF2B5EF4-FFF2-40B4-BE49-F238E27FC236}">
                  <a16:creationId xmlns:a16="http://schemas.microsoft.com/office/drawing/2014/main" id="{5901D3E7-6BA8-43FD-B745-7105AC6BB40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tegory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924605" y="0"/>
              <a:ext cx="1832663" cy="248614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 editAs="oneCell">
    <xdr:from>
      <xdr:col>4</xdr:col>
      <xdr:colOff>16329</xdr:colOff>
      <xdr:row>0</xdr:row>
      <xdr:rowOff>0</xdr:rowOff>
    </xdr:from>
    <xdr:to>
      <xdr:col>5</xdr:col>
      <xdr:colOff>419101</xdr:colOff>
      <xdr:row>13</xdr:row>
      <xdr:rowOff>89535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City">
              <a:extLst>
                <a:ext uri="{FF2B5EF4-FFF2-40B4-BE49-F238E27FC236}">
                  <a16:creationId xmlns:a16="http://schemas.microsoft.com/office/drawing/2014/main" id="{75EC8533-F8EA-4AD9-A394-85FE69ECAD0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ity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723523" y="0"/>
              <a:ext cx="1828449" cy="248614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 editAs="oneCell">
    <xdr:from>
      <xdr:col>5</xdr:col>
      <xdr:colOff>414745</xdr:colOff>
      <xdr:row>0</xdr:row>
      <xdr:rowOff>0</xdr:rowOff>
    </xdr:from>
    <xdr:to>
      <xdr:col>7</xdr:col>
      <xdr:colOff>338545</xdr:colOff>
      <xdr:row>13</xdr:row>
      <xdr:rowOff>89535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Segment">
              <a:extLst>
                <a:ext uri="{FF2B5EF4-FFF2-40B4-BE49-F238E27FC236}">
                  <a16:creationId xmlns:a16="http://schemas.microsoft.com/office/drawing/2014/main" id="{06D5218A-67EE-40AD-9FE6-70760210B96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egment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547616" y="0"/>
              <a:ext cx="1828800" cy="248614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 editAs="oneCell">
    <xdr:from>
      <xdr:col>7</xdr:col>
      <xdr:colOff>341811</xdr:colOff>
      <xdr:row>0</xdr:row>
      <xdr:rowOff>0</xdr:rowOff>
    </xdr:from>
    <xdr:to>
      <xdr:col>8</xdr:col>
      <xdr:colOff>592182</xdr:colOff>
      <xdr:row>13</xdr:row>
      <xdr:rowOff>89535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Год">
              <a:extLst>
                <a:ext uri="{FF2B5EF4-FFF2-40B4-BE49-F238E27FC236}">
                  <a16:creationId xmlns:a16="http://schemas.microsoft.com/office/drawing/2014/main" id="{702EEF67-4EF0-4AF6-9469-B95404DE7D0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Год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379682" y="0"/>
              <a:ext cx="1823532" cy="248614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>
    <xdr:from>
      <xdr:col>8</xdr:col>
      <xdr:colOff>592779</xdr:colOff>
      <xdr:row>0</xdr:row>
      <xdr:rowOff>0</xdr:rowOff>
    </xdr:from>
    <xdr:to>
      <xdr:col>17</xdr:col>
      <xdr:colOff>10887</xdr:colOff>
      <xdr:row>14</xdr:row>
      <xdr:rowOff>152401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9D869B99-6644-40A9-8FBE-E9E0BA5F24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588819</xdr:colOff>
      <xdr:row>29</xdr:row>
      <xdr:rowOff>138545</xdr:rowOff>
    </xdr:from>
    <xdr:to>
      <xdr:col>17</xdr:col>
      <xdr:colOff>1</xdr:colOff>
      <xdr:row>48</xdr:row>
      <xdr:rowOff>12291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0A015636-D788-4FDB-ADBF-E2E67E8BC8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581889</xdr:colOff>
      <xdr:row>14</xdr:row>
      <xdr:rowOff>152399</xdr:rowOff>
    </xdr:from>
    <xdr:to>
      <xdr:col>17</xdr:col>
      <xdr:colOff>13854</xdr:colOff>
      <xdr:row>29</xdr:row>
      <xdr:rowOff>152400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60A53970-50D9-438C-9096-DB23AA490F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O NO" refreshedDate="45953.058492476855" createdVersion="6" refreshedVersion="6" minRefreshableVersion="3" recordCount="1200" xr:uid="{EF397E30-BC92-443A-838E-F9CD3E575F7E}">
  <cacheSource type="worksheet">
    <worksheetSource name="FactSales"/>
  </cacheSource>
  <cacheFields count="19">
    <cacheField name="OrderID" numFmtId="0">
      <sharedItems/>
    </cacheField>
    <cacheField name="Date" numFmtId="14">
      <sharedItems containsSemiMixedTypes="0" containsNonDate="0" containsDate="1" containsString="0" minDate="2023-01-01T00:00:00" maxDate="2025-12-06T00:00:00" count="697">
        <d v="2023-01-26T00:00:00"/>
        <d v="2023-01-04T00:00:00"/>
        <d v="2023-01-30T00:00:00"/>
        <d v="2023-12-01T00:00:00"/>
        <d v="2023-02-01T00:00:00"/>
        <d v="2023-01-09T00:00:00"/>
        <d v="2023-01-15T00:00:00"/>
        <d v="2023-09-01T00:00:00"/>
        <d v="2023-01-14T00:00:00"/>
        <d v="2023-01-21T00:00:00"/>
        <d v="2023-01-28T00:00:00"/>
        <d v="2023-03-01T00:00:00"/>
        <d v="2023-01-29T00:00:00"/>
        <d v="2023-01-18T00:00:00"/>
        <d v="2023-01-08T00:00:00"/>
        <d v="2023-01-19T00:00:00"/>
        <d v="2023-05-01T00:00:00"/>
        <d v="2023-01-02T00:00:00"/>
        <d v="2023-10-01T00:00:00"/>
        <d v="2023-04-01T00:00:00"/>
        <d v="2023-01-23T00:00:00"/>
        <d v="2023-01-06T00:00:00"/>
        <d v="2023-07-01T00:00:00"/>
        <d v="2023-01-01T00:00:00"/>
        <d v="2023-01-17T00:00:00"/>
        <d v="2023-01-07T00:00:00"/>
        <d v="2023-02-12T00:00:00"/>
        <d v="2023-02-15T00:00:00"/>
        <d v="2023-08-02T00:00:00"/>
        <d v="2023-05-02T00:00:00"/>
        <d v="2023-02-07T00:00:00"/>
        <d v="2023-02-22T00:00:00"/>
        <d v="2023-02-24T00:00:00"/>
        <d v="2023-02-26T00:00:00"/>
        <d v="2023-02-28T00:00:00"/>
        <d v="2023-02-08T00:00:00"/>
        <d v="2023-02-03T00:00:00"/>
        <d v="2023-02-21T00:00:00"/>
        <d v="2023-02-02T00:00:00"/>
        <d v="2023-02-04T00:00:00"/>
        <d v="2023-02-23T00:00:00"/>
        <d v="2023-02-17T00:00:00"/>
        <d v="2023-03-03T00:00:00"/>
        <d v="2023-03-19T00:00:00"/>
        <d v="2023-07-03T00:00:00"/>
        <d v="2023-10-03T00:00:00"/>
        <d v="2023-03-18T00:00:00"/>
        <d v="2023-11-03T00:00:00"/>
        <d v="2023-03-14T00:00:00"/>
        <d v="2023-03-24T00:00:00"/>
        <d v="2023-03-17T00:00:00"/>
        <d v="2023-03-27T00:00:00"/>
        <d v="2023-03-10T00:00:00"/>
        <d v="2023-04-03T00:00:00"/>
        <d v="2023-03-30T00:00:00"/>
        <d v="2023-03-26T00:00:00"/>
        <d v="2023-03-16T00:00:00"/>
        <d v="2023-03-25T00:00:00"/>
        <d v="2023-03-15T00:00:00"/>
        <d v="2023-03-21T00:00:00"/>
        <d v="2023-03-31T00:00:00"/>
        <d v="2023-03-20T00:00:00"/>
        <d v="2023-03-28T00:00:00"/>
        <d v="2023-03-04T00:00:00"/>
        <d v="2023-04-06T00:00:00"/>
        <d v="2023-04-27T00:00:00"/>
        <d v="2023-04-02T00:00:00"/>
        <d v="2023-04-14T00:00:00"/>
        <d v="2023-04-05T00:00:00"/>
        <d v="2023-04-30T00:00:00"/>
        <d v="2023-04-10T00:00:00"/>
        <d v="2023-04-18T00:00:00"/>
        <d v="2023-04-09T00:00:00"/>
        <d v="2023-04-04T00:00:00"/>
        <d v="2023-11-04T00:00:00"/>
        <d v="2023-04-28T00:00:00"/>
        <d v="2023-12-04T00:00:00"/>
        <d v="2023-04-29T00:00:00"/>
        <d v="2023-04-12T00:00:00"/>
        <d v="2023-04-07T00:00:00"/>
        <d v="2023-04-15T00:00:00"/>
        <d v="2023-05-28T00:00:00"/>
        <d v="2023-05-08T00:00:00"/>
        <d v="2023-05-13T00:00:00"/>
        <d v="2023-05-10T00:00:00"/>
        <d v="2023-05-18T00:00:00"/>
        <d v="2023-05-17T00:00:00"/>
        <d v="2023-05-19T00:00:00"/>
        <d v="2023-05-24T00:00:00"/>
        <d v="2023-05-14T00:00:00"/>
        <d v="2023-10-05T00:00:00"/>
        <d v="2023-05-31T00:00:00"/>
        <d v="2023-05-07T00:00:00"/>
        <d v="2023-05-30T00:00:00"/>
        <d v="2023-05-21T00:00:00"/>
        <d v="2023-07-05T00:00:00"/>
        <d v="2023-11-05T00:00:00"/>
        <d v="2023-05-16T00:00:00"/>
        <d v="2023-05-25T00:00:00"/>
        <d v="2023-05-03T00:00:00"/>
        <d v="2023-05-26T00:00:00"/>
        <d v="2023-09-06T00:00:00"/>
        <d v="2023-06-13T00:00:00"/>
        <d v="2023-06-16T00:00:00"/>
        <d v="2023-06-24T00:00:00"/>
        <d v="2023-06-06T00:00:00"/>
        <d v="2023-06-30T00:00:00"/>
        <d v="2023-06-03T00:00:00"/>
        <d v="2023-06-18T00:00:00"/>
        <d v="2023-06-01T00:00:00"/>
        <d v="2023-06-28T00:00:00"/>
        <d v="2023-06-27T00:00:00"/>
        <d v="2023-06-29T00:00:00"/>
        <d v="2023-11-06T00:00:00"/>
        <d v="2023-06-14T00:00:00"/>
        <d v="2023-06-17T00:00:00"/>
        <d v="2023-08-06T00:00:00"/>
        <d v="2023-06-22T00:00:00"/>
        <d v="2023-06-02T00:00:00"/>
        <d v="2023-03-06T00:00:00"/>
        <d v="2023-02-06T00:00:00"/>
        <d v="2023-06-15T00:00:00"/>
        <d v="2023-06-07T00:00:00"/>
        <d v="2023-06-23T00:00:00"/>
        <d v="2023-07-16T00:00:00"/>
        <d v="2023-07-22T00:00:00"/>
        <d v="2023-07-14T00:00:00"/>
        <d v="2023-07-13T00:00:00"/>
        <d v="2023-07-18T00:00:00"/>
        <d v="2023-07-07T00:00:00"/>
        <d v="2023-07-27T00:00:00"/>
        <d v="2023-07-21T00:00:00"/>
        <d v="2023-07-31T00:00:00"/>
        <d v="2023-07-17T00:00:00"/>
        <d v="2023-07-10T00:00:00"/>
        <d v="2023-07-29T00:00:00"/>
        <d v="2023-07-15T00:00:00"/>
        <d v="2023-07-30T00:00:00"/>
        <d v="2023-10-07T00:00:00"/>
        <d v="2023-07-24T00:00:00"/>
        <d v="2023-11-07T00:00:00"/>
        <d v="2023-07-12T00:00:00"/>
        <d v="2023-07-08T00:00:00"/>
        <d v="2023-07-06T00:00:00"/>
        <d v="2023-07-26T00:00:00"/>
        <d v="2023-07-11T00:00:00"/>
        <d v="2023-07-20T00:00:00"/>
        <d v="2023-08-08T00:00:00"/>
        <d v="2023-08-29T00:00:00"/>
        <d v="2023-08-03T00:00:00"/>
        <d v="2023-08-21T00:00:00"/>
        <d v="2023-09-08T00:00:00"/>
        <d v="2023-08-11T00:00:00"/>
        <d v="2023-08-20T00:00:00"/>
        <d v="2023-08-17T00:00:00"/>
        <d v="2023-08-15T00:00:00"/>
        <d v="2023-08-10T00:00:00"/>
        <d v="2023-08-12T00:00:00"/>
        <d v="2023-08-07T00:00:00"/>
        <d v="2023-08-22T00:00:00"/>
        <d v="2023-10-08T00:00:00"/>
        <d v="2023-03-08T00:00:00"/>
        <d v="2023-08-14T00:00:00"/>
        <d v="2023-08-31T00:00:00"/>
        <d v="2023-08-25T00:00:00"/>
        <d v="2023-09-09T00:00:00"/>
        <d v="2023-09-07T00:00:00"/>
        <d v="2023-12-09T00:00:00"/>
        <d v="2023-09-13T00:00:00"/>
        <d v="2023-07-09T00:00:00"/>
        <d v="2023-11-09T00:00:00"/>
        <d v="2023-09-10T00:00:00"/>
        <d v="2023-09-02T00:00:00"/>
        <d v="2023-09-20T00:00:00"/>
        <d v="2023-09-25T00:00:00"/>
        <d v="2023-09-19T00:00:00"/>
        <d v="2023-09-18T00:00:00"/>
        <d v="2023-09-14T00:00:00"/>
        <d v="2023-09-05T00:00:00"/>
        <d v="2023-09-22T00:00:00"/>
        <d v="2023-09-30T00:00:00"/>
        <d v="2023-09-17T00:00:00"/>
        <d v="2023-09-11T00:00:00"/>
        <d v="2023-10-29T00:00:00"/>
        <d v="2023-10-18T00:00:00"/>
        <d v="2023-10-09T00:00:00"/>
        <d v="2023-10-30T00:00:00"/>
        <d v="2023-10-20T00:00:00"/>
        <d v="2023-12-10T00:00:00"/>
        <d v="2023-10-15T00:00:00"/>
        <d v="2023-10-28T00:00:00"/>
        <d v="2023-10-25T00:00:00"/>
        <d v="2023-10-11T00:00:00"/>
        <d v="2023-10-13T00:00:00"/>
        <d v="2023-10-21T00:00:00"/>
        <d v="2023-10-23T00:00:00"/>
        <d v="2023-10-24T00:00:00"/>
        <d v="2023-10-19T00:00:00"/>
        <d v="2023-11-28T00:00:00"/>
        <d v="2023-11-18T00:00:00"/>
        <d v="2023-11-08T00:00:00"/>
        <d v="2023-11-17T00:00:00"/>
        <d v="2023-11-24T00:00:00"/>
        <d v="2023-11-13T00:00:00"/>
        <d v="2023-11-30T00:00:00"/>
        <d v="2023-11-23T00:00:00"/>
        <d v="2023-11-21T00:00:00"/>
        <d v="2023-11-16T00:00:00"/>
        <d v="2023-11-27T00:00:00"/>
        <d v="2023-11-25T00:00:00"/>
        <d v="2023-04-11T00:00:00"/>
        <d v="2023-11-15T00:00:00"/>
        <d v="2023-11-20T00:00:00"/>
        <d v="2023-11-19T00:00:00"/>
        <d v="2023-11-02T00:00:00"/>
        <d v="2023-06-11T00:00:00"/>
        <d v="2023-11-10T00:00:00"/>
        <d v="2023-02-11T00:00:00"/>
        <d v="2023-11-14T00:00:00"/>
        <d v="2023-11-29T00:00:00"/>
        <d v="2023-01-11T00:00:00"/>
        <d v="2023-11-11T00:00:00"/>
        <d v="2023-11-22T00:00:00"/>
        <d v="2023-12-29T00:00:00"/>
        <d v="2023-12-31T00:00:00"/>
        <d v="2023-12-18T00:00:00"/>
        <d v="2023-12-27T00:00:00"/>
        <d v="2023-12-12T00:00:00"/>
        <d v="2023-12-05T00:00:00"/>
        <d v="2023-12-07T00:00:00"/>
        <d v="2023-12-08T00:00:00"/>
        <d v="2023-12-28T00:00:00"/>
        <d v="2023-12-20T00:00:00"/>
        <d v="2023-12-25T00:00:00"/>
        <d v="2023-12-23T00:00:00"/>
        <d v="2023-12-19T00:00:00"/>
        <d v="2023-12-26T00:00:00"/>
        <d v="2023-12-30T00:00:00"/>
        <d v="2023-12-24T00:00:00"/>
        <d v="2023-12-16T00:00:00"/>
        <d v="2023-12-15T00:00:00"/>
        <d v="2023-10-12T00:00:00"/>
        <d v="2023-12-14T00:00:00"/>
        <d v="2023-12-06T00:00:00"/>
        <d v="2023-12-13T00:00:00"/>
        <d v="2023-12-22T00:00:00"/>
        <d v="2023-01-12T00:00:00"/>
        <d v="2023-12-03T00:00:00"/>
        <d v="2023-12-02T00:00:00"/>
        <d v="2023-12-17T00:00:00"/>
        <d v="2023-11-12T00:00:00"/>
        <d v="2024-01-22T00:00:00"/>
        <d v="2024-01-17T00:00:00"/>
        <d v="2024-01-09T00:00:00"/>
        <d v="2024-01-16T00:00:00"/>
        <d v="2024-01-20T00:00:00"/>
        <d v="2024-01-28T00:00:00"/>
        <d v="2024-11-01T00:00:00"/>
        <d v="2024-01-26T00:00:00"/>
        <d v="2024-01-07T00:00:00"/>
        <d v="2024-01-04T00:00:00"/>
        <d v="2024-01-29T00:00:00"/>
        <d v="2024-08-01T00:00:00"/>
        <d v="2024-01-19T00:00:00"/>
        <d v="2024-02-01T00:00:00"/>
        <d v="2024-01-03T00:00:00"/>
        <d v="2024-01-02T00:00:00"/>
        <d v="2024-01-01T00:00:00"/>
        <d v="2024-01-25T00:00:00"/>
        <d v="2024-04-01T00:00:00"/>
        <d v="2024-01-15T00:00:00"/>
        <d v="2024-01-21T00:00:00"/>
        <d v="2024-01-05T00:00:00"/>
        <d v="2024-02-25T00:00:00"/>
        <d v="2024-02-24T00:00:00"/>
        <d v="2024-06-02T00:00:00"/>
        <d v="2024-04-02T00:00:00"/>
        <d v="2024-02-15T00:00:00"/>
        <d v="2024-02-20T00:00:00"/>
        <d v="2024-02-18T00:00:00"/>
        <d v="2024-02-07T00:00:00"/>
        <d v="2024-12-02T00:00:00"/>
        <d v="2024-02-16T00:00:00"/>
        <d v="2024-02-21T00:00:00"/>
        <d v="2024-02-22T00:00:00"/>
        <d v="2024-02-19T00:00:00"/>
        <d v="2024-02-10T00:00:00"/>
        <d v="2024-02-11T00:00:00"/>
        <d v="2024-02-17T00:00:00"/>
        <d v="2024-02-23T00:00:00"/>
        <d v="2024-02-28T00:00:00"/>
        <d v="2024-02-03T00:00:00"/>
        <d v="2024-02-04T00:00:00"/>
        <d v="2024-02-12T00:00:00"/>
        <d v="2024-02-27T00:00:00"/>
        <d v="2024-02-29T00:00:00"/>
        <d v="2024-03-03T00:00:00"/>
        <d v="2024-03-05T00:00:00"/>
        <d v="2024-03-16T00:00:00"/>
        <d v="2024-03-31T00:00:00"/>
        <d v="2024-03-04T00:00:00"/>
        <d v="2024-03-14T00:00:00"/>
        <d v="2024-03-13T00:00:00"/>
        <d v="2024-11-03T00:00:00"/>
        <d v="2024-03-26T00:00:00"/>
        <d v="2024-08-03T00:00:00"/>
        <d v="2024-03-20T00:00:00"/>
        <d v="2024-03-23T00:00:00"/>
        <d v="2024-03-07T00:00:00"/>
        <d v="2024-03-01T00:00:00"/>
        <d v="2024-10-03T00:00:00"/>
        <d v="2024-03-17T00:00:00"/>
        <d v="2024-03-10T00:00:00"/>
        <d v="2024-03-18T00:00:00"/>
        <d v="2024-04-17T00:00:00"/>
        <d v="2024-04-22T00:00:00"/>
        <d v="2024-10-04T00:00:00"/>
        <d v="2024-04-06T00:00:00"/>
        <d v="2024-04-18T00:00:00"/>
        <d v="2024-04-14T00:00:00"/>
        <d v="2024-04-24T00:00:00"/>
        <d v="2024-04-13T00:00:00"/>
        <d v="2024-04-12T00:00:00"/>
        <d v="2024-04-15T00:00:00"/>
        <d v="2024-04-11T00:00:00"/>
        <d v="2024-04-23T00:00:00"/>
        <d v="2024-04-19T00:00:00"/>
        <d v="2024-12-04T00:00:00"/>
        <d v="2024-04-05T00:00:00"/>
        <d v="2024-07-04T00:00:00"/>
        <d v="2024-04-09T00:00:00"/>
        <d v="2024-04-25T00:00:00"/>
        <d v="2024-04-07T00:00:00"/>
        <d v="2024-04-28T00:00:00"/>
        <d v="2024-06-04T00:00:00"/>
        <d v="2024-05-05T00:00:00"/>
        <d v="2024-05-31T00:00:00"/>
        <d v="2024-05-22T00:00:00"/>
        <d v="2024-05-20T00:00:00"/>
        <d v="2024-05-02T00:00:00"/>
        <d v="2024-05-11T00:00:00"/>
        <d v="2024-05-26T00:00:00"/>
        <d v="2024-11-05T00:00:00"/>
        <d v="2024-05-12T00:00:00"/>
        <d v="2024-05-04T00:00:00"/>
        <d v="2024-05-24T00:00:00"/>
        <d v="2024-05-16T00:00:00"/>
        <d v="2024-05-13T00:00:00"/>
        <d v="2024-05-03T00:00:00"/>
        <d v="2024-05-21T00:00:00"/>
        <d v="2024-05-10T00:00:00"/>
        <d v="2024-05-29T00:00:00"/>
        <d v="2024-05-30T00:00:00"/>
        <d v="2024-06-16T00:00:00"/>
        <d v="2024-06-19T00:00:00"/>
        <d v="2024-09-06T00:00:00"/>
        <d v="2024-06-15T00:00:00"/>
        <d v="2024-06-23T00:00:00"/>
        <d v="2024-06-18T00:00:00"/>
        <d v="2024-06-08T00:00:00"/>
        <d v="2024-06-12T00:00:00"/>
        <d v="2024-06-26T00:00:00"/>
        <d v="2024-06-20T00:00:00"/>
        <d v="2024-06-24T00:00:00"/>
        <d v="2024-11-06T00:00:00"/>
        <d v="2024-06-13T00:00:00"/>
        <d v="2024-06-30T00:00:00"/>
        <d v="2024-10-06T00:00:00"/>
        <d v="2024-12-06T00:00:00"/>
        <d v="2024-06-03T00:00:00"/>
        <d v="2024-06-25T00:00:00"/>
        <d v="2024-06-27T00:00:00"/>
        <d v="2024-06-14T00:00:00"/>
        <d v="2024-06-05T00:00:00"/>
        <d v="2024-06-21T00:00:00"/>
        <d v="2024-06-29T00:00:00"/>
        <d v="2024-07-29T00:00:00"/>
        <d v="2024-07-31T00:00:00"/>
        <d v="2024-05-07T00:00:00"/>
        <d v="2024-07-11T00:00:00"/>
        <d v="2024-07-27T00:00:00"/>
        <d v="2024-11-07T00:00:00"/>
        <d v="2024-07-07T00:00:00"/>
        <d v="2024-07-17T00:00:00"/>
        <d v="2024-07-19T00:00:00"/>
        <d v="2024-07-26T00:00:00"/>
        <d v="2024-07-28T00:00:00"/>
        <d v="2024-07-13T00:00:00"/>
        <d v="2024-07-25T00:00:00"/>
        <d v="2024-07-18T00:00:00"/>
        <d v="2024-07-20T00:00:00"/>
        <d v="2024-07-16T00:00:00"/>
        <d v="2024-07-22T00:00:00"/>
        <d v="2024-07-30T00:00:00"/>
        <d v="2024-07-06T00:00:00"/>
        <d v="2024-07-14T00:00:00"/>
        <d v="2024-07-24T00:00:00"/>
        <d v="2024-07-12T00:00:00"/>
        <d v="2024-07-01T00:00:00"/>
        <d v="2024-07-03T00:00:00"/>
        <d v="2024-10-07T00:00:00"/>
        <d v="2024-08-14T00:00:00"/>
        <d v="2024-08-30T00:00:00"/>
        <d v="2024-08-23T00:00:00"/>
        <d v="2024-04-08T00:00:00"/>
        <d v="2024-08-20T00:00:00"/>
        <d v="2024-08-11T00:00:00"/>
        <d v="2024-02-08T00:00:00"/>
        <d v="2024-08-07T00:00:00"/>
        <d v="2024-03-08T00:00:00"/>
        <d v="2024-08-09T00:00:00"/>
        <d v="2024-08-22T00:00:00"/>
        <d v="2024-08-13T00:00:00"/>
        <d v="2024-08-06T00:00:00"/>
        <d v="2024-08-29T00:00:00"/>
        <d v="2024-08-10T00:00:00"/>
        <d v="2024-08-21T00:00:00"/>
        <d v="2024-08-05T00:00:00"/>
        <d v="2024-09-08T00:00:00"/>
        <d v="2024-08-27T00:00:00"/>
        <d v="2024-08-31T00:00:00"/>
        <d v="2024-08-19T00:00:00"/>
        <d v="2024-08-28T00:00:00"/>
        <d v="2024-08-18T00:00:00"/>
        <d v="2024-08-12T00:00:00"/>
        <d v="2024-09-14T00:00:00"/>
        <d v="2024-09-19T00:00:00"/>
        <d v="2024-09-09T00:00:00"/>
        <d v="2024-09-28T00:00:00"/>
        <d v="2024-09-20T00:00:00"/>
        <d v="2024-09-15T00:00:00"/>
        <d v="2024-09-18T00:00:00"/>
        <d v="2024-05-09T00:00:00"/>
        <d v="2024-11-09T00:00:00"/>
        <d v="2024-09-25T00:00:00"/>
        <d v="2024-09-05T00:00:00"/>
        <d v="2024-09-26T00:00:00"/>
        <d v="2024-09-03T00:00:00"/>
        <d v="2024-09-22T00:00:00"/>
        <d v="2024-09-02T00:00:00"/>
        <d v="2024-09-23T00:00:00"/>
        <d v="2024-09-13T00:00:00"/>
        <d v="2024-09-24T00:00:00"/>
        <d v="2024-09-27T00:00:00"/>
        <d v="2024-06-10T00:00:00"/>
        <d v="2024-10-31T00:00:00"/>
        <d v="2024-10-08T00:00:00"/>
        <d v="2024-10-13T00:00:00"/>
        <d v="2024-10-14T00:00:00"/>
        <d v="2024-10-10T00:00:00"/>
        <d v="2024-10-21T00:00:00"/>
        <d v="2024-10-26T00:00:00"/>
        <d v="2024-10-17T00:00:00"/>
        <d v="2024-10-30T00:00:00"/>
        <d v="2024-10-05T00:00:00"/>
        <d v="2024-09-10T00:00:00"/>
        <d v="2024-10-01T00:00:00"/>
        <d v="2024-10-25T00:00:00"/>
        <d v="2024-10-20T00:00:00"/>
        <d v="2024-10-02T00:00:00"/>
        <d v="2024-01-10T00:00:00"/>
        <d v="2024-10-15T00:00:00"/>
        <d v="2024-10-29T00:00:00"/>
        <d v="2024-10-16T00:00:00"/>
        <d v="2024-11-14T00:00:00"/>
        <d v="2024-11-21T00:00:00"/>
        <d v="2024-12-11T00:00:00"/>
        <d v="2024-11-28T00:00:00"/>
        <d v="2024-06-11T00:00:00"/>
        <d v="2024-10-11T00:00:00"/>
        <d v="2024-11-13T00:00:00"/>
        <d v="2024-11-04T00:00:00"/>
        <d v="2024-11-16T00:00:00"/>
        <d v="2024-11-23T00:00:00"/>
        <d v="2024-11-18T00:00:00"/>
        <d v="2024-11-30T00:00:00"/>
        <d v="2024-11-26T00:00:00"/>
        <d v="2024-11-22T00:00:00"/>
        <d v="2024-11-10T00:00:00"/>
        <d v="2024-11-24T00:00:00"/>
        <d v="2024-11-25T00:00:00"/>
        <d v="2024-11-29T00:00:00"/>
        <d v="2024-11-15T00:00:00"/>
        <d v="2024-12-28T00:00:00"/>
        <d v="2024-12-09T00:00:00"/>
        <d v="2024-12-17T00:00:00"/>
        <d v="2024-12-10T00:00:00"/>
        <d v="2024-12-27T00:00:00"/>
        <d v="2024-09-12T00:00:00"/>
        <d v="2024-12-23T00:00:00"/>
        <d v="2024-12-14T00:00:00"/>
        <d v="2024-12-22T00:00:00"/>
        <d v="2024-12-29T00:00:00"/>
        <d v="2024-12-25T00:00:00"/>
        <d v="2024-12-31T00:00:00"/>
        <d v="2024-12-18T00:00:00"/>
        <d v="2024-12-05T00:00:00"/>
        <d v="2024-12-16T00:00:00"/>
        <d v="2024-12-03T00:00:00"/>
        <d v="2024-01-12T00:00:00"/>
        <d v="2024-12-01T00:00:00"/>
        <d v="2024-12-19T00:00:00"/>
        <d v="2024-10-12T00:00:00"/>
        <d v="2024-12-07T00:00:00"/>
        <d v="2024-12-26T00:00:00"/>
        <d v="2024-12-08T00:00:00"/>
        <d v="2024-12-12T00:00:00"/>
        <d v="2024-12-24T00:00:00"/>
        <d v="2024-12-13T00:00:00"/>
        <d v="2025-01-09T00:00:00"/>
        <d v="2025-01-21T00:00:00"/>
        <d v="2025-01-26T00:00:00"/>
        <d v="2025-05-01T00:00:00"/>
        <d v="2025-01-17T00:00:00"/>
        <d v="2025-01-31T00:00:00"/>
        <d v="2025-01-23T00:00:00"/>
        <d v="2025-01-02T00:00:00"/>
        <d v="2025-01-06T00:00:00"/>
        <d v="2025-01-14T00:00:00"/>
        <d v="2025-01-13T00:00:00"/>
        <d v="2025-01-16T00:00:00"/>
        <d v="2025-01-20T00:00:00"/>
        <d v="2025-01-28T00:00:00"/>
        <d v="2025-01-19T00:00:00"/>
        <d v="2025-01-27T00:00:00"/>
        <d v="2025-01-25T00:00:00"/>
        <d v="2025-01-29T00:00:00"/>
        <d v="2025-01-07T00:00:00"/>
        <d v="2025-01-03T00:00:00"/>
        <d v="2025-01-08T00:00:00"/>
        <d v="2025-02-07T00:00:00"/>
        <d v="2025-02-22T00:00:00"/>
        <d v="2025-09-02T00:00:00"/>
        <d v="2025-02-26T00:00:00"/>
        <d v="2025-02-27T00:00:00"/>
        <d v="2025-04-02T00:00:00"/>
        <d v="2025-02-25T00:00:00"/>
        <d v="2025-02-08T00:00:00"/>
        <d v="2025-02-11T00:00:00"/>
        <d v="2025-02-23T00:00:00"/>
        <d v="2025-12-02T00:00:00"/>
        <d v="2025-05-02T00:00:00"/>
        <d v="2025-02-14T00:00:00"/>
        <d v="2025-02-06T00:00:00"/>
        <d v="2025-02-09T00:00:00"/>
        <d v="2025-08-02T00:00:00"/>
        <d v="2025-03-02T00:00:00"/>
        <d v="2025-02-15T00:00:00"/>
        <d v="2025-02-10T00:00:00"/>
        <d v="2025-02-24T00:00:00"/>
        <d v="2025-02-17T00:00:00"/>
        <d v="2025-02-02T00:00:00"/>
        <d v="2025-02-20T00:00:00"/>
        <d v="2025-03-17T00:00:00"/>
        <d v="2025-03-14T00:00:00"/>
        <d v="2025-03-22T00:00:00"/>
        <d v="2025-03-30T00:00:00"/>
        <d v="2025-03-21T00:00:00"/>
        <d v="2025-03-29T00:00:00"/>
        <d v="2025-03-18T00:00:00"/>
        <d v="2025-03-19T00:00:00"/>
        <d v="2025-03-20T00:00:00"/>
        <d v="2025-03-31T00:00:00"/>
        <d v="2025-03-12T00:00:00"/>
        <d v="2025-03-24T00:00:00"/>
        <d v="2025-03-23T00:00:00"/>
        <d v="2025-03-25T00:00:00"/>
        <d v="2025-03-26T00:00:00"/>
        <d v="2025-07-03T00:00:00"/>
        <d v="2025-03-11T00:00:00"/>
        <d v="2025-03-15T00:00:00"/>
        <d v="2025-09-03T00:00:00"/>
        <d v="2025-03-28T00:00:00"/>
        <d v="2025-03-09T00:00:00"/>
        <d v="2025-03-05T00:00:00"/>
        <d v="2025-08-03T00:00:00"/>
        <d v="2025-03-07T00:00:00"/>
        <d v="2025-04-30T00:00:00"/>
        <d v="2025-04-21T00:00:00"/>
        <d v="2025-04-20T00:00:00"/>
        <d v="2025-04-07T00:00:00"/>
        <d v="2025-10-04T00:00:00"/>
        <d v="2025-04-24T00:00:00"/>
        <d v="2025-04-29T00:00:00"/>
        <d v="2025-04-12T00:00:00"/>
        <d v="2025-04-01T00:00:00"/>
        <d v="2025-04-28T00:00:00"/>
        <d v="2025-04-17T00:00:00"/>
        <d v="2025-04-27T00:00:00"/>
        <d v="2025-04-16T00:00:00"/>
        <d v="2025-04-25T00:00:00"/>
        <d v="2025-04-11T00:00:00"/>
        <d v="2025-04-10T00:00:00"/>
        <d v="2025-07-04T00:00:00"/>
        <d v="2025-04-15T00:00:00"/>
        <d v="2025-04-22T00:00:00"/>
        <d v="2025-05-14T00:00:00"/>
        <d v="2025-05-22T00:00:00"/>
        <d v="2025-05-07T00:00:00"/>
        <d v="2025-05-15T00:00:00"/>
        <d v="2025-05-23T00:00:00"/>
        <d v="2025-05-29T00:00:00"/>
        <d v="2025-05-25T00:00:00"/>
        <d v="2025-05-05T00:00:00"/>
        <d v="2025-05-26T00:00:00"/>
        <d v="2025-05-13T00:00:00"/>
        <d v="2025-05-21T00:00:00"/>
        <d v="2025-05-20T00:00:00"/>
        <d v="2025-05-27T00:00:00"/>
        <d v="2025-05-10T00:00:00"/>
        <d v="2025-05-03T00:00:00"/>
        <d v="2025-12-05T00:00:00"/>
        <d v="2025-05-28T00:00:00"/>
        <d v="2025-08-05T00:00:00"/>
        <d v="2025-05-11T00:00:00"/>
        <d v="2025-06-18T00:00:00"/>
        <d v="2025-06-01T00:00:00"/>
        <d v="2025-09-06T00:00:00"/>
        <d v="2025-06-20T00:00:00"/>
        <d v="2025-06-14T00:00:00"/>
        <d v="2025-06-05T00:00:00"/>
        <d v="2025-10-06T00:00:00"/>
        <d v="2025-06-17T00:00:00"/>
        <d v="2025-06-26T00:00:00"/>
        <d v="2025-06-08T00:00:00"/>
        <d v="2025-06-19T00:00:00"/>
        <d v="2025-06-06T00:00:00"/>
        <d v="2025-06-15T00:00:00"/>
        <d v="2025-06-25T00:00:00"/>
        <d v="2025-06-13T00:00:00"/>
        <d v="2025-06-27T00:00:00"/>
        <d v="2025-06-21T00:00:00"/>
        <d v="2025-04-06T00:00:00"/>
        <d v="2025-07-06T00:00:00"/>
        <d v="2025-11-06T00:00:00"/>
        <d v="2025-06-29T00:00:00"/>
        <d v="2025-08-06T00:00:00"/>
        <d v="2025-07-27T00:00:00"/>
        <d v="2025-07-16T00:00:00"/>
        <d v="2025-07-21T00:00:00"/>
        <d v="2025-07-29T00:00:00"/>
        <d v="2025-07-13T00:00:00"/>
        <d v="2025-07-31T00:00:00"/>
        <d v="2025-07-19T00:00:00"/>
        <d v="2025-07-26T00:00:00"/>
        <d v="2025-07-05T00:00:00"/>
        <d v="2025-07-01T00:00:00"/>
        <d v="2025-07-15T00:00:00"/>
        <d v="2025-07-17T00:00:00"/>
        <d v="2025-07-22T00:00:00"/>
        <d v="2025-07-25T00:00:00"/>
        <d v="2025-07-28T00:00:00"/>
        <d v="2025-10-07T00:00:00"/>
        <d v="2025-07-02T00:00:00"/>
        <d v="2025-07-23T00:00:00"/>
        <d v="2025-09-08T00:00:00"/>
        <d v="2025-08-30T00:00:00"/>
        <d v="2025-08-25T00:00:00"/>
        <d v="2025-08-22T00:00:00"/>
        <d v="2025-08-13T00:00:00"/>
        <d v="2025-08-28T00:00:00"/>
        <d v="2025-08-08T00:00:00"/>
        <d v="2025-08-09T00:00:00"/>
        <d v="2025-08-27T00:00:00"/>
        <d v="2025-08-26T00:00:00"/>
        <d v="2025-08-20T00:00:00"/>
        <d v="2025-08-12T00:00:00"/>
        <d v="2025-08-21T00:00:00"/>
        <d v="2025-08-19T00:00:00"/>
        <d v="2025-08-16T00:00:00"/>
        <d v="2025-08-18T00:00:00"/>
        <d v="2025-08-15T00:00:00"/>
        <d v="2025-08-23T00:00:00"/>
        <d v="2025-09-10T00:00:00"/>
        <d v="2025-09-24T00:00:00"/>
        <d v="2025-09-19T00:00:00"/>
        <d v="2025-09-27T00:00:00"/>
        <d v="2025-09-07T00:00:00"/>
        <d v="2025-09-26T00:00:00"/>
        <d v="2025-09-21T00:00:00"/>
        <d v="2025-09-30T00:00:00"/>
        <d v="2025-09-20T00:00:00"/>
        <d v="2025-09-22T00:00:00"/>
        <d v="2025-09-17T00:00:00"/>
        <d v="2025-09-04T00:00:00"/>
        <d v="2025-09-13T00:00:00"/>
        <d v="2025-07-09T00:00:00"/>
        <d v="2025-09-28T00:00:00"/>
        <d v="2025-09-14T00:00:00"/>
        <d v="2025-09-18T00:00:00"/>
        <d v="2025-04-09T00:00:00"/>
        <d v="2025-09-12T00:00:00"/>
        <d v="2025-10-01T00:00:00"/>
        <d v="2025-08-11T00:00:00"/>
        <d v="2025-01-11T00:00:00"/>
        <d v="2025-07-12T00:00:00"/>
        <d v="2025-05-12T00:00:00"/>
      </sharedItems>
      <fieldGroup par="18" base="1">
        <rangePr groupBy="months" startDate="2023-01-01T00:00:00" endDate="2025-12-06T00:00:00"/>
        <groupItems count="14">
          <s v="&lt;01.01.2023"/>
          <s v="янв"/>
          <s v="фев"/>
          <s v="мар"/>
          <s v="апр"/>
          <s v="май"/>
          <s v="июн"/>
          <s v="июл"/>
          <s v="авг"/>
          <s v="сен"/>
          <s v="окт"/>
          <s v="ноя"/>
          <s v="дек"/>
          <s v="&gt;06.12.2025"/>
        </groupItems>
      </fieldGroup>
    </cacheField>
    <cacheField name="Product" numFmtId="0">
      <sharedItems count="30">
        <s v="Jeans Slim"/>
        <s v="Vacuum 3000"/>
        <s v="Backpack 30L"/>
        <s v="Air Purifier"/>
        <s v="Board Game"/>
        <s v="Headphones Pro"/>
        <s v="Monitor 24"/>
        <s v="T-Shirt Cotton"/>
        <s v="Doll Classic"/>
        <s v="Coffee Maker"/>
        <s v="Desk Chair"/>
        <s v="Camera Zoom"/>
        <s v="Blender Max"/>
        <s v="Thermo Bottle"/>
        <s v="Jacket Wind"/>
        <s v="Building Blocks"/>
        <s v="Tent 2P"/>
        <s v="Laptop Air"/>
        <s v="Hiking Boots"/>
        <s v="Sneakers Run"/>
        <s v="Smartphone X"/>
        <s v="Cap Sport"/>
        <s v="RC Car"/>
        <s v="Bike Helmet"/>
        <s v="Keyboard Mech"/>
        <s v="Printer Jet"/>
        <s v="Tablet Mini"/>
        <s v="Paper A4"/>
        <s v="Puzzle 1000"/>
        <s v="Lamp LED"/>
      </sharedItems>
    </cacheField>
    <cacheField name="Category" numFmtId="0">
      <sharedItems count="6">
        <s v="Clothing"/>
        <s v="Home"/>
        <s v="Outdoor"/>
        <s v="Toys"/>
        <s v="Electronics"/>
        <s v="Office"/>
      </sharedItems>
    </cacheField>
    <cacheField name="Quantity" numFmtId="0">
      <sharedItems containsSemiMixedTypes="0" containsString="0" containsNumber="1" containsInteger="1" minValue="1" maxValue="7"/>
    </cacheField>
    <cacheField name="UnitPrice" numFmtId="0">
      <sharedItems containsSemiMixedTypes="0" containsString="0" containsNumber="1" minValue="5.31" maxValue="1479.58"/>
    </cacheField>
    <cacheField name="Discount" numFmtId="0">
      <sharedItems/>
    </cacheField>
    <cacheField name="City" numFmtId="0">
      <sharedItems count="6">
        <s v="Kazan"/>
        <s v="Yekaterinburg"/>
        <s v="Moscow"/>
        <s v="Nizhny Novgorod"/>
        <s v="Novosibirsk"/>
        <s v="Saint Petersburg"/>
      </sharedItems>
    </cacheField>
    <cacheField name="Manager" numFmtId="0">
      <sharedItems count="8">
        <s v="Volkova"/>
        <s v="Unknown"/>
        <s v="Sidorov"/>
        <s v="Orlov"/>
        <s v="Ivanov"/>
        <s v="Smirnova"/>
        <s v="Kuznetsov"/>
        <s v="Petrova"/>
      </sharedItems>
    </cacheField>
    <cacheField name="Segment" numFmtId="0">
      <sharedItems count="2">
        <s v="B2B"/>
        <s v="B2C"/>
      </sharedItems>
    </cacheField>
    <cacheField name="Cost" numFmtId="0">
      <sharedItems containsSemiMixedTypes="0" containsString="0" containsNumber="1" minValue="8.66" maxValue="6079.56"/>
    </cacheField>
    <cacheField name="DiscountNum" numFmtId="0">
      <sharedItems containsSemiMixedTypes="0" containsString="0" containsNumber="1" minValue="0" maxValue="0.2"/>
    </cacheField>
    <cacheField name="Revenue" numFmtId="0">
      <sharedItems containsSemiMixedTypes="0" containsString="0" containsNumber="1" minValue="10.46" maxValue="7422.48" count="1198">
        <n v="348.80200000000002"/>
        <n v="40.815000000000005"/>
        <n v="243.32400000000001"/>
        <n v="1595.16"/>
        <n v="302.64"/>
        <n v="4476.84"/>
        <n v="217.99799999999999"/>
        <n v="579.15"/>
        <n v="411.2"/>
        <n v="84.2"/>
        <n v="287.60000000000002"/>
        <n v="1061.46"/>
        <n v="601.08299999999997"/>
        <n v="330.66900000000004"/>
        <n v="1071.05"/>
        <n v="5200.6500000000005"/>
        <n v="140.334"/>
        <n v="2981.64"/>
        <n v="284"/>
        <n v="135.72"/>
        <n v="262.15249999999997"/>
        <n v="505.12"/>
        <n v="338.24"/>
        <n v="1247.72"/>
        <n v="3309.0800000000004"/>
        <n v="238.92000000000002"/>
        <n v="151.13849999999999"/>
        <n v="54.415999999999997"/>
        <n v="39.909499999999994"/>
        <n v="339.52"/>
        <n v="364.96"/>
        <n v="252.024"/>
        <n v="365.26"/>
        <n v="1121.26"/>
        <n v="1018.6374999999999"/>
        <n v="826.58549999999991"/>
        <n v="293.88"/>
        <n v="1066.9924999999998"/>
        <n v="167.39999999999998"/>
        <n v="909.90899999999999"/>
        <n v="163.30000000000001"/>
        <n v="437.28300000000002"/>
        <n v="216"/>
        <n v="164.30250000000001"/>
        <n v="636.02499999999998"/>
        <n v="182.3"/>
        <n v="183"/>
        <n v="89.309499999999986"/>
        <n v="505.05799999999994"/>
        <n v="1562.61"/>
        <n v="295.22000000000003"/>
        <n v="164.34"/>
        <n v="695.88000000000011"/>
        <n v="343.74799999999993"/>
        <n v="283.13600000000002"/>
        <n v="875.48"/>
        <n v="710.93249999999989"/>
        <n v="1449.2075"/>
        <n v="39.814"/>
        <n v="21.25"/>
        <n v="391.77"/>
        <n v="937.09"/>
        <n v="4015.28"/>
        <n v="221.86299999999997"/>
        <n v="1715.7"/>
        <n v="329.88600000000002"/>
        <n v="242.66"/>
        <n v="589.82400000000007"/>
        <n v="188.309"/>
        <n v="125.83399999999999"/>
        <n v="234.90600000000001"/>
        <n v="195.74"/>
        <n v="58.68"/>
        <n v="768"/>
        <n v="32.270000000000003"/>
        <n v="15.61"/>
        <n v="976.69499999999982"/>
        <n v="121.89000000000001"/>
        <n v="164.58"/>
        <n v="1295.82"/>
        <n v="93.593999999999994"/>
        <n v="2815.8759999999997"/>
        <n v="256.64"/>
        <n v="819.41"/>
        <n v="328.64"/>
        <n v="862.53"/>
        <n v="1519.4159999999999"/>
        <n v="772.85599999999999"/>
        <n v="162.56"/>
        <n v="143.68"/>
        <n v="169.14600000000002"/>
        <n v="441.666"/>
        <n v="281.44"/>
        <n v="1745.136"/>
        <n v="6747.16"/>
        <n v="2670.55"/>
        <n v="193.58"/>
        <n v="667.89"/>
        <n v="209.07599999999999"/>
        <n v="109.13"/>
        <n v="75.5535"/>
        <n v="2036.2049999999999"/>
        <n v="1358.0279999999998"/>
        <n v="141.6"/>
        <n v="604.94000000000005"/>
        <n v="282.11199999999997"/>
        <n v="3312.9634999999998"/>
        <n v="257.29200000000003"/>
        <n v="548.29999999999995"/>
        <n v="374.85"/>
        <n v="2941.2"/>
        <n v="399.94199999999995"/>
        <n v="449.31600000000003"/>
        <n v="1012.61"/>
        <n v="254.16"/>
        <n v="1655.1499999999999"/>
        <n v="1665.2400000000002"/>
        <n v="840.94"/>
        <n v="1289.3599999999999"/>
        <n v="14.094000000000001"/>
        <n v="907.80799999999999"/>
        <n v="242.02"/>
        <n v="688.95899999999995"/>
        <n v="204.90300000000002"/>
        <n v="1167.2460000000001"/>
        <n v="248.74800000000002"/>
        <n v="7422.48"/>
        <n v="73.233000000000004"/>
        <n v="598.4"/>
        <n v="1004.3874999999999"/>
        <n v="2414.52"/>
        <n v="2916.7200000000003"/>
        <n v="594.76499999999999"/>
        <n v="77.736000000000004"/>
        <n v="1235.1500000000001"/>
        <n v="161.57999999999998"/>
        <n v="180.37649999999999"/>
        <n v="211.92000000000002"/>
        <n v="1212.2950000000001"/>
        <n v="2928.39"/>
        <n v="5440.6120000000001"/>
        <n v="5414.0940000000001"/>
        <n v="1217.2"/>
        <n v="3891.79"/>
        <n v="1887.56"/>
        <n v="466.06"/>
        <n v="472.36"/>
        <n v="1511.0880000000002"/>
        <n v="187.14000000000001"/>
        <n v="155.56"/>
        <n v="700.72950000000003"/>
        <n v="143.94"/>
        <n v="96.99499999999999"/>
        <n v="222.64199999999997"/>
        <n v="205.56"/>
        <n v="71.78"/>
        <n v="776.73599999999999"/>
        <n v="367.40999999999997"/>
        <n v="1745.7360000000001"/>
        <n v="619.15"/>
        <n v="498.51"/>
        <n v="164.73"/>
        <n v="1579.44"/>
        <n v="2524.5394999999999"/>
        <n v="584.24"/>
        <n v="6052.8600000000006"/>
        <n v="139.65"/>
        <n v="350.58"/>
        <n v="1122.45"/>
        <n v="663.44399999999996"/>
        <n v="211.66"/>
        <n v="157.57650000000001"/>
        <n v="105.471"/>
        <n v="205.06500000000003"/>
        <n v="524.02"/>
        <n v="75.743499999999997"/>
        <n v="1372.4"/>
        <n v="144.65"/>
        <n v="387.36"/>
        <n v="926.44"/>
        <n v="1212.24"/>
        <n v="79.290000000000006"/>
        <n v="545.0625"/>
        <n v="546.59999999999991"/>
        <n v="2273.3199999999997"/>
        <n v="332.43"/>
        <n v="223.55"/>
        <n v="114.97"/>
        <n v="2008.3200000000002"/>
        <n v="136.09800000000001"/>
        <n v="3050.04"/>
        <n v="877.5"/>
        <n v="2367.328"/>
        <n v="1317.06"/>
        <n v="78.12"/>
        <n v="381.21600000000001"/>
        <n v="179.8"/>
        <n v="4265.16"/>
        <n v="1139.4000000000001"/>
        <n v="366.55"/>
        <n v="29.288"/>
        <n v="236"/>
        <n v="614.75400000000002"/>
        <n v="216.48"/>
        <n v="314.52"/>
        <n v="279.98999999999995"/>
        <n v="844.24"/>
        <n v="269.43"/>
        <n v="2571.0799999999995"/>
        <n v="766.95500000000004"/>
        <n v="68.02"/>
        <n v="792.79399999999998"/>
        <n v="72.2"/>
        <n v="1062.8800000000001"/>
        <n v="572.23249999999996"/>
        <n v="565.25"/>
        <n v="1201.9860000000001"/>
        <n v="213.2655"/>
        <n v="1383.7574999999997"/>
        <n v="79.236000000000004"/>
        <n v="901.39799999999991"/>
        <n v="28.357499999999998"/>
        <n v="341.53"/>
        <n v="561.12699999999995"/>
        <n v="4106.34"/>
        <n v="329.54"/>
        <n v="2453.922"/>
        <n v="81.063499999999991"/>
        <n v="226.86"/>
        <n v="1143.0500000000002"/>
        <n v="221.70000000000002"/>
        <n v="1142.22"/>
        <n v="218.83249999999998"/>
        <n v="35.316000000000003"/>
        <n v="698.10300000000007"/>
        <n v="689.48599999999999"/>
        <n v="404.46000000000004"/>
        <n v="649.54"/>
        <n v="1276.0640000000001"/>
        <n v="229.024"/>
        <n v="38.568000000000005"/>
        <n v="605.80799999999999"/>
        <n v="88.08"/>
        <n v="208.18199999999999"/>
        <n v="177.98400000000001"/>
        <n v="478.81899999999996"/>
        <n v="603.78199999999993"/>
        <n v="83.23"/>
        <n v="1257.4560000000001"/>
        <n v="679.2974999999999"/>
        <n v="289.22400000000005"/>
        <n v="325.41000000000003"/>
        <n v="1066.2840000000001"/>
        <n v="115.78399999999999"/>
        <n v="142.62"/>
        <n v="315.78000000000003"/>
        <n v="272.17500000000001"/>
        <n v="725.01"/>
        <n v="3482.2439999999997"/>
        <n v="107.83799999999999"/>
        <n v="10.46"/>
        <n v="49.912999999999997"/>
        <n v="278.7"/>
        <n v="1586.9499999999998"/>
        <n v="41.652000000000001"/>
        <n v="324.33"/>
        <n v="156.08000000000001"/>
        <n v="181.52"/>
        <n v="747.67700000000002"/>
        <n v="315.23849999999999"/>
        <n v="453.64"/>
        <n v="452.59999999999997"/>
        <n v="80.64"/>
        <n v="567"/>
        <n v="305.25399999999996"/>
        <n v="1682.7825"/>
        <n v="333.71999999999997"/>
        <n v="660.84999999999991"/>
        <n v="454.08"/>
        <n v="862.44"/>
        <n v="454.04"/>
        <n v="188.48"/>
        <n v="907.64"/>
        <n v="122.21"/>
        <n v="1141.42"/>
        <n v="336.42349999999999"/>
        <n v="1187.0999999999999"/>
        <n v="1027.2255"/>
        <n v="1706.11"/>
        <n v="579.37649999999996"/>
        <n v="648.43200000000002"/>
        <n v="1784.556"/>
        <n v="481.66"/>
        <n v="263.64"/>
        <n v="191.43449999999999"/>
        <n v="311.58"/>
        <n v="1439.6025"/>
        <n v="21.517499999999998"/>
        <n v="4827.04"/>
        <n v="249.7"/>
        <n v="432.67"/>
        <n v="293.23"/>
        <n v="88.055499999999995"/>
        <n v="158.91"/>
        <n v="713.22"/>
        <n v="289.40000000000003"/>
        <n v="662.35200000000009"/>
        <n v="4367.24"/>
        <n v="107.38799999999999"/>
        <n v="139.63999999999999"/>
        <n v="577.01400000000001"/>
        <n v="609.822"/>
        <n v="932.47199999999998"/>
        <n v="447.66"/>
        <n v="110.49"/>
        <n v="83.716499999999996"/>
        <n v="193.87799999999999"/>
        <n v="563.46399999999994"/>
        <n v="646.45600000000002"/>
        <n v="112.11899999999999"/>
        <n v="850.75199999999995"/>
        <n v="141.81"/>
        <n v="908.0859999999999"/>
        <n v="285.79799999999994"/>
        <n v="727.32799999999997"/>
        <n v="1443.0119999999999"/>
        <n v="436.02299999999997"/>
        <n v="1264.146"/>
        <n v="300.72250000000003"/>
        <n v="154.60000000000002"/>
        <n v="84.31"/>
        <n v="502.79699999999997"/>
        <n v="385.43999999999994"/>
        <n v="1616.19"/>
        <n v="181.1"/>
        <n v="933.30000000000007"/>
        <n v="131.148"/>
        <n v="58.7"/>
        <n v="403.81649999999996"/>
        <n v="1222.27"/>
        <n v="534.37"/>
        <n v="92.035999999999987"/>
        <n v="707.67599999999993"/>
        <n v="583.86"/>
        <n v="2999.94"/>
        <n v="1107.702"/>
        <n v="559.54999999999995"/>
        <n v="6278.02"/>
        <n v="3762.45"/>
        <n v="1260.4950000000001"/>
        <n v="690.048"/>
        <n v="994.25099999999986"/>
        <n v="238.36"/>
        <n v="67.410000000000011"/>
        <n v="62"/>
        <n v="21.204000000000001"/>
        <n v="40.018000000000001"/>
        <n v="374.41399999999999"/>
        <n v="272.49799999999999"/>
        <n v="1557.576"/>
        <n v="256.65600000000001"/>
        <n v="310.15649999999999"/>
        <n v="485.90600000000001"/>
        <n v="108.84"/>
        <n v="2004.3600000000001"/>
        <n v="282.13200000000001"/>
        <n v="26.647500000000001"/>
        <n v="1319.44"/>
        <n v="898.96"/>
        <n v="77.38"/>
        <n v="341.04"/>
        <n v="473.49"/>
        <n v="624.95399999999995"/>
        <n v="6882.37"/>
        <n v="1372.077"/>
        <n v="431.32"/>
        <n v="1362.96"/>
        <n v="667.26"/>
        <n v="169.74"/>
        <n v="1303.596"/>
        <n v="833.11199999999997"/>
        <n v="535.30600000000004"/>
        <n v="128.47999999999999"/>
        <n v="510.9"/>
        <n v="409.24099999999993"/>
        <n v="115.00999999999999"/>
        <n v="207.7"/>
        <n v="253.45"/>
        <n v="447.43"/>
        <n v="2056.8240000000001"/>
        <n v="54.66"/>
        <n v="232.52400000000003"/>
        <n v="460.03749999999997"/>
        <n v="445.82400000000001"/>
        <n v="262.3"/>
        <n v="1043.568"/>
        <n v="651"/>
        <n v="1717.6034999999999"/>
        <n v="252.53100000000003"/>
        <n v="4750.05"/>
        <n v="1379.0105000000001"/>
        <n v="72.088499999999996"/>
        <n v="891.72"/>
        <n v="639.44000000000005"/>
        <n v="662.3"/>
        <n v="163.38"/>
        <n v="56.849999999999994"/>
        <n v="1645.6860000000001"/>
        <n v="883.38599999999985"/>
        <n v="580.91999999999996"/>
        <n v="191.52"/>
        <n v="1995.7000000000003"/>
        <n v="60.722999999999999"/>
        <n v="936.59999999999991"/>
        <n v="2222.92"/>
        <n v="785.89800000000002"/>
        <n v="264.654"/>
        <n v="1012.0634999999999"/>
        <n v="673.23"/>
        <n v="250.96"/>
        <n v="19.82"/>
        <n v="65.646000000000001"/>
        <n v="2192.4499999999998"/>
        <n v="1070.5"/>
        <n v="1485.9"/>
        <n v="638.79899999999998"/>
        <n v="332.02800000000002"/>
        <n v="180.404"/>
        <n v="116.34649999999999"/>
        <n v="184.45"/>
        <n v="1843.854"/>
        <n v="1928.6499999999999"/>
        <n v="371.52"/>
        <n v="776.96699999999998"/>
        <n v="1025.9199999999998"/>
        <n v="139.59"/>
        <n v="167.65"/>
        <n v="640.30499999999995"/>
        <n v="415.56"/>
        <n v="301.13"/>
        <n v="242.95000000000002"/>
        <n v="199.48"/>
        <n v="1773.5219999999999"/>
        <n v="1122.2804999999998"/>
        <n v="19.48"/>
        <n v="161.892"/>
        <n v="145.4"/>
        <n v="640.02"/>
        <n v="164.56"/>
        <n v="616.11299999999994"/>
        <n v="1193.0259999999998"/>
        <n v="1069.6320000000001"/>
        <n v="1403.08"/>
        <n v="238.464"/>
        <n v="148.37100000000001"/>
        <n v="358.09199999999998"/>
        <n v="1351.3"/>
        <n v="132.88999999999999"/>
        <n v="1169.6399999999999"/>
        <n v="374.49"/>
        <n v="3968.8500000000004"/>
        <n v="77.454000000000008"/>
        <n v="624.69900000000007"/>
        <n v="101.878"/>
        <n v="288.45"/>
        <n v="798.04"/>
        <n v="981.21449999999993"/>
        <n v="1192.527"/>
        <n v="927.846"/>
        <n v="1911.6299999999999"/>
        <n v="495.39"/>
        <n v="1000.7549999999999"/>
        <n v="519.04"/>
        <n v="2374.5344999999998"/>
        <n v="1138.6199999999999"/>
        <n v="2596.248"/>
        <n v="873.8"/>
        <n v="1302.982"/>
        <n v="5150.3999999999996"/>
        <n v="183.08399999999997"/>
        <n v="308.988"/>
        <n v="76.290000000000006"/>
        <n v="21.006"/>
        <n v="608.86449999999991"/>
        <n v="93.9"/>
        <n v="2132.94"/>
        <n v="249.46049999999997"/>
        <n v="368.95000000000005"/>
        <n v="907.92"/>
        <n v="487.74"/>
        <n v="380.90000000000003"/>
        <n v="1913.4899999999998"/>
        <n v="224.08199999999999"/>
        <n v="666.94999999999993"/>
        <n v="657"/>
        <n v="532.52249999999992"/>
        <n v="4817.5200000000004"/>
        <n v="634.36249999999995"/>
        <n v="245.57999999999998"/>
        <n v="296.28000000000003"/>
        <n v="86.3"/>
        <n v="1408.518"/>
        <n v="69.641999999999996"/>
        <n v="88.957999999999998"/>
        <n v="243.28549999999996"/>
        <n v="332.22449999999998"/>
        <n v="278.02"/>
        <n v="544.32150000000001"/>
        <n v="892.08"/>
        <n v="408.51000000000005"/>
        <n v="1167.1200000000001"/>
        <n v="168.44"/>
        <n v="2006.46"/>
        <n v="1120.6200000000001"/>
        <n v="314.56399999999996"/>
        <n v="1949.7149999999999"/>
        <n v="242.47800000000001"/>
        <n v="62.18099999999999"/>
        <n v="913.62000000000012"/>
        <n v="1249.8699999999999"/>
        <n v="357.73199999999997"/>
        <n v="291.73500000000001"/>
        <n v="36.799999999999997"/>
        <n v="488.82"/>
        <n v="80.408000000000001"/>
        <n v="1294.002"/>
        <n v="31.797000000000001"/>
        <n v="1119.1950000000002"/>
        <n v="519.84"/>
        <n v="1411.04"/>
        <n v="1391.67"/>
        <n v="157.185"/>
        <n v="35.92"/>
        <n v="1792.49"/>
        <n v="61.019999999999996"/>
        <n v="156.40800000000002"/>
        <n v="178.227"/>
        <n v="144.096"/>
        <n v="137.13"/>
        <n v="139.32000000000002"/>
        <n v="2472.2400000000002"/>
        <n v="2034.9699999999998"/>
        <n v="25.222499999999997"/>
        <n v="463.608"/>
        <n v="137.71199999999999"/>
        <n v="1086.08"/>
        <n v="1152.8399999999999"/>
        <n v="556.71899999999994"/>
        <n v="523.56000000000006"/>
        <n v="249.696"/>
        <n v="543.12"/>
        <n v="794.55"/>
        <n v="1278.453"/>
        <n v="74.052000000000007"/>
        <n v="865.02599999999995"/>
        <n v="5483.78"/>
        <n v="1862.3520000000001"/>
        <n v="1383.4099999999999"/>
        <n v="734.30000000000007"/>
        <n v="217.464"/>
        <n v="357.28"/>
        <n v="299.25"/>
        <n v="828.26550000000009"/>
        <n v="1121.5224999999998"/>
        <n v="166.45"/>
        <n v="496.04"/>
        <n v="824.04000000000019"/>
        <n v="766.93500000000006"/>
        <n v="42.066000000000003"/>
        <n v="179.5975"/>
        <n v="178.43"/>
        <n v="106.15"/>
        <n v="817.12799999999993"/>
        <n v="228.33999999999997"/>
        <n v="1288"/>
        <n v="437.64"/>
        <n v="917.08"/>
        <n v="627.88649999999996"/>
        <n v="2018.085"/>
        <n v="264.18"/>
        <n v="385.75800000000004"/>
        <n v="1313.9354999999998"/>
        <n v="80.84"/>
        <n v="245.82"/>
        <n v="669.33199999999988"/>
        <n v="162.96"/>
        <n v="219.94"/>
        <n v="269.04000000000002"/>
        <n v="461.58000000000004"/>
        <n v="477.98100000000005"/>
        <n v="254.68"/>
        <n v="2329.6"/>
        <n v="129.75"/>
        <n v="193.446"/>
        <n v="387.92000000000007"/>
        <n v="144.5615"/>
        <n v="1927.58"/>
        <n v="655.71"/>
        <n v="79.058999999999997"/>
        <n v="954.85599999999988"/>
        <n v="193.35000000000002"/>
        <n v="548.37"/>
        <n v="1942.598"/>
        <n v="382.87399999999997"/>
        <n v="267.26"/>
        <n v="2022.5699999999997"/>
        <n v="1209.6689999999999"/>
        <n v="1279.9080000000001"/>
        <n v="684.23400000000004"/>
        <n v="2132.1299999999997"/>
        <n v="325.66050000000001"/>
        <n v="2234.6"/>
        <n v="696.99"/>
        <n v="874.20899999999995"/>
        <n v="64.58"/>
        <n v="113.47"/>
        <n v="1918.296"/>
        <n v="605.52900000000011"/>
        <n v="1049.1419999999998"/>
        <n v="295.93600000000004"/>
        <n v="447.95"/>
        <n v="859.98599999999999"/>
        <n v="332.21399999999994"/>
        <n v="3214.95"/>
        <n v="436.9"/>
        <n v="1943.4099999999999"/>
        <n v="1647"/>
        <n v="3040.29"/>
        <n v="167.523"/>
        <n v="1134.54"/>
        <n v="4951.3100000000004"/>
        <n v="3319.875"/>
        <n v="183.16"/>
        <n v="499.2"/>
        <n v="1672.37"/>
        <n v="703.15199999999993"/>
        <n v="1107.8475000000001"/>
        <n v="825.55"/>
        <n v="284.64"/>
        <n v="1049.4000000000001"/>
        <n v="119.78"/>
        <n v="124.78"/>
        <n v="964.87199999999996"/>
        <n v="788.13"/>
        <n v="317.39849999999996"/>
        <n v="92.704000000000008"/>
        <n v="337.48399999999998"/>
        <n v="958.59000000000015"/>
        <n v="640.67200000000003"/>
        <n v="1008.7"/>
        <n v="103.92"/>
        <n v="320.036"/>
        <n v="1989.4"/>
        <n v="1379.16"/>
        <n v="410.59"/>
        <n v="789.5"/>
        <n v="804.62699999999995"/>
        <n v="65.91"/>
        <n v="18.315999999999999"/>
        <n v="705.38400000000001"/>
        <n v="610.54599999999994"/>
        <n v="287.16000000000003"/>
        <n v="689.25"/>
        <n v="1203.25"/>
        <n v="792.96"/>
        <n v="3224.6039999999998"/>
        <n v="13.603999999999999"/>
        <n v="943.88"/>
        <n v="48.25"/>
        <n v="1576.4759999999999"/>
        <n v="540.702"/>
        <n v="59.118500000000004"/>
        <n v="443.05"/>
        <n v="1001.9700000000001"/>
        <n v="669.96"/>
        <n v="2194.2599999999998"/>
        <n v="6410.8469999999998"/>
        <n v="714.26"/>
        <n v="281.06099999999998"/>
        <n v="124.83"/>
        <n v="2049.2400000000002"/>
        <n v="109.2"/>
        <n v="348.84"/>
        <n v="117.87"/>
        <n v="2108.6800000000003"/>
        <n v="1530.13"/>
        <n v="6532.0020000000004"/>
        <n v="728.4"/>
        <n v="425.93999999999994"/>
        <n v="156.541"/>
        <n v="380.34000000000003"/>
        <n v="635.69250000000011"/>
        <n v="85.53"/>
        <n v="3016.3999999999996"/>
        <n v="1827.3439999999998"/>
        <n v="743.21100000000001"/>
        <n v="2853.9045000000001"/>
        <n v="294.18"/>
        <n v="302.71499999999997"/>
        <n v="245.917"/>
        <n v="173.66"/>
        <n v="499.06799999999998"/>
        <n v="694.4"/>
        <n v="155.52449999999999"/>
        <n v="599.6"/>
        <n v="555.59999999999991"/>
        <n v="81.242999999999995"/>
        <n v="411.464"/>
        <n v="331.01799999999997"/>
        <n v="467.8"/>
        <n v="1044.3499999999999"/>
        <n v="205.30800000000002"/>
        <n v="1022.32"/>
        <n v="944.77600000000007"/>
        <n v="939.77099999999984"/>
        <n v="345.04"/>
        <n v="111.34"/>
        <n v="129.84"/>
        <n v="142.00599999999997"/>
        <n v="757.476"/>
        <n v="1042.6500000000001"/>
        <n v="1209.3025"/>
        <n v="82.032000000000011"/>
        <n v="128.82000000000002"/>
        <n v="433.428"/>
        <n v="562.65750000000003"/>
        <n v="2870.9949999999999"/>
        <n v="326.95999999999998"/>
        <n v="118.96"/>
        <n v="141.03"/>
        <n v="979.59600000000012"/>
        <n v="1228.02"/>
        <n v="721.02"/>
        <n v="787.39200000000005"/>
        <n v="561.25"/>
        <n v="614.17999999999995"/>
        <n v="307.584"/>
        <n v="1795.2"/>
        <n v="1105.22"/>
        <n v="84.28"/>
        <n v="2633.5709999999999"/>
        <n v="649.41"/>
        <n v="1206.5999999999999"/>
        <n v="55.54"/>
        <n v="413.38050000000004"/>
        <n v="417.78"/>
        <n v="10.485000000000001"/>
        <n v="554.84"/>
        <n v="1166.0999999999999"/>
        <n v="174.46749999999997"/>
        <n v="201.82"/>
        <n v="467.82749999999993"/>
        <n v="203.88899999999998"/>
        <n v="1683.12"/>
        <n v="216.81800000000001"/>
        <n v="2557.56"/>
        <n v="268.56899999999996"/>
        <n v="236.09399999999999"/>
        <n v="1173.7349999999999"/>
        <n v="1017.0160000000001"/>
        <n v="196.5"/>
        <n v="871.70899999999995"/>
        <n v="118.14000000000001"/>
        <n v="555.26400000000001"/>
        <n v="1937.8200000000002"/>
        <n v="2297.6729999999998"/>
        <n v="733.92000000000007"/>
        <n v="125.34299999999999"/>
        <n v="2951.9"/>
        <n v="269.32499999999999"/>
        <n v="180.74"/>
        <n v="205.26"/>
        <n v="4277.1239999999998"/>
        <n v="467.334"/>
        <n v="128.55000000000001"/>
        <n v="49.203000000000003"/>
        <n v="67.472999999999999"/>
        <n v="17.07"/>
        <n v="316.27999999999997"/>
        <n v="89.429999999999993"/>
        <n v="1909.8989999999999"/>
        <n v="1121.22"/>
        <n v="1624.0500000000002"/>
        <n v="36.729999999999997"/>
        <n v="477.26099999999997"/>
        <n v="1070.973"/>
        <n v="652.61699999999996"/>
        <n v="3729.8100000000004"/>
        <n v="121.809"/>
        <n v="100.96599999999999"/>
        <n v="126.65849999999999"/>
        <n v="268.31"/>
        <n v="1172.0310000000002"/>
        <n v="586.53"/>
        <n v="113.139"/>
        <n v="394.81049999999993"/>
        <n v="4436.0249999999996"/>
        <n v="137.70000000000002"/>
        <n v="1399.1499999999999"/>
        <n v="918.37799999999993"/>
        <n v="332.9085"/>
        <n v="1739.6399999999996"/>
        <n v="205.90200000000002"/>
        <n v="327.87049999999999"/>
        <n v="1520.3999999999999"/>
        <n v="247.86999999999998"/>
        <n v="457"/>
        <n v="1156.5899999999999"/>
        <n v="321.17249999999996"/>
        <n v="875.97599999999989"/>
        <n v="1281.5594999999998"/>
        <n v="199.9"/>
        <n v="32.2575"/>
        <n v="791.22"/>
        <n v="1758.54"/>
        <n v="5954.06"/>
        <n v="5198.82"/>
        <n v="2664"/>
        <n v="912.38"/>
        <n v="808.93"/>
        <n v="557.82000000000005"/>
        <n v="72.239999999999995"/>
        <n v="5124.4900000000007"/>
        <n v="36.06"/>
        <n v="43.11"/>
        <n v="344.33100000000002"/>
        <n v="4260.9399999999996"/>
        <n v="1018.3199999999999"/>
        <n v="109.41"/>
        <n v="815.76"/>
        <n v="355.44"/>
        <n v="868.35149999999987"/>
        <n v="1141.5600000000002"/>
        <n v="2375.9499999999998"/>
        <n v="228.52"/>
        <n v="587.17999999999995"/>
        <n v="1270.77"/>
        <n v="356.71500000000003"/>
        <n v="3395.5199999999995"/>
        <n v="119.68"/>
        <n v="268.62299999999999"/>
        <n v="323.39999999999998"/>
        <n v="728.49800000000005"/>
        <n v="230.82"/>
        <n v="428.33"/>
        <n v="1024.7440000000001"/>
        <n v="2694.8250000000003"/>
        <n v="790.7"/>
        <n v="289.459"/>
        <n v="240.72049999999999"/>
        <n v="207.62"/>
        <n v="2794.5365000000002"/>
        <n v="334.72800000000001"/>
        <n v="2864.54"/>
        <n v="1308.0999999999999"/>
        <n v="1007.559"/>
        <n v="910.17600000000004"/>
        <n v="347.625"/>
        <n v="1820.8200000000002"/>
        <n v="379.58199999999999"/>
        <n v="914.22599999999989"/>
        <n v="254.04000000000002"/>
        <n v="488.49"/>
        <n v="511.61599999999999"/>
        <n v="281.49"/>
        <n v="1387.2659999999998"/>
        <n v="353.99"/>
        <n v="187.083"/>
        <n v="185.256"/>
        <n v="747.726"/>
        <n v="329.71499999999997"/>
        <n v="179.94500000000002"/>
        <n v="13.572000000000001"/>
        <n v="301.79999999999995"/>
        <n v="1078.0920000000001"/>
        <n v="424.40299999999996"/>
        <n v="908"/>
        <n v="356.82"/>
        <n v="160.68"/>
        <n v="2455.6"/>
        <n v="360.71999999999997"/>
        <n v="204.89"/>
        <n v="29.03"/>
        <n v="1852.4520000000002"/>
        <n v="947.57749999999999"/>
        <n v="163.54849999999999"/>
        <n v="530.82000000000005"/>
        <n v="246.16"/>
        <n v="996.6149999999999"/>
        <n v="240.95"/>
        <n v="544.82499999999993"/>
        <n v="2994.9605000000001"/>
        <n v="1454.7840000000001"/>
        <n v="219.98"/>
        <n v="1223.48"/>
        <n v="374.96499999999997"/>
        <n v="28.8"/>
        <n v="737.31"/>
        <n v="366.76799999999997"/>
        <n v="351.72"/>
        <n v="1132.95"/>
        <n v="110.22"/>
        <n v="160.5"/>
        <n v="588.49"/>
        <n v="479.79"/>
        <n v="106.8"/>
        <n v="23.364000000000001"/>
        <n v="785.09399999999994"/>
        <n v="582.44000000000005"/>
        <n v="440.56"/>
        <n v="93.619"/>
        <n v="200.61149999999998"/>
        <n v="333.15"/>
        <n v="910.15"/>
        <n v="292.64"/>
        <n v="1041.3899999999999"/>
        <n v="138.8235"/>
        <n v="439.64"/>
        <n v="235.15"/>
        <n v="1813.25"/>
        <n v="798.1"/>
        <n v="393.8"/>
        <n v="24.06"/>
        <n v="477.89"/>
        <n v="123.88949999999998"/>
        <n v="612.36"/>
        <n v="167.256"/>
        <n v="969.30399999999997"/>
        <n v="689.09999999999991"/>
        <n v="400.86900000000003"/>
        <n v="64.827999999999989"/>
        <n v="3208.68"/>
        <n v="1833.8704999999998"/>
        <n v="3613.2869999999998"/>
        <n v="779.58600000000001"/>
        <n v="585.34"/>
        <n v="4459.5599999999995"/>
        <n v="682.09050000000002"/>
        <n v="712.26"/>
        <n v="357.238"/>
        <n v="641.76299999999992"/>
        <n v="1612"/>
        <n v="147.32"/>
        <n v="221.45400000000001"/>
        <n v="980.69999999999993"/>
        <n v="1517.85"/>
        <n v="1196.72"/>
        <n v="171"/>
        <n v="942.93899999999985"/>
        <n v="251.82"/>
        <n v="359.89"/>
        <n v="1210.76"/>
        <n v="28.12"/>
        <n v="1157.1199999999999"/>
        <n v="65.790000000000006"/>
        <n v="468.52000000000004"/>
        <n v="705.38099999999997"/>
        <n v="652.25"/>
        <n v="164.59699999999998"/>
        <n v="7123.2140000000009"/>
        <n v="289.75649999999996"/>
        <n v="54.225999999999999"/>
        <n v="402.55"/>
        <n v="1388.85"/>
        <n v="383.39249999999993"/>
        <n v="1365.768"/>
        <n v="1537.5150000000001"/>
        <n v="492.08100000000002"/>
        <n v="542.28"/>
        <n v="174.18"/>
        <n v="803.74750000000006"/>
        <n v="503.33"/>
        <n v="1958.9760000000003"/>
        <n v="647.55999999999995"/>
        <n v="314.65000000000003"/>
        <n v="129.85"/>
        <n v="632.01599999999996"/>
        <n v="465.97500000000002"/>
        <n v="135.018"/>
        <n v="34.965000000000003"/>
        <n v="638.16"/>
        <n v="957.31499999999994"/>
        <n v="254.82599999999999"/>
        <n v="50.136000000000003"/>
        <n v="349.51"/>
        <n v="715.86"/>
        <n v="191.97599999999997"/>
        <n v="867.59999999999991"/>
        <n v="227.84"/>
        <n v="4548.7400000000007"/>
        <n v="890.9190000000001"/>
        <n v="227.48699999999999"/>
        <n v="3679.13"/>
        <n v="957.19200000000001"/>
        <n v="70.287999999999997"/>
        <n v="256.95000000000005"/>
        <n v="243.1"/>
        <n v="885.02"/>
        <n v="73.349999999999994"/>
        <n v="1333.2600000000002"/>
        <n v="613.17999999999995"/>
        <n v="64.524000000000001"/>
        <n v="78.284999999999997"/>
        <n v="385.08249999999992"/>
        <n v="203.80500000000001"/>
        <n v="813.10500000000002"/>
        <n v="879.33900000000006"/>
        <n v="1748.39"/>
        <n v="113.58"/>
        <n v="1939.1"/>
        <n v="4623.08"/>
        <n v="510.73200000000003"/>
        <n v="231.89400000000003"/>
        <n v="163.74600000000001"/>
        <n v="441.65499999999997"/>
        <n v="49.087499999999999"/>
        <n v="2891.49"/>
        <n v="1061.1199999999999"/>
        <n v="58.241999999999997"/>
        <n v="438.84299999999996"/>
        <n v="360.06"/>
        <n v="1496.6"/>
        <n v="707.71500000000003"/>
        <n v="1774.28"/>
        <n v="1061.76"/>
        <n v="665.4"/>
        <n v="100.42"/>
        <n v="294.14849999999996"/>
        <n v="939.42"/>
        <n v="590.06399999999996"/>
        <n v="150.97399999999999"/>
        <n v="188.92999999999998"/>
        <n v="1141.482"/>
        <n v="944.46899999999982"/>
        <n v="795.20699999999988"/>
        <n v="480.12299999999993"/>
        <n v="908.08"/>
        <n v="3616.6410000000001"/>
        <n v="408.25299999999999"/>
        <n v="1278.9000000000001"/>
        <n v="366.74"/>
        <n v="259.64999999999998"/>
        <n v="189.65799999999999"/>
        <n v="91.48"/>
        <n v="963.06000000000006"/>
        <n v="24.335999999999999"/>
        <n v="1493.73"/>
        <n v="80.650000000000006"/>
        <n v="71.040000000000006"/>
        <n v="412.70000000000005"/>
        <n v="852.87599999999998"/>
        <n v="400.86"/>
        <n v="12.344000000000001"/>
        <n v="725.13"/>
        <n v="106.437"/>
        <n v="1197.7200000000003"/>
        <n v="4538.7000000000007"/>
        <n v="202.01999999999998"/>
        <n v="462.90000000000003"/>
        <n v="42.75"/>
        <n v="39.462999999999994"/>
        <n v="327.65600000000001"/>
        <n v="4202.9279999999999"/>
        <n v="289.17"/>
        <n v="43.984999999999992"/>
        <n v="888"/>
        <n v="2641.98"/>
        <n v="787.83"/>
        <n v="211.60300000000001"/>
        <n v="490.90999999999997"/>
        <n v="137.41999999999999"/>
        <n v="132"/>
        <n v="672.82799999999997"/>
        <n v="539.4"/>
        <n v="4530.8999999999996"/>
        <n v="2351.0790000000002"/>
        <n v="234.92"/>
        <n v="337.41"/>
        <n v="171.18"/>
        <n v="689.96"/>
        <n v="586.16"/>
        <n v="1184.0039999999999"/>
        <n v="2045.82"/>
        <n v="1566.78"/>
        <n v="102.89700000000001"/>
        <n v="497.04300000000001"/>
        <n v="5019.4480000000003"/>
        <n v="707.49"/>
        <n v="951.92849999999999"/>
        <n v="194.32000000000002"/>
        <n v="855.68"/>
        <n v="185.16"/>
        <n v="4880.1060000000007"/>
        <n v="862.92"/>
        <n v="506.34"/>
        <n v="1827.5700000000002"/>
        <n v="289.20000000000005"/>
        <n v="242.33999999999997"/>
        <n v="467.59999999999997"/>
        <n v="383.64"/>
        <n v="651.88800000000003"/>
        <n v="923.81999999999994"/>
        <n v="378.88"/>
        <n v="3036.53"/>
        <n v="1808.5500000000002"/>
        <n v="32.347499999999997"/>
        <n v="1101.6600000000001"/>
        <n v="1043.46"/>
        <n v="499.54999999999995"/>
        <n v="698.25"/>
        <n v="841.43399999999997"/>
        <n v="790.75"/>
        <n v="1611.89"/>
        <n v="1743.84"/>
        <n v="399.12"/>
        <n v="615.71199999999999"/>
        <n v="1902.299"/>
        <n v="783"/>
        <n v="3551.904"/>
        <n v="111.739"/>
        <n v="194.48099999999999"/>
        <n v="147.45600000000002"/>
        <n v="1248.08"/>
        <n v="2316.16"/>
        <n v="2298.3064999999997"/>
        <n v="395.19"/>
        <n v="331.26"/>
        <n v="1913.75"/>
        <n v="792.52800000000002"/>
        <n v="1341.6999999999998"/>
        <n v="1040.7629999999999"/>
        <n v="1661.1000000000001"/>
        <n v="323.44"/>
        <n v="189.92399999999998"/>
        <n v="2950.9110000000001"/>
        <n v="95.31"/>
        <n v="534.76200000000006"/>
        <n v="336.45000000000005"/>
        <n v="252.96299999999999"/>
        <n v="430.84999999999997"/>
        <n v="1656.4485"/>
        <n v="151.63"/>
        <n v="1552.42"/>
        <n v="4604.96"/>
        <n v="101.1"/>
        <n v="74.765000000000001"/>
        <n v="806.94"/>
        <n v="692.26499999999999"/>
        <n v="387.84800000000001"/>
        <n v="369.93"/>
        <n v="626.13000000000011"/>
        <n v="958"/>
        <n v="460.65599999999995"/>
        <n v="199.53000000000003"/>
        <n v="661.33299999999997"/>
        <n v="2689.7400000000002"/>
        <n v="3751.1040000000003"/>
        <n v="103.3"/>
        <n v="567.29"/>
        <n v="497.93999999999994"/>
        <n v="751.56"/>
        <n v="422.75"/>
        <n v="567.24"/>
        <n v="1244.8800000000001"/>
        <n v="340.34400000000005"/>
        <n v="539.61899999999991"/>
        <n v="624.36"/>
        <n v="1257.72"/>
        <n v="122.98"/>
        <n v="467.45700000000005"/>
        <n v="515.05000000000007"/>
        <n v="73.92"/>
        <n v="97.32"/>
        <n v="529.60599999999999"/>
        <n v="1474.95"/>
        <n v="1539.9689999999998"/>
        <n v="2543.73"/>
        <n v="4181.9399999999996"/>
        <n v="178.29"/>
        <n v="672.41"/>
        <n v="147.77000000000001"/>
        <n v="227.86200000000002"/>
        <n v="773.76"/>
        <n v="358.89600000000002"/>
        <n v="2159.52"/>
        <n v="192.64"/>
        <n v="337.26"/>
        <n v="1693.4"/>
        <n v="1772.61"/>
        <n v="366.78400000000005"/>
        <n v="515.41"/>
        <n v="110.21"/>
        <n v="143.298"/>
        <n v="126.91800000000001"/>
        <n v="257.44049999999999"/>
        <n v="1928.16"/>
        <n v="358.47299999999996"/>
        <n v="672.65099999999995"/>
      </sharedItems>
    </cacheField>
    <cacheField name="Profit" numFmtId="0">
      <sharedItems containsSemiMixedTypes="0" containsString="0" containsNumber="1" minValue="-123.33599999999979" maxValue="2286.6340000000009"/>
    </cacheField>
    <cacheField name="Год" numFmtId="0">
      <sharedItems containsSemiMixedTypes="0" containsString="0" containsNumber="1" containsInteger="1" minValue="2023" maxValue="2025" count="3">
        <n v="2023"/>
        <n v="2024"/>
        <n v="2025"/>
      </sharedItems>
    </cacheField>
    <cacheField name="Месяц" numFmtId="0">
      <sharedItems containsSemiMixedTypes="0" containsString="0" containsNumber="1" containsInteger="1" minValue="1" maxValue="12"/>
    </cacheField>
    <cacheField name="Квартал" numFmtId="0">
      <sharedItems containsSemiMixedTypes="0" containsString="0" containsNumber="1" containsInteger="1" minValue="1" maxValue="4"/>
    </cacheField>
    <cacheField name="Название месяца" numFmtId="0">
      <sharedItems/>
    </cacheField>
    <cacheField name="Годы" numFmtId="0" databaseField="0">
      <fieldGroup base="1">
        <rangePr groupBy="years" startDate="2023-01-01T00:00:00" endDate="2025-12-06T00:00:00"/>
        <groupItems count="5">
          <s v="&lt;01.01.2023"/>
          <s v="2023"/>
          <s v="2024"/>
          <s v="2025"/>
          <s v="&gt;06.12.2025"/>
        </groupItems>
      </fieldGroup>
    </cacheField>
  </cacheFields>
  <extLst>
    <ext xmlns:x14="http://schemas.microsoft.com/office/spreadsheetml/2009/9/main" uri="{725AE2AE-9491-48be-B2B4-4EB974FC3084}">
      <x14:pivotCacheDefinition pivotCacheId="140556933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s v="ORD-2301-00005"/>
    <x v="0"/>
    <x v="0"/>
    <x v="0"/>
    <n v="4"/>
    <n v="91.79"/>
    <s v="5%"/>
    <x v="0"/>
    <x v="0"/>
    <x v="0"/>
    <n v="265.12"/>
    <n v="0.05"/>
    <x v="0"/>
    <n v="83.682000000000016"/>
    <x v="0"/>
    <n v="1"/>
    <n v="1"/>
    <s v="Январь"/>
  </r>
  <r>
    <s v="ORD-2301-00072"/>
    <x v="1"/>
    <x v="1"/>
    <x v="1"/>
    <n v="1"/>
    <n v="45.35"/>
    <s v="0.1"/>
    <x v="1"/>
    <x v="0"/>
    <x v="1"/>
    <n v="33.53"/>
    <n v="0.1"/>
    <x v="1"/>
    <n v="7.2850000000000037"/>
    <x v="0"/>
    <n v="1"/>
    <n v="1"/>
    <s v="Январь"/>
  </r>
  <r>
    <s v="ORD-2301-00150"/>
    <x v="2"/>
    <x v="2"/>
    <x v="2"/>
    <n v="2"/>
    <n v="135.18"/>
    <s v="0.1"/>
    <x v="2"/>
    <x v="1"/>
    <x v="1"/>
    <n v="222.66"/>
    <n v="0.1"/>
    <x v="2"/>
    <n v="20.664000000000016"/>
    <x v="0"/>
    <n v="1"/>
    <n v="1"/>
    <s v="Январь"/>
  </r>
  <r>
    <s v="ORD-2301-00178"/>
    <x v="1"/>
    <x v="3"/>
    <x v="1"/>
    <n v="6"/>
    <n v="265.86"/>
    <s v="0.0"/>
    <x v="0"/>
    <x v="2"/>
    <x v="1"/>
    <n v="1028.76"/>
    <n v="0"/>
    <x v="3"/>
    <n v="566.40000000000009"/>
    <x v="0"/>
    <n v="1"/>
    <n v="1"/>
    <s v="Январь"/>
  </r>
  <r>
    <s v="ORD-2312-00196"/>
    <x v="3"/>
    <x v="4"/>
    <x v="3"/>
    <n v="4"/>
    <n v="75.66"/>
    <s v="0%"/>
    <x v="3"/>
    <x v="0"/>
    <x v="1"/>
    <n v="214.6"/>
    <n v="0"/>
    <x v="4"/>
    <n v="88.039999999999992"/>
    <x v="0"/>
    <n v="12"/>
    <n v="4"/>
    <s v="Декабрь"/>
  </r>
  <r>
    <s v="ORD-2301-00222"/>
    <x v="4"/>
    <x v="5"/>
    <x v="4"/>
    <n v="4"/>
    <n v="1119.21"/>
    <s v="0.0"/>
    <x v="4"/>
    <x v="3"/>
    <x v="1"/>
    <n v="3612.12"/>
    <n v="0"/>
    <x v="5"/>
    <n v="864.72000000000025"/>
    <x v="0"/>
    <n v="2"/>
    <n v="1"/>
    <s v="Февраль"/>
  </r>
  <r>
    <s v="ORD-2301-00241"/>
    <x v="5"/>
    <x v="6"/>
    <x v="5"/>
    <n v="6"/>
    <n v="40.369999999999997"/>
    <s v="0.1"/>
    <x v="3"/>
    <x v="3"/>
    <x v="1"/>
    <n v="184.74"/>
    <n v="0.1"/>
    <x v="6"/>
    <n v="33.257999999999981"/>
    <x v="0"/>
    <n v="1"/>
    <n v="1"/>
    <s v="Январь"/>
  </r>
  <r>
    <s v="ORD-2301-00263"/>
    <x v="6"/>
    <x v="4"/>
    <x v="3"/>
    <n v="5"/>
    <n v="128.69999999999999"/>
    <s v="0.1"/>
    <x v="0"/>
    <x v="4"/>
    <x v="1"/>
    <n v="471.85"/>
    <n v="0.1"/>
    <x v="7"/>
    <n v="107.29999999999995"/>
    <x v="0"/>
    <n v="1"/>
    <n v="1"/>
    <s v="Январь"/>
  </r>
  <r>
    <s v="ORD-2301-00319"/>
    <x v="7"/>
    <x v="7"/>
    <x v="0"/>
    <n v="5"/>
    <n v="82.24"/>
    <s v="0.0"/>
    <x v="2"/>
    <x v="5"/>
    <x v="1"/>
    <n v="311.55"/>
    <n v="0"/>
    <x v="8"/>
    <n v="99.649999999999977"/>
    <x v="0"/>
    <n v="9"/>
    <n v="3"/>
    <s v="Сентябрь"/>
  </r>
  <r>
    <s v="ORD-2301-00352"/>
    <x v="8"/>
    <x v="8"/>
    <x v="3"/>
    <n v="2"/>
    <n v="42.1"/>
    <s v="0.0"/>
    <x v="2"/>
    <x v="6"/>
    <x v="1"/>
    <n v="62.6"/>
    <n v="0"/>
    <x v="9"/>
    <n v="21.6"/>
    <x v="0"/>
    <n v="1"/>
    <n v="1"/>
    <s v="Январь"/>
  </r>
  <r>
    <s v="ORD-2301-00412"/>
    <x v="9"/>
    <x v="4"/>
    <x v="3"/>
    <n v="5"/>
    <n v="57.52"/>
    <s v="0.0"/>
    <x v="4"/>
    <x v="1"/>
    <x v="0"/>
    <n v="172.75"/>
    <n v="0"/>
    <x v="10"/>
    <n v="114.85000000000002"/>
    <x v="0"/>
    <n v="1"/>
    <n v="1"/>
    <s v="Январь"/>
  </r>
  <r>
    <s v="ORD-2301-00422"/>
    <x v="10"/>
    <x v="0"/>
    <x v="0"/>
    <n v="6"/>
    <n v="176.91"/>
    <s v="0%"/>
    <x v="4"/>
    <x v="3"/>
    <x v="1"/>
    <n v="872.16"/>
    <n v="0"/>
    <x v="11"/>
    <n v="189.30000000000007"/>
    <x v="0"/>
    <n v="1"/>
    <n v="1"/>
    <s v="Январь"/>
  </r>
  <r>
    <s v="ORD-2303-00439"/>
    <x v="11"/>
    <x v="9"/>
    <x v="1"/>
    <n v="7"/>
    <n v="95.41"/>
    <s v="10%"/>
    <x v="1"/>
    <x v="0"/>
    <x v="1"/>
    <n v="544.88"/>
    <n v="0.1"/>
    <x v="12"/>
    <n v="56.202999999999975"/>
    <x v="0"/>
    <n v="3"/>
    <n v="1"/>
    <s v="Март"/>
  </r>
  <r>
    <s v="ORD-2301-00445"/>
    <x v="1"/>
    <x v="10"/>
    <x v="5"/>
    <n v="1"/>
    <n v="367.41"/>
    <s v="0.1"/>
    <x v="0"/>
    <x v="2"/>
    <x v="0"/>
    <n v="303.7"/>
    <n v="0.1"/>
    <x v="13"/>
    <n v="26.969000000000051"/>
    <x v="0"/>
    <n v="1"/>
    <n v="1"/>
    <s v="Январь"/>
  </r>
  <r>
    <s v="ORD-2301-00464"/>
    <x v="12"/>
    <x v="9"/>
    <x v="1"/>
    <n v="5"/>
    <n v="214.21"/>
    <s v="0.0"/>
    <x v="0"/>
    <x v="6"/>
    <x v="1"/>
    <n v="713.65"/>
    <n v="0"/>
    <x v="14"/>
    <n v="357.4"/>
    <x v="0"/>
    <n v="1"/>
    <n v="1"/>
    <s v="Январь"/>
  </r>
  <r>
    <s v="ORD-2301-00473"/>
    <x v="13"/>
    <x v="11"/>
    <x v="4"/>
    <n v="7"/>
    <n v="742.95"/>
    <s v="0.0"/>
    <x v="5"/>
    <x v="7"/>
    <x v="0"/>
    <n v="3614.31"/>
    <n v="0"/>
    <x v="15"/>
    <n v="1586.3400000000006"/>
    <x v="0"/>
    <n v="1"/>
    <n v="1"/>
    <s v="Январь"/>
  </r>
  <r>
    <s v="ORD-2301-00498"/>
    <x v="14"/>
    <x v="12"/>
    <x v="1"/>
    <n v="2"/>
    <n v="73.86"/>
    <s v="5%"/>
    <x v="1"/>
    <x v="7"/>
    <x v="1"/>
    <n v="114.26"/>
    <n v="0.05"/>
    <x v="16"/>
    <n v="26.073999999999998"/>
    <x v="0"/>
    <n v="1"/>
    <n v="1"/>
    <s v="Январь"/>
  </r>
  <r>
    <s v="ORD-2301-00518"/>
    <x v="15"/>
    <x v="13"/>
    <x v="2"/>
    <n v="6"/>
    <n v="496.94"/>
    <s v="0%"/>
    <x v="2"/>
    <x v="5"/>
    <x v="1"/>
    <n v="2078.6999999999998"/>
    <n v="0"/>
    <x v="17"/>
    <n v="902.94"/>
    <x v="0"/>
    <n v="1"/>
    <n v="1"/>
    <s v="Январь"/>
  </r>
  <r>
    <s v="ORD-2305-00544"/>
    <x v="16"/>
    <x v="14"/>
    <x v="0"/>
    <n v="5"/>
    <n v="56.8"/>
    <s v="0.0"/>
    <x v="5"/>
    <x v="4"/>
    <x v="1"/>
    <n v="241.3"/>
    <n v="0"/>
    <x v="18"/>
    <n v="42.699999999999989"/>
    <x v="0"/>
    <n v="5"/>
    <n v="2"/>
    <s v="Май"/>
  </r>
  <r>
    <s v="ORD-2301-00555"/>
    <x v="17"/>
    <x v="9"/>
    <x v="1"/>
    <n v="3"/>
    <n v="45.24"/>
    <s v="0%"/>
    <x v="0"/>
    <x v="5"/>
    <x v="0"/>
    <n v="87.45"/>
    <n v="0"/>
    <x v="19"/>
    <n v="48.269999999999996"/>
    <x v="0"/>
    <n v="1"/>
    <n v="1"/>
    <s v="Январь"/>
  </r>
  <r>
    <s v="ORD-2301-00573"/>
    <x v="7"/>
    <x v="15"/>
    <x v="3"/>
    <n v="5"/>
    <n v="55.19"/>
    <s v="0.05"/>
    <x v="1"/>
    <x v="3"/>
    <x v="0"/>
    <n v="197.2"/>
    <n v="0.05"/>
    <x v="20"/>
    <n v="64.952499999999986"/>
    <x v="0"/>
    <n v="9"/>
    <n v="3"/>
    <s v="Сентябрь"/>
  </r>
  <r>
    <s v="ORD-2301-00760"/>
    <x v="8"/>
    <x v="7"/>
    <x v="0"/>
    <n v="7"/>
    <n v="72.16"/>
    <s v="0%"/>
    <x v="3"/>
    <x v="1"/>
    <x v="0"/>
    <n v="392.91"/>
    <n v="0"/>
    <x v="21"/>
    <n v="112.20999999999998"/>
    <x v="0"/>
    <n v="1"/>
    <n v="1"/>
    <s v="Январь"/>
  </r>
  <r>
    <s v="ORD-2301-00795"/>
    <x v="18"/>
    <x v="15"/>
    <x v="3"/>
    <n v="7"/>
    <n v="48.32"/>
    <s v="0.0"/>
    <x v="2"/>
    <x v="4"/>
    <x v="1"/>
    <n v="225.96"/>
    <n v="0"/>
    <x v="22"/>
    <n v="112.28"/>
    <x v="0"/>
    <n v="10"/>
    <n v="4"/>
    <s v="Октябрь"/>
  </r>
  <r>
    <s v="ORD-2301-00861"/>
    <x v="9"/>
    <x v="16"/>
    <x v="2"/>
    <n v="4"/>
    <n v="311.93"/>
    <s v="0.0"/>
    <x v="1"/>
    <x v="6"/>
    <x v="1"/>
    <n v="1007.52"/>
    <n v="0"/>
    <x v="23"/>
    <n v="240.20000000000005"/>
    <x v="0"/>
    <n v="1"/>
    <n v="1"/>
    <s v="Январь"/>
  </r>
  <r>
    <s v="ORD-2301-00867"/>
    <x v="9"/>
    <x v="17"/>
    <x v="4"/>
    <n v="5"/>
    <n v="827.27"/>
    <s v="0.2"/>
    <x v="0"/>
    <x v="4"/>
    <x v="0"/>
    <n v="3421.75"/>
    <n v="0.2"/>
    <x v="24"/>
    <n v="-112.66999999999962"/>
    <x v="0"/>
    <n v="1"/>
    <n v="1"/>
    <s v="Январь"/>
  </r>
  <r>
    <s v="ORD-2301-00878"/>
    <x v="8"/>
    <x v="8"/>
    <x v="3"/>
    <n v="6"/>
    <n v="39.82"/>
    <s v="0%"/>
    <x v="0"/>
    <x v="6"/>
    <x v="1"/>
    <n v="155.16"/>
    <n v="0"/>
    <x v="25"/>
    <n v="83.760000000000019"/>
    <x v="0"/>
    <n v="1"/>
    <n v="1"/>
    <s v="Январь"/>
  </r>
  <r>
    <s v="ORD-2301-00915"/>
    <x v="19"/>
    <x v="15"/>
    <x v="3"/>
    <n v="3"/>
    <n v="59.27"/>
    <s v="0.15"/>
    <x v="0"/>
    <x v="6"/>
    <x v="1"/>
    <n v="141.81"/>
    <n v="0.15"/>
    <x v="26"/>
    <n v="9.3284999999999911"/>
    <x v="0"/>
    <n v="4"/>
    <n v="2"/>
    <s v="Апрель"/>
  </r>
  <r>
    <s v="ORD-2301-00947"/>
    <x v="20"/>
    <x v="8"/>
    <x v="3"/>
    <n v="2"/>
    <n v="28.64"/>
    <s v="5%"/>
    <x v="1"/>
    <x v="2"/>
    <x v="1"/>
    <n v="43.4"/>
    <n v="0.05"/>
    <x v="27"/>
    <n v="11.015999999999998"/>
    <x v="0"/>
    <n v="1"/>
    <n v="1"/>
    <s v="Январь"/>
  </r>
  <r>
    <s v="ORD-2301-01016"/>
    <x v="21"/>
    <x v="18"/>
    <x v="2"/>
    <n v="1"/>
    <n v="42.01"/>
    <s v="5%"/>
    <x v="5"/>
    <x v="0"/>
    <x v="1"/>
    <n v="31.52"/>
    <n v="0.05"/>
    <x v="28"/>
    <n v="8.3894999999999946"/>
    <x v="0"/>
    <n v="1"/>
    <n v="1"/>
    <s v="Январь"/>
  </r>
  <r>
    <s v="ORD-2301-01060"/>
    <x v="22"/>
    <x v="3"/>
    <x v="1"/>
    <n v="4"/>
    <n v="84.88"/>
    <s v="0%"/>
    <x v="1"/>
    <x v="6"/>
    <x v="1"/>
    <n v="272.92"/>
    <n v="0"/>
    <x v="29"/>
    <n v="66.599999999999966"/>
    <x v="0"/>
    <n v="7"/>
    <n v="3"/>
    <s v="Июль"/>
  </r>
  <r>
    <s v="ORD-2301-01094"/>
    <x v="23"/>
    <x v="19"/>
    <x v="0"/>
    <n v="4"/>
    <n v="91.24"/>
    <s v="0.0"/>
    <x v="4"/>
    <x v="3"/>
    <x v="1"/>
    <n v="231.84"/>
    <n v="0"/>
    <x v="30"/>
    <n v="133.11999999999998"/>
    <x v="0"/>
    <n v="1"/>
    <n v="1"/>
    <s v="Январь"/>
  </r>
  <r>
    <s v="ORD-2301-01159"/>
    <x v="24"/>
    <x v="16"/>
    <x v="2"/>
    <n v="1"/>
    <n v="315.02999999999997"/>
    <s v="0.2"/>
    <x v="1"/>
    <x v="5"/>
    <x v="0"/>
    <n v="196.96"/>
    <n v="0.2"/>
    <x v="31"/>
    <n v="55.063999999999993"/>
    <x v="0"/>
    <n v="1"/>
    <n v="1"/>
    <s v="Январь"/>
  </r>
  <r>
    <s v="ORD-2301-01170"/>
    <x v="15"/>
    <x v="16"/>
    <x v="2"/>
    <n v="2"/>
    <n v="182.63"/>
    <s v="0.0"/>
    <x v="0"/>
    <x v="6"/>
    <x v="1"/>
    <n v="223.04"/>
    <n v="0"/>
    <x v="32"/>
    <n v="142.22"/>
    <x v="0"/>
    <n v="1"/>
    <n v="1"/>
    <s v="Январь"/>
  </r>
  <r>
    <s v="ORD-2301-01195"/>
    <x v="25"/>
    <x v="3"/>
    <x v="1"/>
    <n v="7"/>
    <n v="160.18"/>
    <s v="0.0"/>
    <x v="4"/>
    <x v="5"/>
    <x v="0"/>
    <n v="850.15"/>
    <n v="0"/>
    <x v="33"/>
    <n v="271.11"/>
    <x v="0"/>
    <n v="1"/>
    <n v="1"/>
    <s v="Январь"/>
  </r>
  <r>
    <s v="ORD-2302-00037"/>
    <x v="26"/>
    <x v="16"/>
    <x v="2"/>
    <n v="5"/>
    <n v="214.45"/>
    <s v="0.05"/>
    <x v="2"/>
    <x v="0"/>
    <x v="0"/>
    <n v="905.85"/>
    <n v="0.05"/>
    <x v="34"/>
    <n v="112.78749999999991"/>
    <x v="0"/>
    <n v="2"/>
    <n v="1"/>
    <s v="Февраль"/>
  </r>
  <r>
    <s v="ORD-2302-00123"/>
    <x v="27"/>
    <x v="3"/>
    <x v="1"/>
    <n v="3"/>
    <n v="290.02999999999997"/>
    <s v="0.05"/>
    <x v="3"/>
    <x v="1"/>
    <x v="0"/>
    <n v="567.66"/>
    <n v="0.05"/>
    <x v="35"/>
    <n v="258.92549999999994"/>
    <x v="0"/>
    <n v="2"/>
    <n v="1"/>
    <s v="Февраль"/>
  </r>
  <r>
    <s v="ORD-2302-00188"/>
    <x v="28"/>
    <x v="15"/>
    <x v="3"/>
    <n v="4"/>
    <n v="73.47"/>
    <s v="0.0"/>
    <x v="2"/>
    <x v="3"/>
    <x v="1"/>
    <n v="237.44"/>
    <n v="0"/>
    <x v="36"/>
    <n v="56.44"/>
    <x v="0"/>
    <n v="8"/>
    <n v="3"/>
    <s v="Август"/>
  </r>
  <r>
    <s v="ORD-2305-00277"/>
    <x v="29"/>
    <x v="13"/>
    <x v="2"/>
    <n v="7"/>
    <n v="160.44999999999999"/>
    <s v="5%"/>
    <x v="4"/>
    <x v="3"/>
    <x v="0"/>
    <n v="719.67"/>
    <n v="0.05"/>
    <x v="37"/>
    <n v="347.32249999999988"/>
    <x v="0"/>
    <n v="5"/>
    <n v="2"/>
    <s v="Май"/>
  </r>
  <r>
    <s v="ORD-2302-00357"/>
    <x v="30"/>
    <x v="12"/>
    <x v="1"/>
    <n v="3"/>
    <n v="55.8"/>
    <s v="0.0"/>
    <x v="1"/>
    <x v="1"/>
    <x v="0"/>
    <n v="123.87"/>
    <n v="0"/>
    <x v="38"/>
    <n v="43.529999999999973"/>
    <x v="0"/>
    <n v="2"/>
    <n v="1"/>
    <s v="Февраль"/>
  </r>
  <r>
    <s v="ORD-2302-00358"/>
    <x v="31"/>
    <x v="3"/>
    <x v="1"/>
    <n v="7"/>
    <n v="144.43"/>
    <s v="10%"/>
    <x v="4"/>
    <x v="4"/>
    <x v="1"/>
    <n v="621.04"/>
    <n v="0.1"/>
    <x v="39"/>
    <n v="288.86900000000003"/>
    <x v="0"/>
    <n v="2"/>
    <n v="1"/>
    <s v="Февраль"/>
  </r>
  <r>
    <s v="ORD-2302-00387"/>
    <x v="32"/>
    <x v="13"/>
    <x v="2"/>
    <n v="1"/>
    <n v="163.30000000000001"/>
    <s v="0%"/>
    <x v="3"/>
    <x v="7"/>
    <x v="1"/>
    <n v="106.7"/>
    <n v="0"/>
    <x v="40"/>
    <n v="56.600000000000009"/>
    <x v="0"/>
    <n v="2"/>
    <n v="1"/>
    <s v="Февраль"/>
  </r>
  <r>
    <s v="ORD-2302-00478"/>
    <x v="33"/>
    <x v="20"/>
    <x v="4"/>
    <n v="1"/>
    <n v="485.87"/>
    <s v="0.1"/>
    <x v="5"/>
    <x v="5"/>
    <x v="1"/>
    <n v="339.61"/>
    <n v="0.1"/>
    <x v="41"/>
    <n v="97.673000000000002"/>
    <x v="0"/>
    <n v="2"/>
    <n v="1"/>
    <s v="Февраль"/>
  </r>
  <r>
    <s v="ORD-2302-00489"/>
    <x v="32"/>
    <x v="21"/>
    <x v="0"/>
    <n v="5"/>
    <n v="43.2"/>
    <s v="0.0"/>
    <x v="3"/>
    <x v="2"/>
    <x v="0"/>
    <n v="133.65"/>
    <n v="0"/>
    <x v="42"/>
    <n v="82.35"/>
    <x v="0"/>
    <n v="2"/>
    <n v="1"/>
    <s v="Февраль"/>
  </r>
  <r>
    <s v="ORD-2302-00500"/>
    <x v="34"/>
    <x v="22"/>
    <x v="3"/>
    <n v="5"/>
    <n v="34.590000000000003"/>
    <s v="0.05"/>
    <x v="2"/>
    <x v="6"/>
    <x v="0"/>
    <n v="121.2"/>
    <n v="0.05"/>
    <x v="43"/>
    <n v="43.102500000000006"/>
    <x v="0"/>
    <n v="2"/>
    <n v="1"/>
    <s v="Февраль"/>
  </r>
  <r>
    <s v="ORD-2302-00601"/>
    <x v="35"/>
    <x v="23"/>
    <x v="2"/>
    <n v="5"/>
    <n v="133.9"/>
    <s v="0.05"/>
    <x v="4"/>
    <x v="2"/>
    <x v="1"/>
    <n v="471.3"/>
    <n v="0.05"/>
    <x v="44"/>
    <n v="164.72499999999997"/>
    <x v="0"/>
    <n v="2"/>
    <n v="1"/>
    <s v="Февраль"/>
  </r>
  <r>
    <s v="ORD-2302-00605"/>
    <x v="36"/>
    <x v="21"/>
    <x v="0"/>
    <n v="2"/>
    <n v="91.15"/>
    <s v="0.0"/>
    <x v="0"/>
    <x v="0"/>
    <x v="1"/>
    <n v="122.7"/>
    <n v="0"/>
    <x v="45"/>
    <n v="59.600000000000009"/>
    <x v="0"/>
    <n v="2"/>
    <n v="1"/>
    <s v="Февраль"/>
  </r>
  <r>
    <s v="ORD-2302-00643"/>
    <x v="37"/>
    <x v="9"/>
    <x v="1"/>
    <n v="2"/>
    <n v="91.5"/>
    <s v="0%"/>
    <x v="1"/>
    <x v="1"/>
    <x v="1"/>
    <n v="114.52"/>
    <n v="0"/>
    <x v="46"/>
    <n v="68.48"/>
    <x v="0"/>
    <n v="2"/>
    <n v="1"/>
    <s v="Февраль"/>
  </r>
  <r>
    <s v="ORD-2302-00681"/>
    <x v="38"/>
    <x v="8"/>
    <x v="3"/>
    <n v="7"/>
    <n v="15.01"/>
    <s v="15%"/>
    <x v="1"/>
    <x v="5"/>
    <x v="1"/>
    <n v="81.06"/>
    <n v="0.15"/>
    <x v="47"/>
    <n v="8.2494999999999834"/>
    <x v="0"/>
    <n v="2"/>
    <n v="1"/>
    <s v="Февраль"/>
  </r>
  <r>
    <s v="ORD-2302-00751"/>
    <x v="39"/>
    <x v="4"/>
    <x v="3"/>
    <n v="4"/>
    <n v="132.91"/>
    <s v="0.05"/>
    <x v="5"/>
    <x v="4"/>
    <x v="1"/>
    <n v="329.04"/>
    <n v="0.05"/>
    <x v="48"/>
    <n v="176.01799999999992"/>
    <x v="0"/>
    <n v="2"/>
    <n v="1"/>
    <s v="Февраль"/>
  </r>
  <r>
    <s v="ORD-2302-00838"/>
    <x v="40"/>
    <x v="24"/>
    <x v="5"/>
    <n v="7"/>
    <n v="223.23"/>
    <s v="0.0"/>
    <x v="4"/>
    <x v="4"/>
    <x v="1"/>
    <n v="970.62"/>
    <n v="0"/>
    <x v="49"/>
    <n v="591.9899999999999"/>
    <x v="0"/>
    <n v="2"/>
    <n v="1"/>
    <s v="Февраль"/>
  </r>
  <r>
    <s v="ORD-2302-00892"/>
    <x v="30"/>
    <x v="17"/>
    <x v="4"/>
    <n v="1"/>
    <n v="295.22000000000003"/>
    <s v="0.0"/>
    <x v="4"/>
    <x v="4"/>
    <x v="1"/>
    <n v="217.5"/>
    <n v="0"/>
    <x v="50"/>
    <n v="77.720000000000027"/>
    <x v="0"/>
    <n v="2"/>
    <n v="1"/>
    <s v="Февраль"/>
  </r>
  <r>
    <s v="ORD-2302-00975"/>
    <x v="40"/>
    <x v="23"/>
    <x v="2"/>
    <n v="4"/>
    <n v="45.65"/>
    <s v="0.1"/>
    <x v="1"/>
    <x v="4"/>
    <x v="0"/>
    <n v="109.68"/>
    <n v="0.1"/>
    <x v="51"/>
    <n v="54.66"/>
    <x v="0"/>
    <n v="2"/>
    <n v="1"/>
    <s v="Февраль"/>
  </r>
  <r>
    <s v="ORD-2302-00998"/>
    <x v="4"/>
    <x v="6"/>
    <x v="5"/>
    <n v="4"/>
    <n v="193.3"/>
    <s v="0.1"/>
    <x v="1"/>
    <x v="6"/>
    <x v="1"/>
    <n v="561.36"/>
    <n v="0.1"/>
    <x v="52"/>
    <n v="134.5200000000001"/>
    <x v="0"/>
    <n v="2"/>
    <n v="1"/>
    <s v="Февраль"/>
  </r>
  <r>
    <s v="ORD-2302-01031"/>
    <x v="30"/>
    <x v="9"/>
    <x v="1"/>
    <n v="2"/>
    <n v="180.92"/>
    <s v="0.05"/>
    <x v="1"/>
    <x v="7"/>
    <x v="1"/>
    <n v="229.76"/>
    <n v="0.05"/>
    <x v="53"/>
    <n v="113.98799999999994"/>
    <x v="0"/>
    <n v="2"/>
    <n v="1"/>
    <s v="Февраль"/>
  </r>
  <r>
    <s v="ORD-2302-01068"/>
    <x v="37"/>
    <x v="1"/>
    <x v="1"/>
    <n v="4"/>
    <n v="88.48"/>
    <s v="0.2"/>
    <x v="2"/>
    <x v="1"/>
    <x v="1"/>
    <n v="245.64"/>
    <n v="0.2"/>
    <x v="54"/>
    <n v="37.496000000000038"/>
    <x v="0"/>
    <n v="2"/>
    <n v="1"/>
    <s v="Февраль"/>
  </r>
  <r>
    <s v="ORD-2302-01071"/>
    <x v="26"/>
    <x v="10"/>
    <x v="5"/>
    <n v="4"/>
    <n v="218.87"/>
    <s v="0.0"/>
    <x v="1"/>
    <x v="0"/>
    <x v="1"/>
    <n v="629.4"/>
    <n v="0"/>
    <x v="55"/>
    <n v="246.08000000000004"/>
    <x v="0"/>
    <n v="2"/>
    <n v="1"/>
    <s v="Февраль"/>
  </r>
  <r>
    <s v="ORD-2302-01119"/>
    <x v="41"/>
    <x v="25"/>
    <x v="5"/>
    <n v="5"/>
    <n v="149.66999999999999"/>
    <s v="0.05"/>
    <x v="4"/>
    <x v="4"/>
    <x v="0"/>
    <n v="628.20000000000005"/>
    <n v="0.05"/>
    <x v="56"/>
    <n v="82.732499999999845"/>
    <x v="0"/>
    <n v="2"/>
    <n v="1"/>
    <s v="Февраль"/>
  </r>
  <r>
    <s v="ORD-2303-00001"/>
    <x v="42"/>
    <x v="5"/>
    <x v="4"/>
    <n v="5"/>
    <n v="340.99"/>
    <s v="0.15"/>
    <x v="5"/>
    <x v="1"/>
    <x v="1"/>
    <n v="1127.4000000000001"/>
    <n v="0.15"/>
    <x v="57"/>
    <n v="321.80749999999989"/>
    <x v="0"/>
    <n v="3"/>
    <n v="1"/>
    <s v="Март"/>
  </r>
  <r>
    <s v="ORD-2303-00025"/>
    <x v="43"/>
    <x v="15"/>
    <x v="3"/>
    <n v="2"/>
    <n v="23.42"/>
    <s v="0.15"/>
    <x v="3"/>
    <x v="6"/>
    <x v="0"/>
    <n v="33.72"/>
    <n v="0.15"/>
    <x v="58"/>
    <n v="6.0940000000000012"/>
    <x v="0"/>
    <n v="3"/>
    <n v="1"/>
    <s v="Март"/>
  </r>
  <r>
    <s v="ORD-2307-00090"/>
    <x v="44"/>
    <x v="19"/>
    <x v="0"/>
    <n v="1"/>
    <n v="25"/>
    <s v="0.15"/>
    <x v="4"/>
    <x v="1"/>
    <x v="1"/>
    <n v="15.99"/>
    <n v="0.15"/>
    <x v="59"/>
    <n v="5.26"/>
    <x v="0"/>
    <n v="7"/>
    <n v="3"/>
    <s v="Июль"/>
  </r>
  <r>
    <s v="ORD-2303-00128"/>
    <x v="45"/>
    <x v="16"/>
    <x v="2"/>
    <n v="3"/>
    <n v="130.59"/>
    <s v="0%"/>
    <x v="2"/>
    <x v="0"/>
    <x v="1"/>
    <n v="303.06"/>
    <n v="0"/>
    <x v="60"/>
    <n v="88.70999999999998"/>
    <x v="0"/>
    <n v="10"/>
    <n v="4"/>
    <s v="Октябрь"/>
  </r>
  <r>
    <s v="ORD-2303-00144"/>
    <x v="46"/>
    <x v="26"/>
    <x v="4"/>
    <n v="1"/>
    <n v="937.09"/>
    <s v="0%"/>
    <x v="2"/>
    <x v="5"/>
    <x v="0"/>
    <n v="726.3"/>
    <n v="0"/>
    <x v="61"/>
    <n v="210.79000000000008"/>
    <x v="0"/>
    <n v="3"/>
    <n v="1"/>
    <s v="Март"/>
  </r>
  <r>
    <s v="ORD-2303-00179"/>
    <x v="47"/>
    <x v="26"/>
    <x v="4"/>
    <n v="4"/>
    <n v="1003.82"/>
    <s v="0%"/>
    <x v="3"/>
    <x v="7"/>
    <x v="1"/>
    <n v="2952.24"/>
    <n v="0"/>
    <x v="62"/>
    <n v="1063.0400000000004"/>
    <x v="0"/>
    <n v="11"/>
    <n v="4"/>
    <s v="Ноябрь"/>
  </r>
  <r>
    <s v="ORD-2303-00183"/>
    <x v="48"/>
    <x v="27"/>
    <x v="5"/>
    <n v="1"/>
    <n v="233.54"/>
    <s v="0.05"/>
    <x v="0"/>
    <x v="5"/>
    <x v="1"/>
    <n v="176.11"/>
    <n v="0.05"/>
    <x v="63"/>
    <n v="45.752999999999957"/>
    <x v="0"/>
    <n v="3"/>
    <n v="1"/>
    <s v="Март"/>
  </r>
  <r>
    <s v="ORD-2303-00184"/>
    <x v="49"/>
    <x v="27"/>
    <x v="5"/>
    <n v="7"/>
    <n v="245.1"/>
    <s v="0%"/>
    <x v="1"/>
    <x v="3"/>
    <x v="1"/>
    <n v="1425.27"/>
    <n v="0"/>
    <x v="64"/>
    <n v="290.43000000000006"/>
    <x v="0"/>
    <n v="3"/>
    <n v="1"/>
    <s v="Март"/>
  </r>
  <r>
    <s v="ORD-2303-00235"/>
    <x v="50"/>
    <x v="19"/>
    <x v="0"/>
    <n v="6"/>
    <n v="61.09"/>
    <s v="10%"/>
    <x v="5"/>
    <x v="5"/>
    <x v="0"/>
    <n v="285.42"/>
    <n v="0.1"/>
    <x v="65"/>
    <n v="44.466000000000008"/>
    <x v="0"/>
    <n v="3"/>
    <n v="1"/>
    <s v="Март"/>
  </r>
  <r>
    <s v="ORD-2303-00279"/>
    <x v="51"/>
    <x v="25"/>
    <x v="5"/>
    <n v="2"/>
    <n v="121.33"/>
    <s v="0.0"/>
    <x v="4"/>
    <x v="0"/>
    <x v="1"/>
    <n v="146.22"/>
    <n v="0"/>
    <x v="66"/>
    <n v="96.44"/>
    <x v="0"/>
    <n v="3"/>
    <n v="1"/>
    <s v="Март"/>
  </r>
  <r>
    <s v="ORD-2303-00354"/>
    <x v="52"/>
    <x v="18"/>
    <x v="2"/>
    <n v="4"/>
    <n v="163.84"/>
    <s v="10%"/>
    <x v="0"/>
    <x v="2"/>
    <x v="1"/>
    <n v="404.84"/>
    <n v="0.1"/>
    <x v="67"/>
    <n v="184.98400000000009"/>
    <x v="0"/>
    <n v="3"/>
    <n v="1"/>
    <s v="Март"/>
  </r>
  <r>
    <s v="ORD-2304-00369"/>
    <x v="53"/>
    <x v="14"/>
    <x v="0"/>
    <n v="2"/>
    <n v="99.11"/>
    <s v="5%"/>
    <x v="4"/>
    <x v="7"/>
    <x v="1"/>
    <n v="143.12"/>
    <n v="0.05"/>
    <x v="68"/>
    <n v="45.188999999999993"/>
    <x v="0"/>
    <n v="4"/>
    <n v="2"/>
    <s v="Апрель"/>
  </r>
  <r>
    <s v="ORD-2303-00370"/>
    <x v="50"/>
    <x v="7"/>
    <x v="0"/>
    <n v="2"/>
    <n v="74.02"/>
    <s v="15%"/>
    <x v="0"/>
    <x v="2"/>
    <x v="1"/>
    <n v="96.8"/>
    <n v="0.15"/>
    <x v="69"/>
    <n v="29.033999999999992"/>
    <x v="0"/>
    <n v="3"/>
    <n v="1"/>
    <s v="Март"/>
  </r>
  <r>
    <s v="ORD-2303-00401"/>
    <x v="54"/>
    <x v="22"/>
    <x v="3"/>
    <n v="4"/>
    <n v="69.09"/>
    <s v="0.15"/>
    <x v="2"/>
    <x v="1"/>
    <x v="1"/>
    <n v="179.2"/>
    <n v="0.15"/>
    <x v="70"/>
    <n v="55.706000000000017"/>
    <x v="0"/>
    <n v="3"/>
    <n v="1"/>
    <s v="Март"/>
  </r>
  <r>
    <s v="ORD-2303-00402"/>
    <x v="49"/>
    <x v="18"/>
    <x v="2"/>
    <n v="1"/>
    <n v="195.74"/>
    <s v="0.0"/>
    <x v="0"/>
    <x v="0"/>
    <x v="0"/>
    <n v="125.9"/>
    <n v="0"/>
    <x v="71"/>
    <n v="69.84"/>
    <x v="0"/>
    <n v="3"/>
    <n v="1"/>
    <s v="Март"/>
  </r>
  <r>
    <s v="ORD-2303-00451"/>
    <x v="54"/>
    <x v="14"/>
    <x v="0"/>
    <n v="4"/>
    <n v="14.67"/>
    <s v="0%"/>
    <x v="3"/>
    <x v="3"/>
    <x v="0"/>
    <n v="43.28"/>
    <n v="0"/>
    <x v="72"/>
    <n v="15.399999999999999"/>
    <x v="0"/>
    <n v="3"/>
    <n v="1"/>
    <s v="Март"/>
  </r>
  <r>
    <s v="ORD-2303-00619"/>
    <x v="36"/>
    <x v="10"/>
    <x v="5"/>
    <n v="5"/>
    <n v="153.6"/>
    <s v="0%"/>
    <x v="4"/>
    <x v="0"/>
    <x v="1"/>
    <n v="515.6"/>
    <n v="0"/>
    <x v="73"/>
    <n v="252.39999999999998"/>
    <x v="0"/>
    <n v="2"/>
    <n v="1"/>
    <s v="Февраль"/>
  </r>
  <r>
    <s v="ORD-2303-00628"/>
    <x v="54"/>
    <x v="4"/>
    <x v="3"/>
    <n v="1"/>
    <n v="32.270000000000003"/>
    <s v="0%"/>
    <x v="3"/>
    <x v="3"/>
    <x v="0"/>
    <n v="20.11"/>
    <n v="0"/>
    <x v="74"/>
    <n v="12.160000000000004"/>
    <x v="0"/>
    <n v="3"/>
    <n v="1"/>
    <s v="Март"/>
  </r>
  <r>
    <s v="ORD-2303-00660"/>
    <x v="55"/>
    <x v="25"/>
    <x v="5"/>
    <n v="1"/>
    <n v="15.61"/>
    <s v="0.0"/>
    <x v="3"/>
    <x v="1"/>
    <x v="1"/>
    <n v="11.02"/>
    <n v="0"/>
    <x v="75"/>
    <n v="4.59"/>
    <x v="0"/>
    <n v="3"/>
    <n v="1"/>
    <s v="Март"/>
  </r>
  <r>
    <s v="ORD-2303-00763"/>
    <x v="56"/>
    <x v="17"/>
    <x v="4"/>
    <n v="1"/>
    <n v="1028.0999999999999"/>
    <s v="0.05"/>
    <x v="2"/>
    <x v="0"/>
    <x v="1"/>
    <n v="784.39"/>
    <n v="0.05"/>
    <x v="76"/>
    <n v="192.30499999999984"/>
    <x v="0"/>
    <n v="3"/>
    <n v="1"/>
    <s v="Март"/>
  </r>
  <r>
    <s v="ORD-2303-00803"/>
    <x v="57"/>
    <x v="19"/>
    <x v="0"/>
    <n v="3"/>
    <n v="40.630000000000003"/>
    <s v="0%"/>
    <x v="0"/>
    <x v="2"/>
    <x v="1"/>
    <n v="102.63"/>
    <n v="0"/>
    <x v="77"/>
    <n v="19.260000000000019"/>
    <x v="0"/>
    <n v="3"/>
    <n v="1"/>
    <s v="Март"/>
  </r>
  <r>
    <s v="ORD-2303-00845"/>
    <x v="58"/>
    <x v="21"/>
    <x v="0"/>
    <n v="1"/>
    <n v="164.58"/>
    <s v="0%"/>
    <x v="2"/>
    <x v="2"/>
    <x v="1"/>
    <n v="112.38"/>
    <n v="0"/>
    <x v="78"/>
    <n v="52.200000000000017"/>
    <x v="0"/>
    <n v="3"/>
    <n v="1"/>
    <s v="Март"/>
  </r>
  <r>
    <s v="ORD-2303-00873"/>
    <x v="54"/>
    <x v="6"/>
    <x v="5"/>
    <n v="5"/>
    <n v="287.95999999999998"/>
    <s v="0.1"/>
    <x v="4"/>
    <x v="7"/>
    <x v="1"/>
    <n v="948.85"/>
    <n v="0.1"/>
    <x v="79"/>
    <n v="346.96999999999991"/>
    <x v="0"/>
    <n v="3"/>
    <n v="1"/>
    <s v="Март"/>
  </r>
  <r>
    <s v="ORD-2303-00891"/>
    <x v="59"/>
    <x v="24"/>
    <x v="5"/>
    <n v="1"/>
    <n v="98.52"/>
    <s v="0.05"/>
    <x v="4"/>
    <x v="5"/>
    <x v="1"/>
    <n v="71.59"/>
    <n v="0.05"/>
    <x v="80"/>
    <n v="22.003999999999991"/>
    <x v="0"/>
    <n v="3"/>
    <n v="1"/>
    <s v="Март"/>
  </r>
  <r>
    <s v="ORD-2303-00895"/>
    <x v="60"/>
    <x v="17"/>
    <x v="4"/>
    <n v="4"/>
    <n v="741.02"/>
    <s v="5%"/>
    <x v="5"/>
    <x v="6"/>
    <x v="1"/>
    <n v="2067.6799999999998"/>
    <n v="0.05"/>
    <x v="81"/>
    <n v="748.19599999999991"/>
    <x v="0"/>
    <n v="3"/>
    <n v="1"/>
    <s v="Март"/>
  </r>
  <r>
    <s v="ORD-2303-00945"/>
    <x v="61"/>
    <x v="25"/>
    <x v="5"/>
    <n v="1"/>
    <n v="256.64"/>
    <s v="0.0"/>
    <x v="5"/>
    <x v="5"/>
    <x v="1"/>
    <n v="154.71"/>
    <n v="0"/>
    <x v="82"/>
    <n v="101.92999999999998"/>
    <x v="0"/>
    <n v="3"/>
    <n v="1"/>
    <s v="Март"/>
  </r>
  <r>
    <s v="ORD-2303-01040"/>
    <x v="54"/>
    <x v="11"/>
    <x v="4"/>
    <n v="1"/>
    <n v="819.41"/>
    <s v="0.0"/>
    <x v="0"/>
    <x v="1"/>
    <x v="0"/>
    <n v="688.52"/>
    <n v="0"/>
    <x v="83"/>
    <n v="130.88999999999999"/>
    <x v="0"/>
    <n v="3"/>
    <n v="1"/>
    <s v="Март"/>
  </r>
  <r>
    <s v="ORD-2310-01111"/>
    <x v="45"/>
    <x v="3"/>
    <x v="1"/>
    <n v="4"/>
    <n v="82.16"/>
    <s v="0.0"/>
    <x v="5"/>
    <x v="2"/>
    <x v="1"/>
    <n v="236.88"/>
    <n v="0"/>
    <x v="84"/>
    <n v="91.759999999999991"/>
    <x v="0"/>
    <n v="10"/>
    <n v="4"/>
    <s v="Октябрь"/>
  </r>
  <r>
    <s v="ORD-2303-01132"/>
    <x v="62"/>
    <x v="24"/>
    <x v="5"/>
    <n v="3"/>
    <n v="287.51"/>
    <s v="0.0"/>
    <x v="5"/>
    <x v="3"/>
    <x v="0"/>
    <n v="645.48"/>
    <n v="0"/>
    <x v="85"/>
    <n v="217.04999999999995"/>
    <x v="0"/>
    <n v="3"/>
    <n v="1"/>
    <s v="Март"/>
  </r>
  <r>
    <s v="ORD-2303-01174"/>
    <x v="63"/>
    <x v="23"/>
    <x v="2"/>
    <n v="4"/>
    <n v="422.06"/>
    <s v="0.1"/>
    <x v="0"/>
    <x v="2"/>
    <x v="0"/>
    <n v="1383.88"/>
    <n v="0.1"/>
    <x v="86"/>
    <n v="135.53599999999983"/>
    <x v="0"/>
    <n v="3"/>
    <n v="1"/>
    <s v="Март"/>
  </r>
  <r>
    <s v="ORD-2303-01183"/>
    <x v="50"/>
    <x v="25"/>
    <x v="5"/>
    <n v="7"/>
    <n v="138.01"/>
    <s v="0.2"/>
    <x v="2"/>
    <x v="3"/>
    <x v="1"/>
    <n v="636.86"/>
    <n v="0.2"/>
    <x v="87"/>
    <n v="135.99599999999998"/>
    <x v="0"/>
    <n v="3"/>
    <n v="1"/>
    <s v="Март"/>
  </r>
  <r>
    <s v="ORD-2304-00021"/>
    <x v="64"/>
    <x v="26"/>
    <x v="4"/>
    <n v="1"/>
    <n v="162.56"/>
    <s v="0.0"/>
    <x v="5"/>
    <x v="7"/>
    <x v="0"/>
    <n v="103.29"/>
    <n v="0"/>
    <x v="88"/>
    <n v="59.269999999999996"/>
    <x v="0"/>
    <n v="4"/>
    <n v="2"/>
    <s v="Апрель"/>
  </r>
  <r>
    <s v="ORD-2304-00074"/>
    <x v="65"/>
    <x v="12"/>
    <x v="1"/>
    <n v="1"/>
    <n v="143.68"/>
    <s v="0.0"/>
    <x v="2"/>
    <x v="7"/>
    <x v="1"/>
    <n v="90.4"/>
    <n v="0"/>
    <x v="89"/>
    <n v="53.28"/>
    <x v="0"/>
    <n v="4"/>
    <n v="2"/>
    <s v="Апрель"/>
  </r>
  <r>
    <s v="ORD-2304-00076"/>
    <x v="64"/>
    <x v="0"/>
    <x v="0"/>
    <n v="1"/>
    <n v="187.94"/>
    <s v="0.1"/>
    <x v="0"/>
    <x v="4"/>
    <x v="1"/>
    <n v="123.32"/>
    <n v="0.1"/>
    <x v="90"/>
    <n v="45.826000000000022"/>
    <x v="0"/>
    <n v="4"/>
    <n v="2"/>
    <s v="Апрель"/>
  </r>
  <r>
    <s v="ORD-2304-00104"/>
    <x v="66"/>
    <x v="19"/>
    <x v="0"/>
    <n v="3"/>
    <n v="163.58000000000001"/>
    <s v="10%"/>
    <x v="2"/>
    <x v="3"/>
    <x v="1"/>
    <n v="336.66"/>
    <n v="0.1"/>
    <x v="91"/>
    <n v="105.00599999999997"/>
    <x v="0"/>
    <n v="4"/>
    <n v="2"/>
    <s v="Апрель"/>
  </r>
  <r>
    <s v="ORD-2304-00110"/>
    <x v="67"/>
    <x v="24"/>
    <x v="5"/>
    <n v="4"/>
    <n v="70.36"/>
    <s v="0.0"/>
    <x v="0"/>
    <x v="2"/>
    <x v="1"/>
    <n v="172"/>
    <n v="0"/>
    <x v="92"/>
    <n v="109.44"/>
    <x v="0"/>
    <n v="4"/>
    <n v="2"/>
    <s v="Апрель"/>
  </r>
  <r>
    <s v="ORD-2304-00168"/>
    <x v="68"/>
    <x v="26"/>
    <x v="4"/>
    <n v="4"/>
    <n v="484.76"/>
    <s v="10%"/>
    <x v="1"/>
    <x v="7"/>
    <x v="1"/>
    <n v="1190"/>
    <n v="0.1"/>
    <x v="93"/>
    <n v="555.13599999999997"/>
    <x v="0"/>
    <n v="4"/>
    <n v="2"/>
    <s v="Апрель"/>
  </r>
  <r>
    <s v="ORD-2304-00208"/>
    <x v="69"/>
    <x v="26"/>
    <x v="4"/>
    <n v="7"/>
    <n v="963.88"/>
    <s v="0.0"/>
    <x v="3"/>
    <x v="3"/>
    <x v="1"/>
    <n v="5192.67"/>
    <n v="0"/>
    <x v="94"/>
    <n v="1554.4899999999998"/>
    <x v="0"/>
    <n v="4"/>
    <n v="2"/>
    <s v="Апрель"/>
  </r>
  <r>
    <s v="ORD-2304-00236"/>
    <x v="70"/>
    <x v="26"/>
    <x v="4"/>
    <n v="5"/>
    <n v="534.11"/>
    <s v="0%"/>
    <x v="0"/>
    <x v="6"/>
    <x v="1"/>
    <n v="2036.7"/>
    <n v="0"/>
    <x v="95"/>
    <n v="633.85000000000014"/>
    <x v="0"/>
    <n v="4"/>
    <n v="2"/>
    <s v="Апрель"/>
  </r>
  <r>
    <s v="ORD-2301-00244"/>
    <x v="1"/>
    <x v="0"/>
    <x v="0"/>
    <n v="2"/>
    <n v="96.79"/>
    <s v="0.0"/>
    <x v="3"/>
    <x v="7"/>
    <x v="1"/>
    <n v="143.72"/>
    <n v="0"/>
    <x v="96"/>
    <n v="49.860000000000014"/>
    <x v="0"/>
    <n v="1"/>
    <n v="1"/>
    <s v="Январь"/>
  </r>
  <r>
    <s v="ORD-2304-00252"/>
    <x v="64"/>
    <x v="19"/>
    <x v="0"/>
    <n v="5"/>
    <n v="148.41999999999999"/>
    <s v="0.1"/>
    <x v="0"/>
    <x v="3"/>
    <x v="1"/>
    <n v="626.70000000000005"/>
    <n v="0.1"/>
    <x v="97"/>
    <n v="41.189999999999941"/>
    <x v="0"/>
    <n v="4"/>
    <n v="2"/>
    <s v="Апрель"/>
  </r>
  <r>
    <s v="ORD-2304-00283"/>
    <x v="67"/>
    <x v="19"/>
    <x v="0"/>
    <n v="7"/>
    <n v="31.44"/>
    <s v="0.05"/>
    <x v="3"/>
    <x v="2"/>
    <x v="1"/>
    <n v="155.19"/>
    <n v="0.05"/>
    <x v="98"/>
    <n v="53.885999999999996"/>
    <x v="0"/>
    <n v="4"/>
    <n v="2"/>
    <s v="Апрель"/>
  </r>
  <r>
    <s v="ORD-2304-00384"/>
    <x v="71"/>
    <x v="26"/>
    <x v="4"/>
    <n v="1"/>
    <n v="109.13"/>
    <s v="0.0"/>
    <x v="4"/>
    <x v="6"/>
    <x v="1"/>
    <n v="90.11"/>
    <n v="0"/>
    <x v="99"/>
    <n v="19.019999999999996"/>
    <x v="0"/>
    <n v="4"/>
    <n v="2"/>
    <s v="Апрель"/>
  </r>
  <r>
    <s v="ORD-2304-00537"/>
    <x v="69"/>
    <x v="6"/>
    <x v="5"/>
    <n v="3"/>
    <n v="26.51"/>
    <s v="0.05"/>
    <x v="1"/>
    <x v="2"/>
    <x v="1"/>
    <n v="51.78"/>
    <n v="0.05"/>
    <x v="100"/>
    <n v="23.773499999999999"/>
    <x v="0"/>
    <n v="4"/>
    <n v="2"/>
    <s v="Апрель"/>
  </r>
  <r>
    <s v="ORD-2304-00556"/>
    <x v="72"/>
    <x v="20"/>
    <x v="4"/>
    <n v="3"/>
    <n v="754.15"/>
    <s v="0.1"/>
    <x v="1"/>
    <x v="1"/>
    <x v="1"/>
    <n v="1872.36"/>
    <n v="0.1"/>
    <x v="101"/>
    <n v="163.84500000000003"/>
    <x v="0"/>
    <n v="4"/>
    <n v="2"/>
    <s v="Апрель"/>
  </r>
  <r>
    <s v="ORD-2304-00562"/>
    <x v="73"/>
    <x v="26"/>
    <x v="4"/>
    <n v="3"/>
    <n v="532.55999999999995"/>
    <s v="0.15"/>
    <x v="3"/>
    <x v="0"/>
    <x v="0"/>
    <n v="1226.73"/>
    <n v="0.15"/>
    <x v="102"/>
    <n v="131.29799999999977"/>
    <x v="0"/>
    <n v="4"/>
    <n v="2"/>
    <s v="Апрель"/>
  </r>
  <r>
    <s v="ORD-2304-00629"/>
    <x v="72"/>
    <x v="27"/>
    <x v="5"/>
    <n v="5"/>
    <n v="28.32"/>
    <s v="0.0"/>
    <x v="1"/>
    <x v="2"/>
    <x v="0"/>
    <n v="103.6"/>
    <n v="0"/>
    <x v="103"/>
    <n v="38"/>
    <x v="0"/>
    <n v="4"/>
    <n v="2"/>
    <s v="Апрель"/>
  </r>
  <r>
    <s v="ORD-2304-00696"/>
    <x v="73"/>
    <x v="16"/>
    <x v="2"/>
    <n v="7"/>
    <n v="86.42"/>
    <s v="0.0"/>
    <x v="4"/>
    <x v="0"/>
    <x v="0"/>
    <n v="401.8"/>
    <n v="0"/>
    <x v="104"/>
    <n v="203.14000000000004"/>
    <x v="0"/>
    <n v="4"/>
    <n v="2"/>
    <s v="Апрель"/>
  </r>
  <r>
    <s v="ORD-2304-00706"/>
    <x v="74"/>
    <x v="4"/>
    <x v="3"/>
    <n v="4"/>
    <n v="74.239999999999995"/>
    <s v="5%"/>
    <x v="3"/>
    <x v="6"/>
    <x v="1"/>
    <n v="226.12"/>
    <n v="0.05"/>
    <x v="105"/>
    <n v="55.991999999999962"/>
    <x v="0"/>
    <n v="11"/>
    <n v="4"/>
    <s v="Ноябрь"/>
  </r>
  <r>
    <s v="ORD-2304-00787"/>
    <x v="75"/>
    <x v="11"/>
    <x v="4"/>
    <n v="7"/>
    <n v="498.19"/>
    <s v="0.05"/>
    <x v="0"/>
    <x v="0"/>
    <x v="1"/>
    <n v="2710.54"/>
    <n v="0.05"/>
    <x v="106"/>
    <n v="602.42349999999988"/>
    <x v="0"/>
    <n v="4"/>
    <n v="2"/>
    <s v="Апрель"/>
  </r>
  <r>
    <s v="ORD-2304-00796"/>
    <x v="66"/>
    <x v="28"/>
    <x v="3"/>
    <n v="7"/>
    <n v="40.840000000000003"/>
    <s v="10%"/>
    <x v="4"/>
    <x v="2"/>
    <x v="1"/>
    <n v="212.73"/>
    <n v="0.1"/>
    <x v="107"/>
    <n v="44.56200000000004"/>
    <x v="0"/>
    <n v="4"/>
    <n v="2"/>
    <s v="Апрель"/>
  </r>
  <r>
    <s v="ORD-2304-00799"/>
    <x v="63"/>
    <x v="25"/>
    <x v="5"/>
    <n v="5"/>
    <n v="109.66"/>
    <s v="0%"/>
    <x v="3"/>
    <x v="5"/>
    <x v="1"/>
    <n v="378.4"/>
    <n v="0"/>
    <x v="108"/>
    <n v="169.89999999999998"/>
    <x v="0"/>
    <n v="3"/>
    <n v="1"/>
    <s v="Март"/>
  </r>
  <r>
    <s v="ORD-2304-00822"/>
    <x v="76"/>
    <x v="23"/>
    <x v="2"/>
    <n v="3"/>
    <n v="124.95"/>
    <s v="0.0"/>
    <x v="1"/>
    <x v="1"/>
    <x v="0"/>
    <n v="288.51"/>
    <n v="0"/>
    <x v="109"/>
    <n v="86.340000000000032"/>
    <x v="0"/>
    <n v="12"/>
    <n v="4"/>
    <s v="Декабрь"/>
  </r>
  <r>
    <s v="ORD-2304-00882"/>
    <x v="77"/>
    <x v="5"/>
    <x v="4"/>
    <n v="4"/>
    <n v="774"/>
    <s v="0.05"/>
    <x v="1"/>
    <x v="1"/>
    <x v="1"/>
    <n v="2228.6799999999998"/>
    <n v="0.05"/>
    <x v="110"/>
    <n v="712.52"/>
    <x v="0"/>
    <n v="4"/>
    <n v="2"/>
    <s v="Апрель"/>
  </r>
  <r>
    <s v="ORD-2304-00932"/>
    <x v="19"/>
    <x v="27"/>
    <x v="5"/>
    <n v="3"/>
    <n v="156.84"/>
    <s v="0.15"/>
    <x v="1"/>
    <x v="4"/>
    <x v="0"/>
    <n v="328.23"/>
    <n v="0.15"/>
    <x v="111"/>
    <n v="71.711999999999932"/>
    <x v="0"/>
    <n v="4"/>
    <n v="2"/>
    <s v="Апрель"/>
  </r>
  <r>
    <s v="ORD-2304-00946"/>
    <x v="65"/>
    <x v="6"/>
    <x v="5"/>
    <n v="2"/>
    <n v="249.62"/>
    <s v="0.1"/>
    <x v="4"/>
    <x v="7"/>
    <x v="1"/>
    <n v="398.36"/>
    <n v="0.1"/>
    <x v="112"/>
    <n v="50.956000000000017"/>
    <x v="0"/>
    <n v="4"/>
    <n v="2"/>
    <s v="Апрель"/>
  </r>
  <r>
    <s v="ORD-2304-00971"/>
    <x v="78"/>
    <x v="11"/>
    <x v="4"/>
    <n v="1"/>
    <n v="1012.61"/>
    <s v="0.0"/>
    <x v="3"/>
    <x v="2"/>
    <x v="1"/>
    <n v="658.21"/>
    <n v="0"/>
    <x v="113"/>
    <n v="354.4"/>
    <x v="0"/>
    <n v="4"/>
    <n v="2"/>
    <s v="Апрель"/>
  </r>
  <r>
    <s v="ORD-2304-01024"/>
    <x v="79"/>
    <x v="18"/>
    <x v="2"/>
    <n v="4"/>
    <n v="63.54"/>
    <s v="0.0"/>
    <x v="0"/>
    <x v="7"/>
    <x v="1"/>
    <n v="196.12"/>
    <n v="0"/>
    <x v="114"/>
    <n v="58.039999999999992"/>
    <x v="0"/>
    <n v="4"/>
    <n v="2"/>
    <s v="Апрель"/>
  </r>
  <r>
    <s v="ORD-2304-01066"/>
    <x v="66"/>
    <x v="2"/>
    <x v="2"/>
    <n v="5"/>
    <n v="331.03"/>
    <s v="0.0"/>
    <x v="1"/>
    <x v="3"/>
    <x v="1"/>
    <n v="1238.3499999999999"/>
    <n v="0"/>
    <x v="115"/>
    <n v="416.79999999999995"/>
    <x v="0"/>
    <n v="4"/>
    <n v="2"/>
    <s v="Апрель"/>
  </r>
  <r>
    <s v="ORD-2304-01070"/>
    <x v="80"/>
    <x v="16"/>
    <x v="2"/>
    <n v="6"/>
    <n v="277.54000000000002"/>
    <s v="0.0"/>
    <x v="0"/>
    <x v="2"/>
    <x v="1"/>
    <n v="1112.3399999999999"/>
    <n v="0"/>
    <x v="116"/>
    <n v="552.90000000000032"/>
    <x v="0"/>
    <n v="4"/>
    <n v="2"/>
    <s v="Апрель"/>
  </r>
  <r>
    <s v="ORD-2304-01156"/>
    <x v="65"/>
    <x v="16"/>
    <x v="2"/>
    <n v="2"/>
    <n v="420.47"/>
    <s v="0.0"/>
    <x v="3"/>
    <x v="3"/>
    <x v="1"/>
    <n v="608.86"/>
    <n v="0"/>
    <x v="117"/>
    <n v="232.08000000000004"/>
    <x v="0"/>
    <n v="4"/>
    <n v="2"/>
    <s v="Апрель"/>
  </r>
  <r>
    <s v="ORD-2304-01178"/>
    <x v="80"/>
    <x v="23"/>
    <x v="2"/>
    <n v="4"/>
    <n v="322.33999999999997"/>
    <s v="0.0"/>
    <x v="5"/>
    <x v="3"/>
    <x v="1"/>
    <n v="904.28"/>
    <n v="0"/>
    <x v="118"/>
    <n v="385.07999999999993"/>
    <x v="0"/>
    <n v="4"/>
    <n v="2"/>
    <s v="Апрель"/>
  </r>
  <r>
    <s v="ORD-2305-00042"/>
    <x v="81"/>
    <x v="7"/>
    <x v="0"/>
    <n v="1"/>
    <n v="15.66"/>
    <s v="0.1"/>
    <x v="2"/>
    <x v="3"/>
    <x v="1"/>
    <n v="12"/>
    <n v="0.1"/>
    <x v="119"/>
    <n v="2.0940000000000012"/>
    <x v="0"/>
    <n v="5"/>
    <n v="2"/>
    <s v="Май"/>
  </r>
  <r>
    <s v="ORD-2305-00049"/>
    <x v="82"/>
    <x v="20"/>
    <x v="4"/>
    <n v="4"/>
    <n v="283.69"/>
    <s v="0.2"/>
    <x v="0"/>
    <x v="4"/>
    <x v="1"/>
    <n v="788.76"/>
    <n v="0.2"/>
    <x v="120"/>
    <n v="119.048"/>
    <x v="0"/>
    <n v="5"/>
    <n v="2"/>
    <s v="Май"/>
  </r>
  <r>
    <s v="ORD-2305-00053"/>
    <x v="83"/>
    <x v="18"/>
    <x v="2"/>
    <n v="2"/>
    <n v="121.01"/>
    <s v="0%"/>
    <x v="3"/>
    <x v="6"/>
    <x v="1"/>
    <n v="189.7"/>
    <n v="0"/>
    <x v="121"/>
    <n v="52.320000000000022"/>
    <x v="0"/>
    <n v="5"/>
    <n v="2"/>
    <s v="Май"/>
  </r>
  <r>
    <s v="ORD-2305-00094"/>
    <x v="84"/>
    <x v="2"/>
    <x v="2"/>
    <n v="2"/>
    <n v="362.61"/>
    <s v="0.05"/>
    <x v="3"/>
    <x v="6"/>
    <x v="1"/>
    <n v="541.32000000000005"/>
    <n v="0.05"/>
    <x v="122"/>
    <n v="147.6389999999999"/>
    <x v="0"/>
    <n v="5"/>
    <n v="2"/>
    <s v="Май"/>
  </r>
  <r>
    <s v="ORD-2305-00175"/>
    <x v="85"/>
    <x v="15"/>
    <x v="3"/>
    <n v="3"/>
    <n v="75.89"/>
    <s v="0.1"/>
    <x v="2"/>
    <x v="1"/>
    <x v="1"/>
    <n v="144.84"/>
    <n v="0.1"/>
    <x v="123"/>
    <n v="60.063000000000017"/>
    <x v="0"/>
    <n v="5"/>
    <n v="2"/>
    <s v="Май"/>
  </r>
  <r>
    <s v="ORD-2305-00181"/>
    <x v="86"/>
    <x v="5"/>
    <x v="4"/>
    <n v="4"/>
    <n v="307.17"/>
    <s v="5%"/>
    <x v="2"/>
    <x v="0"/>
    <x v="1"/>
    <n v="1016.2"/>
    <n v="0.05"/>
    <x v="124"/>
    <n v="151.04600000000005"/>
    <x v="0"/>
    <n v="5"/>
    <n v="2"/>
    <s v="Май"/>
  </r>
  <r>
    <s v="ORD-2305-00280"/>
    <x v="87"/>
    <x v="3"/>
    <x v="1"/>
    <n v="6"/>
    <n v="43.64"/>
    <s v="0.05"/>
    <x v="3"/>
    <x v="6"/>
    <x v="1"/>
    <n v="189.18"/>
    <n v="0.05"/>
    <x v="125"/>
    <n v="59.568000000000012"/>
    <x v="0"/>
    <n v="5"/>
    <n v="2"/>
    <s v="Май"/>
  </r>
  <r>
    <s v="ORD-2305-00337"/>
    <x v="88"/>
    <x v="5"/>
    <x v="4"/>
    <n v="6"/>
    <n v="1237.08"/>
    <s v="0%"/>
    <x v="4"/>
    <x v="5"/>
    <x v="0"/>
    <n v="6079.56"/>
    <n v="0"/>
    <x v="126"/>
    <n v="1342.9199999999992"/>
    <x v="0"/>
    <n v="5"/>
    <n v="2"/>
    <s v="Май"/>
  </r>
  <r>
    <s v="ORD-2305-00366"/>
    <x v="89"/>
    <x v="0"/>
    <x v="0"/>
    <n v="1"/>
    <n v="81.37"/>
    <s v="10%"/>
    <x v="5"/>
    <x v="4"/>
    <x v="1"/>
    <n v="68.41"/>
    <n v="0.1"/>
    <x v="127"/>
    <n v="4.8230000000000075"/>
    <x v="0"/>
    <n v="5"/>
    <n v="2"/>
    <s v="Май"/>
  </r>
  <r>
    <s v="ORD-2304-00391"/>
    <x v="68"/>
    <x v="6"/>
    <x v="5"/>
    <n v="2"/>
    <n v="299.2"/>
    <s v="0%"/>
    <x v="3"/>
    <x v="1"/>
    <x v="0"/>
    <n v="374.54"/>
    <n v="0"/>
    <x v="128"/>
    <n v="223.85999999999996"/>
    <x v="0"/>
    <n v="4"/>
    <n v="2"/>
    <s v="Апрель"/>
  </r>
  <r>
    <s v="ORD-2305-00394"/>
    <x v="90"/>
    <x v="12"/>
    <x v="1"/>
    <n v="5"/>
    <n v="211.45"/>
    <s v="0.05"/>
    <x v="1"/>
    <x v="6"/>
    <x v="0"/>
    <n v="832.9"/>
    <n v="0.05"/>
    <x v="129"/>
    <n v="171.48749999999995"/>
    <x v="0"/>
    <n v="10"/>
    <n v="4"/>
    <s v="Октябрь"/>
  </r>
  <r>
    <s v="ORD-2305-00416"/>
    <x v="91"/>
    <x v="18"/>
    <x v="2"/>
    <n v="5"/>
    <n v="508.32"/>
    <s v="0.05"/>
    <x v="2"/>
    <x v="4"/>
    <x v="1"/>
    <n v="2053.5500000000002"/>
    <n v="0.05"/>
    <x v="130"/>
    <n v="360.9699999999998"/>
    <x v="0"/>
    <n v="5"/>
    <n v="2"/>
    <s v="Май"/>
  </r>
  <r>
    <s v="ORD-2305-00417"/>
    <x v="86"/>
    <x v="17"/>
    <x v="4"/>
    <n v="3"/>
    <n v="972.24"/>
    <s v="0%"/>
    <x v="2"/>
    <x v="2"/>
    <x v="1"/>
    <n v="2071.41"/>
    <n v="0"/>
    <x v="131"/>
    <n v="845.3100000000004"/>
    <x v="0"/>
    <n v="5"/>
    <n v="2"/>
    <s v="Май"/>
  </r>
  <r>
    <s v="ORD-2305-00419"/>
    <x v="92"/>
    <x v="29"/>
    <x v="1"/>
    <n v="5"/>
    <n v="132.16999999999999"/>
    <s v="0.1"/>
    <x v="3"/>
    <x v="7"/>
    <x v="1"/>
    <n v="515.85"/>
    <n v="0.1"/>
    <x v="132"/>
    <n v="78.914999999999964"/>
    <x v="0"/>
    <n v="5"/>
    <n v="2"/>
    <s v="Май"/>
  </r>
  <r>
    <s v="ORD-2305-00434"/>
    <x v="93"/>
    <x v="15"/>
    <x v="3"/>
    <n v="1"/>
    <n v="97.17"/>
    <s v="0.2"/>
    <x v="3"/>
    <x v="6"/>
    <x v="1"/>
    <n v="81.42"/>
    <n v="0.2"/>
    <x v="133"/>
    <n v="-3.6839999999999975"/>
    <x v="0"/>
    <n v="5"/>
    <n v="2"/>
    <s v="Май"/>
  </r>
  <r>
    <s v="ORD-2305-00472"/>
    <x v="94"/>
    <x v="2"/>
    <x v="2"/>
    <n v="5"/>
    <n v="247.03"/>
    <s v="0%"/>
    <x v="4"/>
    <x v="7"/>
    <x v="1"/>
    <n v="1038.05"/>
    <n v="0"/>
    <x v="134"/>
    <n v="197.10000000000014"/>
    <x v="0"/>
    <n v="5"/>
    <n v="2"/>
    <s v="Май"/>
  </r>
  <r>
    <s v="ORD-2307-00557"/>
    <x v="95"/>
    <x v="29"/>
    <x v="1"/>
    <n v="6"/>
    <n v="26.93"/>
    <s v="0.0"/>
    <x v="2"/>
    <x v="0"/>
    <x v="1"/>
    <n v="126.36"/>
    <n v="0"/>
    <x v="135"/>
    <n v="35.219999999999985"/>
    <x v="0"/>
    <n v="7"/>
    <n v="3"/>
    <s v="Июль"/>
  </r>
  <r>
    <s v="ORD-2311-00565"/>
    <x v="96"/>
    <x v="0"/>
    <x v="0"/>
    <n v="1"/>
    <n v="189.87"/>
    <s v="0.05"/>
    <x v="1"/>
    <x v="0"/>
    <x v="0"/>
    <n v="123.24"/>
    <n v="0.05"/>
    <x v="136"/>
    <n v="57.136499999999998"/>
    <x v="0"/>
    <n v="11"/>
    <n v="4"/>
    <s v="Ноябрь"/>
  </r>
  <r>
    <s v="ORD-2305-00584"/>
    <x v="87"/>
    <x v="18"/>
    <x v="2"/>
    <n v="3"/>
    <n v="70.64"/>
    <s v="0.0"/>
    <x v="1"/>
    <x v="2"/>
    <x v="1"/>
    <n v="172.29"/>
    <n v="0"/>
    <x v="137"/>
    <n v="39.630000000000024"/>
    <x v="0"/>
    <n v="5"/>
    <n v="2"/>
    <s v="Май"/>
  </r>
  <r>
    <s v="ORD-2305-00615"/>
    <x v="92"/>
    <x v="0"/>
    <x v="0"/>
    <n v="7"/>
    <n v="182.3"/>
    <s v="0.05"/>
    <x v="2"/>
    <x v="4"/>
    <x v="0"/>
    <n v="833.28"/>
    <n v="0.05"/>
    <x v="138"/>
    <n v="379.0150000000001"/>
    <x v="0"/>
    <n v="5"/>
    <n v="2"/>
    <s v="Май"/>
  </r>
  <r>
    <s v="ORD-2305-00618"/>
    <x v="29"/>
    <x v="5"/>
    <x v="4"/>
    <n v="3"/>
    <n v="976.13"/>
    <s v="0.0"/>
    <x v="5"/>
    <x v="4"/>
    <x v="0"/>
    <n v="2412.27"/>
    <n v="0"/>
    <x v="139"/>
    <n v="516.11999999999989"/>
    <x v="0"/>
    <n v="5"/>
    <n v="2"/>
    <s v="Май"/>
  </r>
  <r>
    <s v="ORD-2305-00621"/>
    <x v="29"/>
    <x v="5"/>
    <x v="4"/>
    <n v="4"/>
    <n v="1431.74"/>
    <s v="0.05"/>
    <x v="5"/>
    <x v="1"/>
    <x v="1"/>
    <n v="4667.2"/>
    <n v="0.05"/>
    <x v="140"/>
    <n v="773.41200000000026"/>
    <x v="0"/>
    <n v="5"/>
    <n v="2"/>
    <s v="Май"/>
  </r>
  <r>
    <s v="ORD-2305-00697"/>
    <x v="97"/>
    <x v="26"/>
    <x v="4"/>
    <n v="7"/>
    <n v="859.38"/>
    <s v="0.1"/>
    <x v="5"/>
    <x v="5"/>
    <x v="0"/>
    <n v="4901.6099999999997"/>
    <n v="0.1"/>
    <x v="141"/>
    <n v="512.48400000000038"/>
    <x v="0"/>
    <n v="5"/>
    <n v="2"/>
    <s v="Май"/>
  </r>
  <r>
    <s v="ORD-2305-00744"/>
    <x v="98"/>
    <x v="6"/>
    <x v="5"/>
    <n v="4"/>
    <n v="304.3"/>
    <s v="0%"/>
    <x v="0"/>
    <x v="7"/>
    <x v="1"/>
    <n v="761.4"/>
    <n v="0"/>
    <x v="142"/>
    <n v="455.80000000000007"/>
    <x v="0"/>
    <n v="5"/>
    <n v="2"/>
    <s v="Май"/>
  </r>
  <r>
    <s v="ORD-2305-00864"/>
    <x v="99"/>
    <x v="11"/>
    <x v="4"/>
    <n v="7"/>
    <n v="555.97"/>
    <s v="0.0"/>
    <x v="1"/>
    <x v="7"/>
    <x v="1"/>
    <n v="3143.63"/>
    <n v="0"/>
    <x v="143"/>
    <n v="748.15999999999985"/>
    <x v="0"/>
    <n v="5"/>
    <n v="2"/>
    <s v="Май"/>
  </r>
  <r>
    <s v="ORD-2305-00883"/>
    <x v="94"/>
    <x v="5"/>
    <x v="4"/>
    <n v="4"/>
    <n v="471.89"/>
    <s v="0.0"/>
    <x v="1"/>
    <x v="1"/>
    <x v="1"/>
    <n v="1473.96"/>
    <n v="0"/>
    <x v="144"/>
    <n v="413.59999999999991"/>
    <x v="0"/>
    <n v="5"/>
    <n v="2"/>
    <s v="Май"/>
  </r>
  <r>
    <s v="ORD-2305-00997"/>
    <x v="91"/>
    <x v="7"/>
    <x v="0"/>
    <n v="7"/>
    <n v="66.58"/>
    <s v="0.0"/>
    <x v="3"/>
    <x v="5"/>
    <x v="0"/>
    <n v="387.24"/>
    <n v="0"/>
    <x v="145"/>
    <n v="78.819999999999993"/>
    <x v="0"/>
    <n v="5"/>
    <n v="2"/>
    <s v="Май"/>
  </r>
  <r>
    <s v="ORD-2305-01056"/>
    <x v="98"/>
    <x v="27"/>
    <x v="5"/>
    <n v="4"/>
    <n v="118.09"/>
    <s v="0.0"/>
    <x v="2"/>
    <x v="1"/>
    <x v="1"/>
    <n v="381.32"/>
    <n v="0"/>
    <x v="146"/>
    <n v="91.04000000000002"/>
    <x v="0"/>
    <n v="5"/>
    <n v="2"/>
    <s v="Май"/>
  </r>
  <r>
    <s v="ORD-2305-01065"/>
    <x v="85"/>
    <x v="26"/>
    <x v="4"/>
    <n v="6"/>
    <n v="314.81"/>
    <s v="0.2"/>
    <x v="1"/>
    <x v="1"/>
    <x v="1"/>
    <n v="1304.7"/>
    <n v="0.2"/>
    <x v="147"/>
    <n v="206.38800000000015"/>
    <x v="0"/>
    <n v="5"/>
    <n v="2"/>
    <s v="Май"/>
  </r>
  <r>
    <s v="ORD-2305-01126"/>
    <x v="100"/>
    <x v="28"/>
    <x v="3"/>
    <n v="6"/>
    <n v="31.19"/>
    <s v="0.0"/>
    <x v="0"/>
    <x v="5"/>
    <x v="1"/>
    <n v="150.9"/>
    <n v="0"/>
    <x v="148"/>
    <n v="36.240000000000009"/>
    <x v="0"/>
    <n v="5"/>
    <n v="2"/>
    <s v="Май"/>
  </r>
  <r>
    <s v="ORD-2305-01163"/>
    <x v="89"/>
    <x v="15"/>
    <x v="3"/>
    <n v="2"/>
    <n v="77.78"/>
    <s v="0%"/>
    <x v="5"/>
    <x v="7"/>
    <x v="0"/>
    <n v="117.26"/>
    <n v="0"/>
    <x v="149"/>
    <n v="38.299999999999997"/>
    <x v="0"/>
    <n v="5"/>
    <n v="2"/>
    <s v="Май"/>
  </r>
  <r>
    <s v="ORD-2309-00026"/>
    <x v="101"/>
    <x v="27"/>
    <x v="5"/>
    <n v="3"/>
    <n v="245.87"/>
    <s v="0.05"/>
    <x v="4"/>
    <x v="4"/>
    <x v="0"/>
    <n v="537.27"/>
    <n v="0.05"/>
    <x v="150"/>
    <n v="163.45950000000005"/>
    <x v="0"/>
    <n v="9"/>
    <n v="3"/>
    <s v="Сентябрь"/>
  </r>
  <r>
    <s v="ORD-2306-00050"/>
    <x v="102"/>
    <x v="4"/>
    <x v="3"/>
    <n v="3"/>
    <n v="47.98"/>
    <s v="0%"/>
    <x v="4"/>
    <x v="0"/>
    <x v="1"/>
    <n v="108.81"/>
    <n v="0"/>
    <x v="151"/>
    <n v="35.129999999999995"/>
    <x v="0"/>
    <n v="6"/>
    <n v="2"/>
    <s v="Июнь"/>
  </r>
  <r>
    <s v="ORD-2306-00086"/>
    <x v="103"/>
    <x v="3"/>
    <x v="1"/>
    <n v="2"/>
    <n v="51.05"/>
    <s v="5%"/>
    <x v="4"/>
    <x v="5"/>
    <x v="1"/>
    <n v="65.98"/>
    <n v="0.05"/>
    <x v="152"/>
    <n v="31.014999999999986"/>
    <x v="0"/>
    <n v="6"/>
    <n v="2"/>
    <s v="Июнь"/>
  </r>
  <r>
    <s v="ORD-2306-00096"/>
    <x v="104"/>
    <x v="14"/>
    <x v="0"/>
    <n v="7"/>
    <n v="33.479999999999997"/>
    <s v="0.05"/>
    <x v="2"/>
    <x v="4"/>
    <x v="0"/>
    <n v="156.38"/>
    <n v="0.05"/>
    <x v="153"/>
    <n v="66.261999999999972"/>
    <x v="0"/>
    <n v="6"/>
    <n v="2"/>
    <s v="Июнь"/>
  </r>
  <r>
    <s v="ORD-2306-00108"/>
    <x v="105"/>
    <x v="25"/>
    <x v="5"/>
    <n v="6"/>
    <n v="34.26"/>
    <s v="0%"/>
    <x v="2"/>
    <x v="6"/>
    <x v="1"/>
    <n v="134.63999999999999"/>
    <n v="0"/>
    <x v="154"/>
    <n v="70.920000000000016"/>
    <x v="0"/>
    <n v="6"/>
    <n v="2"/>
    <s v="Июнь"/>
  </r>
  <r>
    <s v="ORD-2306-00121"/>
    <x v="106"/>
    <x v="21"/>
    <x v="0"/>
    <n v="1"/>
    <n v="71.78"/>
    <s v="0%"/>
    <x v="0"/>
    <x v="1"/>
    <x v="1"/>
    <n v="45.67"/>
    <n v="0"/>
    <x v="155"/>
    <n v="26.11"/>
    <x v="0"/>
    <n v="6"/>
    <n v="2"/>
    <s v="Июнь"/>
  </r>
  <r>
    <s v="ORD-2306-00127"/>
    <x v="107"/>
    <x v="20"/>
    <x v="4"/>
    <n v="1"/>
    <n v="863.04"/>
    <s v="0.1"/>
    <x v="5"/>
    <x v="1"/>
    <x v="1"/>
    <n v="634.61"/>
    <n v="0.1"/>
    <x v="156"/>
    <n v="142.12599999999998"/>
    <x v="0"/>
    <n v="6"/>
    <n v="2"/>
    <s v="Июнь"/>
  </r>
  <r>
    <s v="ORD-2306-00131"/>
    <x v="108"/>
    <x v="2"/>
    <x v="2"/>
    <n v="3"/>
    <n v="122.47"/>
    <s v="0.0"/>
    <x v="1"/>
    <x v="5"/>
    <x v="1"/>
    <n v="250.86"/>
    <n v="0"/>
    <x v="157"/>
    <n v="116.54999999999995"/>
    <x v="0"/>
    <n v="6"/>
    <n v="2"/>
    <s v="Июнь"/>
  </r>
  <r>
    <s v="ORD-2306-00145"/>
    <x v="109"/>
    <x v="17"/>
    <x v="4"/>
    <n v="3"/>
    <n v="727.39"/>
    <s v="0.2"/>
    <x v="3"/>
    <x v="2"/>
    <x v="1"/>
    <n v="1441.77"/>
    <n v="0.2"/>
    <x v="158"/>
    <n v="303.96600000000012"/>
    <x v="0"/>
    <n v="6"/>
    <n v="2"/>
    <s v="Июнь"/>
  </r>
  <r>
    <s v="ORD-2306-00164"/>
    <x v="110"/>
    <x v="28"/>
    <x v="3"/>
    <n v="5"/>
    <n v="123.83"/>
    <s v="0.0"/>
    <x v="2"/>
    <x v="6"/>
    <x v="0"/>
    <n v="429.65"/>
    <n v="0"/>
    <x v="159"/>
    <n v="189.5"/>
    <x v="0"/>
    <n v="6"/>
    <n v="2"/>
    <s v="Июнь"/>
  </r>
  <r>
    <s v="ORD-2306-00215"/>
    <x v="111"/>
    <x v="3"/>
    <x v="1"/>
    <n v="3"/>
    <n v="166.17"/>
    <s v="0.0"/>
    <x v="4"/>
    <x v="3"/>
    <x v="1"/>
    <n v="415.32"/>
    <n v="0"/>
    <x v="160"/>
    <n v="83.19"/>
    <x v="0"/>
    <n v="6"/>
    <n v="2"/>
    <s v="Июнь"/>
  </r>
  <r>
    <s v="ORD-2306-00240"/>
    <x v="101"/>
    <x v="13"/>
    <x v="2"/>
    <n v="1"/>
    <n v="164.73"/>
    <s v="0.0"/>
    <x v="1"/>
    <x v="4"/>
    <x v="1"/>
    <n v="111"/>
    <n v="0"/>
    <x v="161"/>
    <n v="53.72999999999999"/>
    <x v="0"/>
    <n v="9"/>
    <n v="3"/>
    <s v="Сентябрь"/>
  </r>
  <r>
    <s v="ORD-2306-00310"/>
    <x v="112"/>
    <x v="11"/>
    <x v="4"/>
    <n v="2"/>
    <n v="789.72"/>
    <s v="0%"/>
    <x v="5"/>
    <x v="1"/>
    <x v="0"/>
    <n v="1011.74"/>
    <n v="0"/>
    <x v="162"/>
    <n v="567.70000000000005"/>
    <x v="0"/>
    <n v="6"/>
    <n v="2"/>
    <s v="Июнь"/>
  </r>
  <r>
    <s v="ORD-2311-00316"/>
    <x v="113"/>
    <x v="18"/>
    <x v="2"/>
    <n v="7"/>
    <n v="379.63"/>
    <s v="0.05"/>
    <x v="0"/>
    <x v="0"/>
    <x v="1"/>
    <n v="1826.58"/>
    <n v="0.05"/>
    <x v="163"/>
    <n v="697.95949999999993"/>
    <x v="0"/>
    <n v="11"/>
    <n v="4"/>
    <s v="Ноябрь"/>
  </r>
  <r>
    <s v="ORD-2306-00323"/>
    <x v="102"/>
    <x v="0"/>
    <x v="0"/>
    <n v="4"/>
    <n v="146.06"/>
    <s v="0%"/>
    <x v="0"/>
    <x v="0"/>
    <x v="1"/>
    <n v="456.08"/>
    <n v="0"/>
    <x v="164"/>
    <n v="128.16000000000003"/>
    <x v="0"/>
    <n v="6"/>
    <n v="2"/>
    <s v="Июнь"/>
  </r>
  <r>
    <s v="ORD-2306-00356"/>
    <x v="104"/>
    <x v="20"/>
    <x v="4"/>
    <n v="6"/>
    <n v="1120.9000000000001"/>
    <s v="0.1"/>
    <x v="4"/>
    <x v="0"/>
    <x v="0"/>
    <n v="5333.4"/>
    <n v="0.1"/>
    <x v="165"/>
    <n v="719.46000000000095"/>
    <x v="0"/>
    <n v="6"/>
    <n v="2"/>
    <s v="Июнь"/>
  </r>
  <r>
    <s v="ORD-2304-00393"/>
    <x v="64"/>
    <x v="22"/>
    <x v="3"/>
    <n v="7"/>
    <n v="19.95"/>
    <s v="0.0"/>
    <x v="3"/>
    <x v="3"/>
    <x v="1"/>
    <n v="97.72"/>
    <n v="0"/>
    <x v="166"/>
    <n v="41.930000000000007"/>
    <x v="0"/>
    <n v="4"/>
    <n v="2"/>
    <s v="Апрель"/>
  </r>
  <r>
    <s v="ORD-2306-00443"/>
    <x v="114"/>
    <x v="0"/>
    <x v="0"/>
    <n v="3"/>
    <n v="116.86"/>
    <s v="0.0"/>
    <x v="1"/>
    <x v="1"/>
    <x v="1"/>
    <n v="241.68"/>
    <n v="0"/>
    <x v="167"/>
    <n v="108.89999999999998"/>
    <x v="0"/>
    <n v="6"/>
    <n v="2"/>
    <s v="Июнь"/>
  </r>
  <r>
    <s v="ORD-2306-00492"/>
    <x v="115"/>
    <x v="24"/>
    <x v="5"/>
    <n v="7"/>
    <n v="160.35"/>
    <s v="0.0"/>
    <x v="0"/>
    <x v="6"/>
    <x v="1"/>
    <n v="944.3"/>
    <n v="0"/>
    <x v="168"/>
    <n v="178.15000000000009"/>
    <x v="0"/>
    <n v="6"/>
    <n v="2"/>
    <s v="Июнь"/>
  </r>
  <r>
    <s v="ORD-2306-00495"/>
    <x v="112"/>
    <x v="18"/>
    <x v="2"/>
    <n v="3"/>
    <n v="245.72"/>
    <s v="0.1"/>
    <x v="0"/>
    <x v="1"/>
    <x v="1"/>
    <n v="473.37"/>
    <n v="0.1"/>
    <x v="169"/>
    <n v="190.07399999999996"/>
    <x v="0"/>
    <n v="6"/>
    <n v="2"/>
    <s v="Июнь"/>
  </r>
  <r>
    <s v="ORD-2306-00516"/>
    <x v="116"/>
    <x v="1"/>
    <x v="1"/>
    <n v="4"/>
    <n v="55.7"/>
    <s v="0.05"/>
    <x v="4"/>
    <x v="4"/>
    <x v="1"/>
    <n v="181.04"/>
    <n v="0.05"/>
    <x v="170"/>
    <n v="30.620000000000005"/>
    <x v="0"/>
    <n v="8"/>
    <n v="3"/>
    <s v="Август"/>
  </r>
  <r>
    <s v="ORD-2306-00535"/>
    <x v="110"/>
    <x v="0"/>
    <x v="0"/>
    <n v="1"/>
    <n v="165.87"/>
    <s v="0.05"/>
    <x v="4"/>
    <x v="5"/>
    <x v="1"/>
    <n v="124.04"/>
    <n v="0.05"/>
    <x v="171"/>
    <n v="33.536500000000004"/>
    <x v="0"/>
    <n v="6"/>
    <n v="2"/>
    <s v="Июнь"/>
  </r>
  <r>
    <s v="ORD-2306-00548"/>
    <x v="102"/>
    <x v="13"/>
    <x v="2"/>
    <n v="1"/>
    <n v="117.19"/>
    <s v="0.1"/>
    <x v="5"/>
    <x v="6"/>
    <x v="0"/>
    <n v="94.61"/>
    <n v="0.1"/>
    <x v="172"/>
    <n v="10.861000000000004"/>
    <x v="0"/>
    <n v="6"/>
    <n v="2"/>
    <s v="Июнь"/>
  </r>
  <r>
    <s v="ORD-2306-00550"/>
    <x v="106"/>
    <x v="9"/>
    <x v="1"/>
    <n v="3"/>
    <n v="75.95"/>
    <s v="10%"/>
    <x v="4"/>
    <x v="2"/>
    <x v="0"/>
    <n v="176.31"/>
    <n v="0.1"/>
    <x v="173"/>
    <n v="28.755000000000024"/>
    <x v="0"/>
    <n v="6"/>
    <n v="2"/>
    <s v="Июнь"/>
  </r>
  <r>
    <s v="ORD-2306-00572"/>
    <x v="117"/>
    <x v="22"/>
    <x v="3"/>
    <n v="7"/>
    <n v="74.86"/>
    <s v="0%"/>
    <x v="4"/>
    <x v="0"/>
    <x v="0"/>
    <n v="378.98"/>
    <n v="0"/>
    <x v="174"/>
    <n v="145.03999999999996"/>
    <x v="0"/>
    <n v="6"/>
    <n v="2"/>
    <s v="Июнь"/>
  </r>
  <r>
    <s v="ORD-2306-00576"/>
    <x v="118"/>
    <x v="1"/>
    <x v="1"/>
    <n v="1"/>
    <n v="89.11"/>
    <s v="0.15"/>
    <x v="2"/>
    <x v="1"/>
    <x v="0"/>
    <n v="56.77"/>
    <n v="0.15"/>
    <x v="175"/>
    <n v="18.973499999999994"/>
    <x v="0"/>
    <n v="6"/>
    <n v="2"/>
    <s v="Июнь"/>
  </r>
  <r>
    <s v="ORD-2306-00602"/>
    <x v="119"/>
    <x v="29"/>
    <x v="1"/>
    <n v="5"/>
    <n v="274.48"/>
    <s v="0%"/>
    <x v="3"/>
    <x v="3"/>
    <x v="1"/>
    <n v="1013.9"/>
    <n v="0"/>
    <x v="176"/>
    <n v="358.50000000000011"/>
    <x v="0"/>
    <n v="3"/>
    <n v="1"/>
    <s v="Март"/>
  </r>
  <r>
    <s v="ORD-2302-00627"/>
    <x v="120"/>
    <x v="14"/>
    <x v="0"/>
    <n v="5"/>
    <n v="28.93"/>
    <s v="0.0"/>
    <x v="4"/>
    <x v="0"/>
    <x v="0"/>
    <n v="107.15"/>
    <n v="0"/>
    <x v="177"/>
    <n v="37.5"/>
    <x v="0"/>
    <n v="2"/>
    <n v="1"/>
    <s v="Февраль"/>
  </r>
  <r>
    <s v="ORD-2306-00659"/>
    <x v="121"/>
    <x v="17"/>
    <x v="4"/>
    <n v="1"/>
    <n v="430.4"/>
    <s v="0.1"/>
    <x v="3"/>
    <x v="0"/>
    <x v="1"/>
    <n v="300.48"/>
    <n v="0.1"/>
    <x v="178"/>
    <n v="86.88"/>
    <x v="0"/>
    <n v="6"/>
    <n v="2"/>
    <s v="Июнь"/>
  </r>
  <r>
    <s v="ORD-2306-00693"/>
    <x v="118"/>
    <x v="6"/>
    <x v="5"/>
    <n v="4"/>
    <n v="243.8"/>
    <s v="0.05"/>
    <x v="2"/>
    <x v="1"/>
    <x v="0"/>
    <n v="763.48"/>
    <n v="0.05"/>
    <x v="179"/>
    <n v="162.96000000000004"/>
    <x v="0"/>
    <n v="6"/>
    <n v="2"/>
    <s v="Июнь"/>
  </r>
  <r>
    <s v="ORD-2306-00719"/>
    <x v="122"/>
    <x v="6"/>
    <x v="5"/>
    <n v="6"/>
    <n v="202.04"/>
    <s v="0%"/>
    <x v="3"/>
    <x v="1"/>
    <x v="1"/>
    <n v="935.1"/>
    <n v="0"/>
    <x v="180"/>
    <n v="277.14"/>
    <x v="0"/>
    <n v="6"/>
    <n v="2"/>
    <s v="Июнь"/>
  </r>
  <r>
    <s v="ORD-2306-00756"/>
    <x v="111"/>
    <x v="16"/>
    <x v="2"/>
    <n v="1"/>
    <n v="79.290000000000006"/>
    <s v="0.0"/>
    <x v="5"/>
    <x v="7"/>
    <x v="1"/>
    <n v="47.76"/>
    <n v="0"/>
    <x v="181"/>
    <n v="31.530000000000008"/>
    <x v="0"/>
    <n v="6"/>
    <n v="2"/>
    <s v="Июнь"/>
  </r>
  <r>
    <s v="ORD-2306-00773"/>
    <x v="109"/>
    <x v="25"/>
    <x v="5"/>
    <n v="5"/>
    <n v="114.75"/>
    <s v="0.05"/>
    <x v="4"/>
    <x v="2"/>
    <x v="1"/>
    <n v="476.4"/>
    <n v="0.05"/>
    <x v="182"/>
    <n v="68.662500000000023"/>
    <x v="0"/>
    <n v="6"/>
    <n v="2"/>
    <s v="Июнь"/>
  </r>
  <r>
    <s v="ORD-2306-00837"/>
    <x v="103"/>
    <x v="0"/>
    <x v="0"/>
    <n v="3"/>
    <n v="182.2"/>
    <s v="0.0"/>
    <x v="4"/>
    <x v="5"/>
    <x v="1"/>
    <n v="374.73"/>
    <n v="0"/>
    <x v="183"/>
    <n v="171.86999999999989"/>
    <x v="0"/>
    <n v="6"/>
    <n v="2"/>
    <s v="Июнь"/>
  </r>
  <r>
    <s v="ORD-2306-00841"/>
    <x v="104"/>
    <x v="17"/>
    <x v="4"/>
    <n v="7"/>
    <n v="324.76"/>
    <s v="0.0"/>
    <x v="4"/>
    <x v="1"/>
    <x v="1"/>
    <n v="1915.76"/>
    <n v="0"/>
    <x v="184"/>
    <n v="357.55999999999972"/>
    <x v="0"/>
    <n v="6"/>
    <n v="2"/>
    <s v="Июнь"/>
  </r>
  <r>
    <s v="ORD-2306-00902"/>
    <x v="111"/>
    <x v="8"/>
    <x v="3"/>
    <n v="3"/>
    <n v="110.81"/>
    <s v="0%"/>
    <x v="3"/>
    <x v="7"/>
    <x v="1"/>
    <n v="216.51"/>
    <n v="0"/>
    <x v="185"/>
    <n v="115.92000000000002"/>
    <x v="0"/>
    <n v="6"/>
    <n v="2"/>
    <s v="Июнь"/>
  </r>
  <r>
    <s v="ORD-2306-00911"/>
    <x v="112"/>
    <x v="2"/>
    <x v="2"/>
    <n v="5"/>
    <n v="44.71"/>
    <s v="0.0"/>
    <x v="1"/>
    <x v="7"/>
    <x v="1"/>
    <n v="159"/>
    <n v="0"/>
    <x v="186"/>
    <n v="64.550000000000011"/>
    <x v="0"/>
    <n v="6"/>
    <n v="2"/>
    <s v="Июнь"/>
  </r>
  <r>
    <s v="ORD-2306-00976"/>
    <x v="105"/>
    <x v="7"/>
    <x v="0"/>
    <n v="1"/>
    <n v="114.97"/>
    <s v="0%"/>
    <x v="2"/>
    <x v="3"/>
    <x v="1"/>
    <n v="79.319999999999993"/>
    <n v="0"/>
    <x v="187"/>
    <n v="35.650000000000006"/>
    <x v="0"/>
    <n v="6"/>
    <n v="2"/>
    <s v="Июнь"/>
  </r>
  <r>
    <s v="ORD-2306-00985"/>
    <x v="108"/>
    <x v="23"/>
    <x v="2"/>
    <n v="6"/>
    <n v="334.72"/>
    <s v="0.0"/>
    <x v="2"/>
    <x v="4"/>
    <x v="1"/>
    <n v="1636.74"/>
    <n v="0"/>
    <x v="188"/>
    <n v="371.58000000000015"/>
    <x v="0"/>
    <n v="6"/>
    <n v="2"/>
    <s v="Июнь"/>
  </r>
  <r>
    <s v="ORD-2306-01088"/>
    <x v="123"/>
    <x v="7"/>
    <x v="0"/>
    <n v="2"/>
    <n v="75.61"/>
    <s v="10%"/>
    <x v="5"/>
    <x v="1"/>
    <x v="1"/>
    <n v="114.6"/>
    <n v="0.1"/>
    <x v="189"/>
    <n v="21.498000000000019"/>
    <x v="0"/>
    <n v="6"/>
    <n v="2"/>
    <s v="Июнь"/>
  </r>
  <r>
    <s v="ORD-2306-01144"/>
    <x v="115"/>
    <x v="5"/>
    <x v="4"/>
    <n v="4"/>
    <n v="762.51"/>
    <s v="0.0"/>
    <x v="0"/>
    <x v="1"/>
    <x v="1"/>
    <n v="2526.84"/>
    <n v="0"/>
    <x v="190"/>
    <n v="523.19999999999982"/>
    <x v="0"/>
    <n v="6"/>
    <n v="2"/>
    <s v="Июнь"/>
  </r>
  <r>
    <s v="ORD-2306-01157"/>
    <x v="123"/>
    <x v="12"/>
    <x v="1"/>
    <n v="5"/>
    <n v="175.5"/>
    <s v="0.0"/>
    <x v="1"/>
    <x v="6"/>
    <x v="0"/>
    <n v="603.65"/>
    <n v="0"/>
    <x v="191"/>
    <n v="273.85000000000002"/>
    <x v="0"/>
    <n v="6"/>
    <n v="2"/>
    <s v="Июнь"/>
  </r>
  <r>
    <s v="ORD-2306-01167"/>
    <x v="108"/>
    <x v="5"/>
    <x v="4"/>
    <n v="2"/>
    <n v="1479.58"/>
    <s v="0.2"/>
    <x v="0"/>
    <x v="4"/>
    <x v="1"/>
    <n v="2343.12"/>
    <n v="0.2"/>
    <x v="192"/>
    <n v="24.208000000000084"/>
    <x v="0"/>
    <n v="6"/>
    <n v="2"/>
    <s v="Июнь"/>
  </r>
  <r>
    <s v="ORD-2306-01188"/>
    <x v="119"/>
    <x v="2"/>
    <x v="2"/>
    <n v="3"/>
    <n v="439.02"/>
    <s v="0.0"/>
    <x v="4"/>
    <x v="3"/>
    <x v="1"/>
    <n v="872.4"/>
    <n v="0"/>
    <x v="193"/>
    <n v="444.65999999999997"/>
    <x v="0"/>
    <n v="3"/>
    <n v="1"/>
    <s v="Март"/>
  </r>
  <r>
    <s v="ORD-2306-01196"/>
    <x v="110"/>
    <x v="21"/>
    <x v="0"/>
    <n v="3"/>
    <n v="26.04"/>
    <s v="0.0"/>
    <x v="4"/>
    <x v="4"/>
    <x v="1"/>
    <n v="64.77"/>
    <n v="0"/>
    <x v="194"/>
    <n v="13.350000000000009"/>
    <x v="0"/>
    <n v="6"/>
    <n v="2"/>
    <s v="Июнь"/>
  </r>
  <r>
    <s v="ORD-2307-00009"/>
    <x v="124"/>
    <x v="0"/>
    <x v="0"/>
    <n v="4"/>
    <n v="119.13"/>
    <s v="20%"/>
    <x v="1"/>
    <x v="1"/>
    <x v="1"/>
    <n v="317.48"/>
    <n v="0.2"/>
    <x v="195"/>
    <n v="63.73599999999999"/>
    <x v="0"/>
    <n v="7"/>
    <n v="3"/>
    <s v="Июль"/>
  </r>
  <r>
    <s v="ORD-2307-00017"/>
    <x v="125"/>
    <x v="4"/>
    <x v="3"/>
    <n v="5"/>
    <n v="35.96"/>
    <s v="0.0"/>
    <x v="2"/>
    <x v="1"/>
    <x v="1"/>
    <n v="141.65"/>
    <n v="0"/>
    <x v="196"/>
    <n v="38.150000000000006"/>
    <x v="0"/>
    <n v="7"/>
    <n v="3"/>
    <s v="Июль"/>
  </r>
  <r>
    <s v="ORD-2307-00045"/>
    <x v="124"/>
    <x v="17"/>
    <x v="4"/>
    <n v="3"/>
    <n v="1421.72"/>
    <s v="0.0"/>
    <x v="5"/>
    <x v="4"/>
    <x v="1"/>
    <n v="3161.73"/>
    <n v="0"/>
    <x v="197"/>
    <n v="1103.4299999999998"/>
    <x v="0"/>
    <n v="7"/>
    <n v="3"/>
    <s v="Июль"/>
  </r>
  <r>
    <s v="ORD-2307-00062"/>
    <x v="126"/>
    <x v="3"/>
    <x v="1"/>
    <n v="6"/>
    <n v="189.9"/>
    <s v="0%"/>
    <x v="3"/>
    <x v="4"/>
    <x v="0"/>
    <n v="957.96"/>
    <n v="0"/>
    <x v="198"/>
    <n v="181.44000000000005"/>
    <x v="0"/>
    <n v="7"/>
    <n v="3"/>
    <s v="Июль"/>
  </r>
  <r>
    <s v="ORD-2307-00071"/>
    <x v="127"/>
    <x v="3"/>
    <x v="1"/>
    <n v="5"/>
    <n v="73.31"/>
    <s v="0%"/>
    <x v="3"/>
    <x v="6"/>
    <x v="0"/>
    <n v="220.45"/>
    <n v="0"/>
    <x v="199"/>
    <n v="146.10000000000002"/>
    <x v="0"/>
    <n v="7"/>
    <n v="3"/>
    <s v="Июль"/>
  </r>
  <r>
    <s v="ORD-2307-00077"/>
    <x v="128"/>
    <x v="29"/>
    <x v="1"/>
    <n v="1"/>
    <n v="36.61"/>
    <s v="0.2"/>
    <x v="1"/>
    <x v="1"/>
    <x v="1"/>
    <n v="22.54"/>
    <n v="0.2"/>
    <x v="200"/>
    <n v="6.7480000000000011"/>
    <x v="0"/>
    <n v="7"/>
    <n v="3"/>
    <s v="Июль"/>
  </r>
  <r>
    <s v="ORD-2307-00079"/>
    <x v="129"/>
    <x v="2"/>
    <x v="2"/>
    <n v="1"/>
    <n v="236"/>
    <s v="0%"/>
    <x v="0"/>
    <x v="0"/>
    <x v="0"/>
    <n v="168.25"/>
    <n v="0"/>
    <x v="201"/>
    <n v="67.75"/>
    <x v="0"/>
    <n v="7"/>
    <n v="3"/>
    <s v="Июль"/>
  </r>
  <r>
    <s v="ORD-2307-00198"/>
    <x v="130"/>
    <x v="14"/>
    <x v="0"/>
    <n v="6"/>
    <n v="120.54"/>
    <s v="0.15"/>
    <x v="0"/>
    <x v="5"/>
    <x v="0"/>
    <n v="448.14"/>
    <n v="0.15"/>
    <x v="202"/>
    <n v="166.61400000000003"/>
    <x v="0"/>
    <n v="7"/>
    <n v="3"/>
    <s v="Июль"/>
  </r>
  <r>
    <s v="ORD-2307-00201"/>
    <x v="131"/>
    <x v="3"/>
    <x v="1"/>
    <n v="1"/>
    <n v="216.48"/>
    <s v="0.0"/>
    <x v="5"/>
    <x v="2"/>
    <x v="1"/>
    <n v="169.59"/>
    <n v="0"/>
    <x v="203"/>
    <n v="46.889999999999986"/>
    <x v="0"/>
    <n v="7"/>
    <n v="3"/>
    <s v="Июль"/>
  </r>
  <r>
    <s v="ORD-2307-00286"/>
    <x v="132"/>
    <x v="12"/>
    <x v="1"/>
    <n v="6"/>
    <n v="52.42"/>
    <s v="0.0"/>
    <x v="2"/>
    <x v="2"/>
    <x v="1"/>
    <n v="255"/>
    <n v="0"/>
    <x v="204"/>
    <n v="59.519999999999982"/>
    <x v="0"/>
    <n v="7"/>
    <n v="3"/>
    <s v="Июль"/>
  </r>
  <r>
    <s v="ORD-2307-00313"/>
    <x v="133"/>
    <x v="7"/>
    <x v="0"/>
    <n v="5"/>
    <n v="65.88"/>
    <s v="0.15"/>
    <x v="3"/>
    <x v="1"/>
    <x v="0"/>
    <n v="237.2"/>
    <n v="0.15"/>
    <x v="205"/>
    <n v="42.789999999999964"/>
    <x v="0"/>
    <n v="7"/>
    <n v="3"/>
    <s v="Июль"/>
  </r>
  <r>
    <s v="ORD-2307-00364"/>
    <x v="131"/>
    <x v="1"/>
    <x v="1"/>
    <n v="4"/>
    <n v="211.06"/>
    <s v="0.0"/>
    <x v="2"/>
    <x v="7"/>
    <x v="1"/>
    <n v="634.16"/>
    <n v="0"/>
    <x v="206"/>
    <n v="210.08000000000004"/>
    <x v="0"/>
    <n v="7"/>
    <n v="3"/>
    <s v="Июль"/>
  </r>
  <r>
    <s v="ORD-2307-00372"/>
    <x v="95"/>
    <x v="1"/>
    <x v="1"/>
    <n v="3"/>
    <n v="89.81"/>
    <s v="0.0"/>
    <x v="5"/>
    <x v="3"/>
    <x v="1"/>
    <n v="174.63"/>
    <n v="0"/>
    <x v="207"/>
    <n v="94.800000000000011"/>
    <x v="0"/>
    <n v="7"/>
    <n v="3"/>
    <s v="Июль"/>
  </r>
  <r>
    <s v="ORD-2307-00373"/>
    <x v="134"/>
    <x v="26"/>
    <x v="4"/>
    <n v="5"/>
    <n v="541.28"/>
    <s v="5%"/>
    <x v="0"/>
    <x v="5"/>
    <x v="1"/>
    <n v="1645.7"/>
    <n v="0.05"/>
    <x v="208"/>
    <n v="925.37999999999943"/>
    <x v="0"/>
    <n v="7"/>
    <n v="3"/>
    <s v="Июль"/>
  </r>
  <r>
    <s v="ORD-2307-00377"/>
    <x v="135"/>
    <x v="16"/>
    <x v="2"/>
    <n v="7"/>
    <n v="128.9"/>
    <s v="0.15"/>
    <x v="2"/>
    <x v="1"/>
    <x v="0"/>
    <n v="582.4"/>
    <n v="0.15"/>
    <x v="209"/>
    <n v="184.55500000000006"/>
    <x v="0"/>
    <n v="7"/>
    <n v="3"/>
    <s v="Июль"/>
  </r>
  <r>
    <s v="ORD-2307-00380"/>
    <x v="136"/>
    <x v="14"/>
    <x v="0"/>
    <n v="2"/>
    <n v="34.01"/>
    <s v="0.0"/>
    <x v="5"/>
    <x v="7"/>
    <x v="1"/>
    <n v="51.38"/>
    <n v="0"/>
    <x v="210"/>
    <n v="16.639999999999993"/>
    <x v="0"/>
    <n v="7"/>
    <n v="3"/>
    <s v="Июль"/>
  </r>
  <r>
    <s v="ORD-2307-00427"/>
    <x v="92"/>
    <x v="9"/>
    <x v="1"/>
    <n v="4"/>
    <n v="208.63"/>
    <s v="0.05"/>
    <x v="4"/>
    <x v="6"/>
    <x v="0"/>
    <n v="650.72"/>
    <n v="0.05"/>
    <x v="211"/>
    <n v="142.07399999999996"/>
    <x v="0"/>
    <n v="5"/>
    <n v="2"/>
    <s v="Май"/>
  </r>
  <r>
    <s v="ORD-2307-00437"/>
    <x v="137"/>
    <x v="4"/>
    <x v="3"/>
    <n v="4"/>
    <n v="19"/>
    <s v="0.05"/>
    <x v="1"/>
    <x v="1"/>
    <x v="1"/>
    <n v="57.12"/>
    <n v="0.05"/>
    <x v="212"/>
    <n v="15.080000000000005"/>
    <x v="0"/>
    <n v="7"/>
    <n v="3"/>
    <s v="Июль"/>
  </r>
  <r>
    <s v="ORD-2307-00581"/>
    <x v="138"/>
    <x v="0"/>
    <x v="0"/>
    <n v="7"/>
    <n v="151.84"/>
    <s v="0%"/>
    <x v="1"/>
    <x v="2"/>
    <x v="1"/>
    <n v="902.93"/>
    <n v="0"/>
    <x v="213"/>
    <n v="159.95000000000016"/>
    <x v="0"/>
    <n v="10"/>
    <n v="4"/>
    <s v="Октябрь"/>
  </r>
  <r>
    <s v="ORD-2307-00607"/>
    <x v="139"/>
    <x v="14"/>
    <x v="0"/>
    <n v="7"/>
    <n v="86.05"/>
    <s v="5%"/>
    <x v="2"/>
    <x v="6"/>
    <x v="1"/>
    <n v="427.56"/>
    <n v="0.05"/>
    <x v="214"/>
    <n v="144.67249999999996"/>
    <x v="0"/>
    <n v="7"/>
    <n v="3"/>
    <s v="Июль"/>
  </r>
  <r>
    <s v="ORD-2307-00633"/>
    <x v="137"/>
    <x v="25"/>
    <x v="5"/>
    <n v="7"/>
    <n v="80.75"/>
    <s v="0%"/>
    <x v="0"/>
    <x v="2"/>
    <x v="1"/>
    <n v="365.89"/>
    <n v="0"/>
    <x v="215"/>
    <n v="199.36"/>
    <x v="0"/>
    <n v="7"/>
    <n v="3"/>
    <s v="Июль"/>
  </r>
  <r>
    <s v="ORD-2307-00666"/>
    <x v="128"/>
    <x v="13"/>
    <x v="2"/>
    <n v="3"/>
    <n v="445.18"/>
    <s v="0.1"/>
    <x v="0"/>
    <x v="3"/>
    <x v="1"/>
    <n v="994.14"/>
    <n v="0.1"/>
    <x v="216"/>
    <n v="207.84600000000012"/>
    <x v="0"/>
    <n v="7"/>
    <n v="3"/>
    <s v="Июль"/>
  </r>
  <r>
    <s v="ORD-2311-00682"/>
    <x v="140"/>
    <x v="8"/>
    <x v="3"/>
    <n v="7"/>
    <n v="32.07"/>
    <s v="0.05"/>
    <x v="2"/>
    <x v="2"/>
    <x v="1"/>
    <n v="179.55"/>
    <n v="0.05"/>
    <x v="217"/>
    <n v="33.715499999999992"/>
    <x v="0"/>
    <n v="11"/>
    <n v="4"/>
    <s v="Ноябрь"/>
  </r>
  <r>
    <s v="ORD-2307-00683"/>
    <x v="136"/>
    <x v="20"/>
    <x v="4"/>
    <n v="3"/>
    <n v="542.65"/>
    <s v="0.15"/>
    <x v="3"/>
    <x v="6"/>
    <x v="1"/>
    <n v="1004.07"/>
    <n v="0.15"/>
    <x v="218"/>
    <n v="379.68749999999966"/>
    <x v="0"/>
    <n v="7"/>
    <n v="3"/>
    <s v="Июль"/>
  </r>
  <r>
    <s v="ORD-2307-00686"/>
    <x v="133"/>
    <x v="18"/>
    <x v="2"/>
    <n v="1"/>
    <n v="88.04"/>
    <s v="0.1"/>
    <x v="3"/>
    <x v="5"/>
    <x v="1"/>
    <n v="67.47"/>
    <n v="0.1"/>
    <x v="219"/>
    <n v="11.766000000000005"/>
    <x v="0"/>
    <n v="7"/>
    <n v="3"/>
    <s v="Июль"/>
  </r>
  <r>
    <s v="ORD-2307-00702"/>
    <x v="141"/>
    <x v="25"/>
    <x v="5"/>
    <n v="6"/>
    <n v="158.13999999999999"/>
    <s v="5%"/>
    <x v="0"/>
    <x v="7"/>
    <x v="0"/>
    <n v="597.9"/>
    <n v="0.05"/>
    <x v="220"/>
    <n v="303.49799999999993"/>
    <x v="0"/>
    <n v="7"/>
    <n v="3"/>
    <s v="Июль"/>
  </r>
  <r>
    <s v="ORD-2307-00728"/>
    <x v="129"/>
    <x v="8"/>
    <x v="3"/>
    <n v="3"/>
    <n v="9.9499999999999993"/>
    <s v="0.05"/>
    <x v="5"/>
    <x v="4"/>
    <x v="1"/>
    <n v="18.57"/>
    <n v="0.05"/>
    <x v="221"/>
    <n v="9.7874999999999979"/>
    <x v="0"/>
    <n v="7"/>
    <n v="3"/>
    <s v="Июль"/>
  </r>
  <r>
    <s v="ORD-2307-00733"/>
    <x v="142"/>
    <x v="4"/>
    <x v="3"/>
    <n v="7"/>
    <n v="48.79"/>
    <s v="0.0"/>
    <x v="5"/>
    <x v="2"/>
    <x v="0"/>
    <n v="254.87"/>
    <n v="0"/>
    <x v="222"/>
    <n v="86.659999999999968"/>
    <x v="0"/>
    <n v="7"/>
    <n v="3"/>
    <s v="Июль"/>
  </r>
  <r>
    <s v="ORD-2307-00739"/>
    <x v="143"/>
    <x v="1"/>
    <x v="1"/>
    <n v="7"/>
    <n v="84.38"/>
    <s v="0.05"/>
    <x v="2"/>
    <x v="1"/>
    <x v="1"/>
    <n v="395.64"/>
    <n v="0.05"/>
    <x v="223"/>
    <n v="165.48699999999997"/>
    <x v="0"/>
    <n v="7"/>
    <n v="3"/>
    <s v="Июль"/>
  </r>
  <r>
    <s v="ORD-2307-00769"/>
    <x v="142"/>
    <x v="20"/>
    <x v="4"/>
    <n v="6"/>
    <n v="684.39"/>
    <s v="0.0"/>
    <x v="4"/>
    <x v="7"/>
    <x v="0"/>
    <n v="3322.74"/>
    <n v="0"/>
    <x v="224"/>
    <n v="783.60000000000036"/>
    <x v="0"/>
    <n v="7"/>
    <n v="3"/>
    <s v="Июль"/>
  </r>
  <r>
    <s v="ORD-2307-00775"/>
    <x v="124"/>
    <x v="16"/>
    <x v="2"/>
    <n v="2"/>
    <n v="164.77"/>
    <s v="0.0"/>
    <x v="1"/>
    <x v="5"/>
    <x v="0"/>
    <n v="217.6"/>
    <n v="0"/>
    <x v="225"/>
    <n v="111.94000000000003"/>
    <x v="0"/>
    <n v="7"/>
    <n v="3"/>
    <s v="Июль"/>
  </r>
  <r>
    <s v="ORD-2307-00808"/>
    <x v="125"/>
    <x v="5"/>
    <x v="4"/>
    <n v="3"/>
    <n v="908.86"/>
    <s v="0.1"/>
    <x v="4"/>
    <x v="0"/>
    <x v="1"/>
    <n v="1984.38"/>
    <n v="0.1"/>
    <x v="226"/>
    <n v="469.54199999999992"/>
    <x v="0"/>
    <n v="7"/>
    <n v="3"/>
    <s v="Июль"/>
  </r>
  <r>
    <s v="ORD-2307-00809"/>
    <x v="144"/>
    <x v="7"/>
    <x v="0"/>
    <n v="7"/>
    <n v="12.19"/>
    <s v="0.05"/>
    <x v="5"/>
    <x v="5"/>
    <x v="1"/>
    <n v="66.430000000000007"/>
    <n v="0.05"/>
    <x v="227"/>
    <n v="14.633499999999984"/>
    <x v="0"/>
    <n v="7"/>
    <n v="3"/>
    <s v="Июль"/>
  </r>
  <r>
    <s v="ORD-2307-00832"/>
    <x v="30"/>
    <x v="1"/>
    <x v="1"/>
    <n v="1"/>
    <n v="226.86"/>
    <s v="0.0"/>
    <x v="2"/>
    <x v="0"/>
    <x v="1"/>
    <n v="177.78"/>
    <n v="0"/>
    <x v="228"/>
    <n v="49.080000000000013"/>
    <x v="0"/>
    <n v="2"/>
    <n v="1"/>
    <s v="Февраль"/>
  </r>
  <r>
    <s v="ORD-2307-00849"/>
    <x v="138"/>
    <x v="11"/>
    <x v="4"/>
    <n v="5"/>
    <n v="228.61"/>
    <s v="0.0"/>
    <x v="3"/>
    <x v="4"/>
    <x v="1"/>
    <n v="839.5"/>
    <n v="0"/>
    <x v="229"/>
    <n v="303.55000000000018"/>
    <x v="0"/>
    <n v="10"/>
    <n v="4"/>
    <s v="Октябрь"/>
  </r>
  <r>
    <s v="ORD-2307-00866"/>
    <x v="142"/>
    <x v="0"/>
    <x v="0"/>
    <n v="6"/>
    <n v="36.950000000000003"/>
    <s v="0.0"/>
    <x v="5"/>
    <x v="1"/>
    <x v="0"/>
    <n v="161.63999999999999"/>
    <n v="0"/>
    <x v="230"/>
    <n v="60.060000000000031"/>
    <x v="0"/>
    <n v="7"/>
    <n v="3"/>
    <s v="Июль"/>
  </r>
  <r>
    <s v="ORD-2307-00960"/>
    <x v="134"/>
    <x v="11"/>
    <x v="4"/>
    <n v="6"/>
    <n v="190.37"/>
    <s v="0.0"/>
    <x v="0"/>
    <x v="3"/>
    <x v="1"/>
    <n v="928.44"/>
    <n v="0"/>
    <x v="231"/>
    <n v="213.77999999999997"/>
    <x v="0"/>
    <n v="7"/>
    <n v="3"/>
    <s v="Июль"/>
  </r>
  <r>
    <s v="ORD-2311-00993"/>
    <x v="140"/>
    <x v="15"/>
    <x v="3"/>
    <n v="5"/>
    <n v="46.07"/>
    <s v="5%"/>
    <x v="5"/>
    <x v="0"/>
    <x v="1"/>
    <n v="141.85"/>
    <n v="0.05"/>
    <x v="232"/>
    <n v="76.982499999999987"/>
    <x v="0"/>
    <n v="11"/>
    <n v="4"/>
    <s v="Ноябрь"/>
  </r>
  <r>
    <s v="ORD-2307-01011"/>
    <x v="145"/>
    <x v="28"/>
    <x v="3"/>
    <n v="2"/>
    <n v="19.62"/>
    <s v="0.1"/>
    <x v="5"/>
    <x v="5"/>
    <x v="1"/>
    <n v="29.72"/>
    <n v="0.1"/>
    <x v="233"/>
    <n v="5.5960000000000036"/>
    <x v="0"/>
    <n v="7"/>
    <n v="3"/>
    <s v="Июль"/>
  </r>
  <r>
    <s v="ORD-2307-01021"/>
    <x v="130"/>
    <x v="4"/>
    <x v="3"/>
    <n v="7"/>
    <n v="110.81"/>
    <s v="10%"/>
    <x v="4"/>
    <x v="1"/>
    <x v="1"/>
    <n v="627.9"/>
    <n v="0.1"/>
    <x v="234"/>
    <n v="70.203000000000088"/>
    <x v="0"/>
    <n v="7"/>
    <n v="3"/>
    <s v="Июль"/>
  </r>
  <r>
    <s v="ORD-2307-01063"/>
    <x v="137"/>
    <x v="18"/>
    <x v="2"/>
    <n v="2"/>
    <n v="405.58"/>
    <s v="15%"/>
    <x v="3"/>
    <x v="5"/>
    <x v="0"/>
    <n v="533.9"/>
    <n v="0.15"/>
    <x v="235"/>
    <n v="155.58600000000001"/>
    <x v="0"/>
    <n v="7"/>
    <n v="3"/>
    <s v="Июль"/>
  </r>
  <r>
    <s v="ORD-2307-01080"/>
    <x v="128"/>
    <x v="0"/>
    <x v="0"/>
    <n v="7"/>
    <n v="57.78"/>
    <s v="0.0"/>
    <x v="5"/>
    <x v="5"/>
    <x v="1"/>
    <n v="257.11"/>
    <n v="0"/>
    <x v="236"/>
    <n v="147.35000000000002"/>
    <x v="0"/>
    <n v="7"/>
    <n v="3"/>
    <s v="Июль"/>
  </r>
  <r>
    <s v="ORD-2307-01172"/>
    <x v="138"/>
    <x v="25"/>
    <x v="5"/>
    <n v="2"/>
    <n v="324.77"/>
    <s v="0.0"/>
    <x v="0"/>
    <x v="1"/>
    <x v="0"/>
    <n v="393.06"/>
    <n v="0"/>
    <x v="237"/>
    <n v="256.47999999999996"/>
    <x v="0"/>
    <n v="10"/>
    <n v="4"/>
    <s v="Октябрь"/>
  </r>
  <r>
    <s v="ORD-2307-01186"/>
    <x v="146"/>
    <x v="26"/>
    <x v="4"/>
    <n v="4"/>
    <n v="398.77"/>
    <s v="20%"/>
    <x v="1"/>
    <x v="7"/>
    <x v="1"/>
    <n v="1142.72"/>
    <n v="0.2"/>
    <x v="238"/>
    <n v="133.34400000000005"/>
    <x v="0"/>
    <n v="7"/>
    <n v="3"/>
    <s v="Июль"/>
  </r>
  <r>
    <s v="ORD-2308-00032"/>
    <x v="147"/>
    <x v="0"/>
    <x v="0"/>
    <n v="2"/>
    <n v="143.13999999999999"/>
    <s v="0.2"/>
    <x v="4"/>
    <x v="5"/>
    <x v="0"/>
    <n v="183.1"/>
    <n v="0.2"/>
    <x v="239"/>
    <n v="45.924000000000007"/>
    <x v="0"/>
    <n v="8"/>
    <n v="3"/>
    <s v="Август"/>
  </r>
  <r>
    <s v="ORD-2308-00038"/>
    <x v="148"/>
    <x v="1"/>
    <x v="1"/>
    <n v="1"/>
    <n v="48.21"/>
    <s v="0.2"/>
    <x v="1"/>
    <x v="3"/>
    <x v="1"/>
    <n v="31.99"/>
    <n v="0.2"/>
    <x v="240"/>
    <n v="6.5780000000000065"/>
    <x v="0"/>
    <n v="8"/>
    <n v="3"/>
    <s v="Август"/>
  </r>
  <r>
    <s v="ORD-2308-00043"/>
    <x v="149"/>
    <x v="16"/>
    <x v="2"/>
    <n v="4"/>
    <n v="168.28"/>
    <s v="0.1"/>
    <x v="4"/>
    <x v="7"/>
    <x v="1"/>
    <n v="482.32"/>
    <n v="0.1"/>
    <x v="241"/>
    <n v="123.488"/>
    <x v="0"/>
    <n v="8"/>
    <n v="3"/>
    <s v="Август"/>
  </r>
  <r>
    <s v="ORD-2308-00099"/>
    <x v="147"/>
    <x v="12"/>
    <x v="1"/>
    <n v="1"/>
    <n v="110.1"/>
    <s v="0.2"/>
    <x v="4"/>
    <x v="0"/>
    <x v="1"/>
    <n v="74.02"/>
    <n v="0.2"/>
    <x v="242"/>
    <n v="14.060000000000002"/>
    <x v="0"/>
    <n v="8"/>
    <n v="3"/>
    <s v="Август"/>
  </r>
  <r>
    <s v="ORD-2308-00100"/>
    <x v="150"/>
    <x v="0"/>
    <x v="0"/>
    <n v="2"/>
    <n v="122.46"/>
    <s v="0.15"/>
    <x v="2"/>
    <x v="2"/>
    <x v="1"/>
    <n v="189.92"/>
    <n v="0.15"/>
    <x v="243"/>
    <n v="18.262"/>
    <x v="0"/>
    <n v="8"/>
    <n v="3"/>
    <s v="Август"/>
  </r>
  <r>
    <s v="ORD-2308-00139"/>
    <x v="150"/>
    <x v="26"/>
    <x v="4"/>
    <n v="1"/>
    <n v="197.76"/>
    <s v="0.1"/>
    <x v="0"/>
    <x v="5"/>
    <x v="0"/>
    <n v="145.9"/>
    <n v="0.1"/>
    <x v="244"/>
    <n v="32.084000000000003"/>
    <x v="0"/>
    <n v="8"/>
    <n v="3"/>
    <s v="Август"/>
  </r>
  <r>
    <s v="ORD-2309-00167"/>
    <x v="151"/>
    <x v="25"/>
    <x v="5"/>
    <n v="2"/>
    <n v="252.01"/>
    <s v="0.05"/>
    <x v="1"/>
    <x v="4"/>
    <x v="1"/>
    <n v="372.08"/>
    <n v="0.05"/>
    <x v="245"/>
    <n v="106.73899999999998"/>
    <x v="0"/>
    <n v="9"/>
    <n v="3"/>
    <s v="Сентябрь"/>
  </r>
  <r>
    <s v="ORD-2305-00203"/>
    <x v="82"/>
    <x v="26"/>
    <x v="4"/>
    <n v="4"/>
    <n v="158.88999999999999"/>
    <s v="0.05"/>
    <x v="5"/>
    <x v="1"/>
    <x v="1"/>
    <n v="409.96"/>
    <n v="0.05"/>
    <x v="246"/>
    <n v="193.82199999999995"/>
    <x v="0"/>
    <n v="5"/>
    <n v="2"/>
    <s v="Май"/>
  </r>
  <r>
    <s v="ORD-2308-00205"/>
    <x v="152"/>
    <x v="28"/>
    <x v="3"/>
    <n v="7"/>
    <n v="11.89"/>
    <s v="0.0"/>
    <x v="5"/>
    <x v="1"/>
    <x v="1"/>
    <n v="59.99"/>
    <n v="0"/>
    <x v="247"/>
    <n v="23.240000000000002"/>
    <x v="0"/>
    <n v="8"/>
    <n v="3"/>
    <s v="Август"/>
  </r>
  <r>
    <s v="ORD-2308-00223"/>
    <x v="149"/>
    <x v="10"/>
    <x v="5"/>
    <n v="6"/>
    <n v="261.97000000000003"/>
    <s v="20%"/>
    <x v="3"/>
    <x v="7"/>
    <x v="1"/>
    <n v="1193.4000000000001"/>
    <n v="0.2"/>
    <x v="248"/>
    <n v="64.05600000000004"/>
    <x v="0"/>
    <n v="8"/>
    <n v="3"/>
    <s v="Август"/>
  </r>
  <r>
    <s v="ORD-2308-00230"/>
    <x v="153"/>
    <x v="9"/>
    <x v="1"/>
    <n v="5"/>
    <n v="143.01"/>
    <s v="0.05"/>
    <x v="4"/>
    <x v="1"/>
    <x v="0"/>
    <n v="464.25"/>
    <n v="0.05"/>
    <x v="249"/>
    <n v="215.0474999999999"/>
    <x v="0"/>
    <n v="8"/>
    <n v="3"/>
    <s v="Август"/>
  </r>
  <r>
    <s v="ORD-2308-00231"/>
    <x v="149"/>
    <x v="12"/>
    <x v="1"/>
    <n v="2"/>
    <n v="160.68"/>
    <s v="0.1"/>
    <x v="3"/>
    <x v="1"/>
    <x v="0"/>
    <n v="202.54"/>
    <n v="0.1"/>
    <x v="250"/>
    <n v="86.684000000000054"/>
    <x v="0"/>
    <n v="8"/>
    <n v="3"/>
    <s v="Август"/>
  </r>
  <r>
    <s v="ORD-2308-00287"/>
    <x v="14"/>
    <x v="10"/>
    <x v="5"/>
    <n v="1"/>
    <n v="325.41000000000003"/>
    <s v="0%"/>
    <x v="2"/>
    <x v="1"/>
    <x v="1"/>
    <n v="239.58"/>
    <n v="0"/>
    <x v="251"/>
    <n v="85.830000000000013"/>
    <x v="0"/>
    <n v="1"/>
    <n v="1"/>
    <s v="Январь"/>
  </r>
  <r>
    <s v="ORD-2308-00360"/>
    <x v="147"/>
    <x v="13"/>
    <x v="2"/>
    <n v="6"/>
    <n v="197.46"/>
    <s v="0.1"/>
    <x v="4"/>
    <x v="1"/>
    <x v="0"/>
    <n v="730.44"/>
    <n v="0.1"/>
    <x v="252"/>
    <n v="335.84400000000005"/>
    <x v="0"/>
    <n v="8"/>
    <n v="3"/>
    <s v="Август"/>
  </r>
  <r>
    <s v="ORD-2308-00400"/>
    <x v="154"/>
    <x v="9"/>
    <x v="1"/>
    <n v="1"/>
    <n v="144.72999999999999"/>
    <s v="0.2"/>
    <x v="0"/>
    <x v="3"/>
    <x v="1"/>
    <n v="112.32"/>
    <n v="0.2"/>
    <x v="253"/>
    <n v="3.4639999999999986"/>
    <x v="0"/>
    <n v="8"/>
    <n v="3"/>
    <s v="Август"/>
  </r>
  <r>
    <s v="ORD-2308-00406"/>
    <x v="155"/>
    <x v="12"/>
    <x v="1"/>
    <n v="2"/>
    <n v="71.31"/>
    <s v="0%"/>
    <x v="5"/>
    <x v="5"/>
    <x v="0"/>
    <n v="91.74"/>
    <n v="0"/>
    <x v="254"/>
    <n v="50.88000000000001"/>
    <x v="0"/>
    <n v="8"/>
    <n v="3"/>
    <s v="Август"/>
  </r>
  <r>
    <s v="ORD-2308-00415"/>
    <x v="156"/>
    <x v="19"/>
    <x v="0"/>
    <n v="6"/>
    <n v="52.63"/>
    <s v="0.0"/>
    <x v="2"/>
    <x v="2"/>
    <x v="0"/>
    <n v="195.24"/>
    <n v="0"/>
    <x v="255"/>
    <n v="120.54000000000002"/>
    <x v="0"/>
    <n v="8"/>
    <n v="3"/>
    <s v="Август"/>
  </r>
  <r>
    <s v="ORD-2308-00457"/>
    <x v="157"/>
    <x v="0"/>
    <x v="0"/>
    <n v="5"/>
    <n v="57.3"/>
    <s v="0.05"/>
    <x v="0"/>
    <x v="6"/>
    <x v="1"/>
    <n v="176.85"/>
    <n v="0.05"/>
    <x v="256"/>
    <n v="95.325000000000017"/>
    <x v="0"/>
    <n v="8"/>
    <n v="3"/>
    <s v="Август"/>
  </r>
  <r>
    <s v="ORD-2308-00589"/>
    <x v="158"/>
    <x v="11"/>
    <x v="4"/>
    <n v="1"/>
    <n v="725.01"/>
    <s v="0.0"/>
    <x v="2"/>
    <x v="1"/>
    <x v="1"/>
    <n v="452.45"/>
    <n v="0"/>
    <x v="257"/>
    <n v="272.56"/>
    <x v="0"/>
    <n v="8"/>
    <n v="3"/>
    <s v="Август"/>
  </r>
  <r>
    <s v="ORD-2308-00593"/>
    <x v="154"/>
    <x v="17"/>
    <x v="4"/>
    <n v="4"/>
    <n v="916.38"/>
    <s v="0.05"/>
    <x v="4"/>
    <x v="1"/>
    <x v="1"/>
    <n v="2265.36"/>
    <n v="0.05"/>
    <x v="258"/>
    <n v="1216.8839999999996"/>
    <x v="0"/>
    <n v="8"/>
    <n v="3"/>
    <s v="Август"/>
  </r>
  <r>
    <s v="ORD-2308-00650"/>
    <x v="159"/>
    <x v="4"/>
    <x v="3"/>
    <n v="3"/>
    <n v="39.94"/>
    <s v="0.1"/>
    <x v="4"/>
    <x v="3"/>
    <x v="1"/>
    <n v="101.43"/>
    <n v="0.1"/>
    <x v="259"/>
    <n v="6.407999999999987"/>
    <x v="0"/>
    <n v="8"/>
    <n v="3"/>
    <s v="Август"/>
  </r>
  <r>
    <s v="ORD-2308-00655"/>
    <x v="150"/>
    <x v="7"/>
    <x v="0"/>
    <n v="1"/>
    <n v="10.46"/>
    <s v="0.0"/>
    <x v="0"/>
    <x v="1"/>
    <x v="1"/>
    <n v="8.8000000000000007"/>
    <n v="0"/>
    <x v="260"/>
    <n v="1.6600000000000001"/>
    <x v="0"/>
    <n v="8"/>
    <n v="3"/>
    <s v="Август"/>
  </r>
  <r>
    <s v="ORD-2308-00690"/>
    <x v="152"/>
    <x v="22"/>
    <x v="3"/>
    <n v="1"/>
    <n v="52.54"/>
    <s v="0.05"/>
    <x v="3"/>
    <x v="6"/>
    <x v="1"/>
    <n v="41"/>
    <n v="0.05"/>
    <x v="261"/>
    <n v="8.9129999999999967"/>
    <x v="0"/>
    <n v="8"/>
    <n v="3"/>
    <s v="Август"/>
  </r>
  <r>
    <s v="ORD-2308-00725"/>
    <x v="160"/>
    <x v="29"/>
    <x v="1"/>
    <n v="2"/>
    <n v="139.35"/>
    <s v="0.0"/>
    <x v="3"/>
    <x v="6"/>
    <x v="1"/>
    <n v="228.34"/>
    <n v="0"/>
    <x v="262"/>
    <n v="50.359999999999985"/>
    <x v="0"/>
    <n v="10"/>
    <n v="4"/>
    <s v="Октябрь"/>
  </r>
  <r>
    <s v="ORD-2308-00871"/>
    <x v="161"/>
    <x v="23"/>
    <x v="2"/>
    <n v="5"/>
    <n v="317.39"/>
    <s v="0.0"/>
    <x v="0"/>
    <x v="5"/>
    <x v="0"/>
    <n v="1214.3499999999999"/>
    <n v="0"/>
    <x v="263"/>
    <n v="372.59999999999991"/>
    <x v="0"/>
    <n v="3"/>
    <n v="1"/>
    <s v="Март"/>
  </r>
  <r>
    <s v="ORD-2308-00888"/>
    <x v="157"/>
    <x v="28"/>
    <x v="3"/>
    <n v="4"/>
    <n v="11.57"/>
    <s v="0.1"/>
    <x v="2"/>
    <x v="4"/>
    <x v="0"/>
    <n v="28.68"/>
    <n v="0.1"/>
    <x v="264"/>
    <n v="12.972000000000001"/>
    <x v="0"/>
    <n v="8"/>
    <n v="3"/>
    <s v="Август"/>
  </r>
  <r>
    <s v="ORD-2308-00893"/>
    <x v="150"/>
    <x v="22"/>
    <x v="3"/>
    <n v="3"/>
    <n v="108.11"/>
    <s v="0%"/>
    <x v="4"/>
    <x v="4"/>
    <x v="1"/>
    <n v="275.55"/>
    <n v="0"/>
    <x v="265"/>
    <n v="48.779999999999973"/>
    <x v="0"/>
    <n v="8"/>
    <n v="3"/>
    <s v="Август"/>
  </r>
  <r>
    <s v="ORD-2308-00901"/>
    <x v="158"/>
    <x v="18"/>
    <x v="2"/>
    <n v="1"/>
    <n v="156.08000000000001"/>
    <s v="0.0"/>
    <x v="3"/>
    <x v="6"/>
    <x v="1"/>
    <n v="130.22999999999999"/>
    <n v="0"/>
    <x v="266"/>
    <n v="25.850000000000023"/>
    <x v="0"/>
    <n v="8"/>
    <n v="3"/>
    <s v="Август"/>
  </r>
  <r>
    <s v="ORD-2308-00907"/>
    <x v="162"/>
    <x v="3"/>
    <x v="1"/>
    <n v="2"/>
    <n v="90.76"/>
    <s v="0.0"/>
    <x v="3"/>
    <x v="5"/>
    <x v="1"/>
    <n v="129.69999999999999"/>
    <n v="0"/>
    <x v="267"/>
    <n v="51.820000000000022"/>
    <x v="0"/>
    <n v="8"/>
    <n v="3"/>
    <s v="Август"/>
  </r>
  <r>
    <s v="ORD-2308-00921"/>
    <x v="35"/>
    <x v="0"/>
    <x v="0"/>
    <n v="7"/>
    <n v="125.66"/>
    <s v="15%"/>
    <x v="5"/>
    <x v="6"/>
    <x v="1"/>
    <n v="580.02"/>
    <n v="0.15"/>
    <x v="268"/>
    <n v="167.65700000000004"/>
    <x v="0"/>
    <n v="2"/>
    <n v="1"/>
    <s v="Февраль"/>
  </r>
  <r>
    <s v="ORD-2308-00970"/>
    <x v="163"/>
    <x v="4"/>
    <x v="3"/>
    <n v="3"/>
    <n v="110.61"/>
    <s v="0.05"/>
    <x v="3"/>
    <x v="0"/>
    <x v="1"/>
    <n v="265.52999999999997"/>
    <n v="0.05"/>
    <x v="269"/>
    <n v="49.708500000000015"/>
    <x v="0"/>
    <n v="8"/>
    <n v="3"/>
    <s v="Август"/>
  </r>
  <r>
    <s v="ORD-2308-01074"/>
    <x v="150"/>
    <x v="19"/>
    <x v="0"/>
    <n v="4"/>
    <n v="113.41"/>
    <s v="0.0"/>
    <x v="5"/>
    <x v="5"/>
    <x v="1"/>
    <n v="380.48"/>
    <n v="0"/>
    <x v="270"/>
    <n v="73.159999999999968"/>
    <x v="0"/>
    <n v="8"/>
    <n v="3"/>
    <s v="Август"/>
  </r>
  <r>
    <s v="ORD-2308-01085"/>
    <x v="164"/>
    <x v="8"/>
    <x v="3"/>
    <n v="5"/>
    <n v="90.52"/>
    <s v="0.0"/>
    <x v="3"/>
    <x v="2"/>
    <x v="0"/>
    <n v="276"/>
    <n v="0"/>
    <x v="271"/>
    <n v="176.59999999999997"/>
    <x v="0"/>
    <n v="8"/>
    <n v="3"/>
    <s v="Август"/>
  </r>
  <r>
    <s v="ORD-2308-01106"/>
    <x v="162"/>
    <x v="3"/>
    <x v="1"/>
    <n v="3"/>
    <n v="26.88"/>
    <s v="0.0"/>
    <x v="4"/>
    <x v="4"/>
    <x v="0"/>
    <n v="58.26"/>
    <n v="0"/>
    <x v="272"/>
    <n v="22.380000000000003"/>
    <x v="0"/>
    <n v="8"/>
    <n v="3"/>
    <s v="Август"/>
  </r>
  <r>
    <s v="ORD-2309-00002"/>
    <x v="165"/>
    <x v="24"/>
    <x v="5"/>
    <n v="6"/>
    <n v="94.5"/>
    <s v="0.0"/>
    <x v="5"/>
    <x v="1"/>
    <x v="1"/>
    <n v="443.4"/>
    <n v="0"/>
    <x v="273"/>
    <n v="123.60000000000002"/>
    <x v="0"/>
    <n v="9"/>
    <n v="3"/>
    <s v="Сентябрь"/>
  </r>
  <r>
    <s v="ORD-2309-00008"/>
    <x v="166"/>
    <x v="22"/>
    <x v="3"/>
    <n v="4"/>
    <n v="80.33"/>
    <s v="0.05"/>
    <x v="2"/>
    <x v="7"/>
    <x v="1"/>
    <n v="248.08"/>
    <n v="0.05"/>
    <x v="274"/>
    <n v="57.17399999999995"/>
    <x v="0"/>
    <n v="9"/>
    <n v="3"/>
    <s v="Сентябрь"/>
  </r>
  <r>
    <s v="ORD-2312-00039"/>
    <x v="167"/>
    <x v="17"/>
    <x v="4"/>
    <n v="7"/>
    <n v="253.05"/>
    <s v="5%"/>
    <x v="0"/>
    <x v="0"/>
    <x v="0"/>
    <n v="1242.5"/>
    <n v="0.05"/>
    <x v="275"/>
    <n v="440.28250000000003"/>
    <x v="0"/>
    <n v="12"/>
    <n v="4"/>
    <s v="Декабрь"/>
  </r>
  <r>
    <s v="ORD-2309-00046"/>
    <x v="168"/>
    <x v="3"/>
    <x v="1"/>
    <n v="3"/>
    <n v="123.6"/>
    <s v="0.1"/>
    <x v="1"/>
    <x v="6"/>
    <x v="1"/>
    <n v="275.22000000000003"/>
    <n v="0.1"/>
    <x v="276"/>
    <n v="58.499999999999943"/>
    <x v="0"/>
    <n v="9"/>
    <n v="3"/>
    <s v="Сентябрь"/>
  </r>
  <r>
    <s v="ORD-2309-00125"/>
    <x v="101"/>
    <x v="21"/>
    <x v="0"/>
    <n v="5"/>
    <n v="132.16999999999999"/>
    <s v="0.0"/>
    <x v="3"/>
    <x v="4"/>
    <x v="1"/>
    <n v="495.85"/>
    <n v="0"/>
    <x v="277"/>
    <n v="164.99999999999989"/>
    <x v="0"/>
    <n v="9"/>
    <n v="3"/>
    <s v="Сентябрь"/>
  </r>
  <r>
    <s v="ORD-2309-00126"/>
    <x v="169"/>
    <x v="21"/>
    <x v="0"/>
    <n v="4"/>
    <n v="113.52"/>
    <s v="0.0"/>
    <x v="1"/>
    <x v="7"/>
    <x v="1"/>
    <n v="320.2"/>
    <n v="0"/>
    <x v="278"/>
    <n v="133.88"/>
    <x v="0"/>
    <n v="7"/>
    <n v="3"/>
    <s v="Июль"/>
  </r>
  <r>
    <s v="ORD-2309-00234"/>
    <x v="170"/>
    <x v="10"/>
    <x v="5"/>
    <n v="6"/>
    <n v="143.74"/>
    <s v="0%"/>
    <x v="4"/>
    <x v="1"/>
    <x v="0"/>
    <n v="524.34"/>
    <n v="0"/>
    <x v="279"/>
    <n v="338.1"/>
    <x v="0"/>
    <n v="11"/>
    <n v="4"/>
    <s v="Ноябрь"/>
  </r>
  <r>
    <s v="ORD-2309-00284"/>
    <x v="101"/>
    <x v="19"/>
    <x v="0"/>
    <n v="4"/>
    <n v="113.51"/>
    <s v="0.0"/>
    <x v="2"/>
    <x v="2"/>
    <x v="0"/>
    <n v="303.36"/>
    <n v="0"/>
    <x v="280"/>
    <n v="150.68"/>
    <x v="0"/>
    <n v="9"/>
    <n v="3"/>
    <s v="Сентябрь"/>
  </r>
  <r>
    <s v="ORD-2309-00295"/>
    <x v="171"/>
    <x v="29"/>
    <x v="1"/>
    <n v="1"/>
    <n v="188.48"/>
    <s v="0%"/>
    <x v="0"/>
    <x v="6"/>
    <x v="1"/>
    <n v="142.02000000000001"/>
    <n v="0"/>
    <x v="281"/>
    <n v="46.45999999999998"/>
    <x v="0"/>
    <n v="9"/>
    <n v="3"/>
    <s v="Сентябрь"/>
  </r>
  <r>
    <s v="ORD-2309-00343"/>
    <x v="168"/>
    <x v="23"/>
    <x v="2"/>
    <n v="2"/>
    <n v="453.82"/>
    <s v="0.0"/>
    <x v="4"/>
    <x v="2"/>
    <x v="0"/>
    <n v="573.04"/>
    <n v="0"/>
    <x v="282"/>
    <n v="334.6"/>
    <x v="0"/>
    <n v="9"/>
    <n v="3"/>
    <s v="Сентябрь"/>
  </r>
  <r>
    <s v="ORD-2309-00465"/>
    <x v="172"/>
    <x v="8"/>
    <x v="3"/>
    <n v="1"/>
    <n v="122.21"/>
    <s v="0.0"/>
    <x v="5"/>
    <x v="3"/>
    <x v="0"/>
    <n v="87.25"/>
    <n v="0"/>
    <x v="283"/>
    <n v="34.959999999999994"/>
    <x v="0"/>
    <n v="9"/>
    <n v="3"/>
    <s v="Сентябрь"/>
  </r>
  <r>
    <s v="ORD-2309-00493"/>
    <x v="173"/>
    <x v="19"/>
    <x v="0"/>
    <n v="7"/>
    <n v="163.06"/>
    <s v="0%"/>
    <x v="3"/>
    <x v="4"/>
    <x v="1"/>
    <n v="853.3"/>
    <n v="0"/>
    <x v="284"/>
    <n v="288.12000000000012"/>
    <x v="0"/>
    <n v="9"/>
    <n v="3"/>
    <s v="Сентябрь"/>
  </r>
  <r>
    <s v="ORD-2309-00515"/>
    <x v="168"/>
    <x v="25"/>
    <x v="5"/>
    <n v="7"/>
    <n v="50.59"/>
    <s v="0.05"/>
    <x v="3"/>
    <x v="1"/>
    <x v="1"/>
    <n v="263.27"/>
    <n v="0.05"/>
    <x v="285"/>
    <n v="73.153500000000008"/>
    <x v="0"/>
    <n v="9"/>
    <n v="3"/>
    <s v="Сентябрь"/>
  </r>
  <r>
    <s v="ORD-2309-00519"/>
    <x v="174"/>
    <x v="12"/>
    <x v="1"/>
    <n v="5"/>
    <n v="237.42"/>
    <s v="0%"/>
    <x v="4"/>
    <x v="1"/>
    <x v="1"/>
    <n v="815.1"/>
    <n v="0"/>
    <x v="286"/>
    <n v="371.99999999999989"/>
    <x v="0"/>
    <n v="9"/>
    <n v="3"/>
    <s v="Сентябрь"/>
  </r>
  <r>
    <s v="ORD-2309-00520"/>
    <x v="175"/>
    <x v="18"/>
    <x v="2"/>
    <n v="7"/>
    <n v="154.47"/>
    <s v="0.05"/>
    <x v="1"/>
    <x v="0"/>
    <x v="1"/>
    <n v="903.28"/>
    <n v="0.05"/>
    <x v="287"/>
    <n v="123.94550000000004"/>
    <x v="0"/>
    <n v="9"/>
    <n v="3"/>
    <s v="Сентябрь"/>
  </r>
  <r>
    <s v="ORD-2309-00552"/>
    <x v="176"/>
    <x v="18"/>
    <x v="2"/>
    <n v="7"/>
    <n v="243.73"/>
    <s v="0.0"/>
    <x v="4"/>
    <x v="1"/>
    <x v="1"/>
    <n v="1166.76"/>
    <n v="0"/>
    <x v="288"/>
    <n v="539.34999999999991"/>
    <x v="0"/>
    <n v="9"/>
    <n v="3"/>
    <s v="Сентябрь"/>
  </r>
  <r>
    <s v="ORD-2309-00571"/>
    <x v="177"/>
    <x v="2"/>
    <x v="2"/>
    <n v="3"/>
    <n v="203.29"/>
    <s v="5%"/>
    <x v="0"/>
    <x v="1"/>
    <x v="1"/>
    <n v="515.66999999999996"/>
    <n v="0.05"/>
    <x v="289"/>
    <n v="63.706500000000005"/>
    <x v="0"/>
    <n v="9"/>
    <n v="3"/>
    <s v="Сентябрь"/>
  </r>
  <r>
    <s v="ORD-2309-00636"/>
    <x v="151"/>
    <x v="17"/>
    <x v="4"/>
    <n v="4"/>
    <n v="180.12"/>
    <s v="0.1"/>
    <x v="1"/>
    <x v="0"/>
    <x v="1"/>
    <n v="609.20000000000005"/>
    <n v="0.1"/>
    <x v="290"/>
    <n v="39.231999999999971"/>
    <x v="0"/>
    <n v="9"/>
    <n v="3"/>
    <s v="Сентябрь"/>
  </r>
  <r>
    <s v="ORD-2309-00651"/>
    <x v="178"/>
    <x v="11"/>
    <x v="4"/>
    <n v="2"/>
    <n v="939.24"/>
    <s v="0.05"/>
    <x v="5"/>
    <x v="1"/>
    <x v="1"/>
    <n v="1543.46"/>
    <n v="0.05"/>
    <x v="291"/>
    <n v="241.096"/>
    <x v="0"/>
    <n v="9"/>
    <n v="3"/>
    <s v="Сентябрь"/>
  </r>
  <r>
    <s v="ORD-2309-00740"/>
    <x v="179"/>
    <x v="12"/>
    <x v="1"/>
    <n v="2"/>
    <n v="240.83"/>
    <s v="0.0"/>
    <x v="3"/>
    <x v="4"/>
    <x v="1"/>
    <n v="346.62"/>
    <n v="0"/>
    <x v="292"/>
    <n v="135.04000000000002"/>
    <x v="0"/>
    <n v="9"/>
    <n v="3"/>
    <s v="Сентябрь"/>
  </r>
  <r>
    <s v="ORD-2309-00772"/>
    <x v="178"/>
    <x v="15"/>
    <x v="3"/>
    <n v="3"/>
    <n v="87.88"/>
    <s v="0.0"/>
    <x v="5"/>
    <x v="5"/>
    <x v="1"/>
    <n v="190.11"/>
    <n v="0"/>
    <x v="293"/>
    <n v="73.529999999999973"/>
    <x v="0"/>
    <n v="9"/>
    <n v="3"/>
    <s v="Сентябрь"/>
  </r>
  <r>
    <s v="ORD-2309-00806"/>
    <x v="180"/>
    <x v="23"/>
    <x v="2"/>
    <n v="3"/>
    <n v="67.17"/>
    <s v="0.05"/>
    <x v="2"/>
    <x v="1"/>
    <x v="1"/>
    <n v="145.94999999999999"/>
    <n v="0.05"/>
    <x v="294"/>
    <n v="45.484499999999997"/>
    <x v="0"/>
    <n v="9"/>
    <n v="3"/>
    <s v="Сентябрь"/>
  </r>
  <r>
    <s v="ORD-2309-00835"/>
    <x v="175"/>
    <x v="28"/>
    <x v="3"/>
    <n v="3"/>
    <n v="103.86"/>
    <s v="0.0"/>
    <x v="0"/>
    <x v="3"/>
    <x v="1"/>
    <n v="228.54"/>
    <n v="0"/>
    <x v="295"/>
    <n v="83.039999999999992"/>
    <x v="0"/>
    <n v="9"/>
    <n v="3"/>
    <s v="Сентябрь"/>
  </r>
  <r>
    <s v="ORD-2309-00874"/>
    <x v="181"/>
    <x v="2"/>
    <x v="2"/>
    <n v="5"/>
    <n v="338.73"/>
    <s v="0.15"/>
    <x v="5"/>
    <x v="1"/>
    <x v="1"/>
    <n v="1359.7"/>
    <n v="0.15"/>
    <x v="296"/>
    <n v="79.902499999999918"/>
    <x v="0"/>
    <n v="9"/>
    <n v="3"/>
    <s v="Сентябрь"/>
  </r>
  <r>
    <s v="ORD-2304-00933"/>
    <x v="72"/>
    <x v="28"/>
    <x v="3"/>
    <n v="3"/>
    <n v="7.55"/>
    <s v="0.05"/>
    <x v="4"/>
    <x v="2"/>
    <x v="0"/>
    <n v="18.39"/>
    <n v="0.05"/>
    <x v="297"/>
    <n v="3.1274999999999977"/>
    <x v="0"/>
    <n v="4"/>
    <n v="2"/>
    <s v="Апрель"/>
  </r>
  <r>
    <s v="ORD-2309-00937"/>
    <x v="175"/>
    <x v="26"/>
    <x v="4"/>
    <n v="4"/>
    <n v="1206.76"/>
    <s v="0.0"/>
    <x v="5"/>
    <x v="3"/>
    <x v="1"/>
    <n v="3902.72"/>
    <n v="0"/>
    <x v="298"/>
    <n v="924.32000000000016"/>
    <x v="0"/>
    <n v="9"/>
    <n v="3"/>
    <s v="Сентябрь"/>
  </r>
  <r>
    <s v="ORD-2309-00948"/>
    <x v="168"/>
    <x v="29"/>
    <x v="1"/>
    <n v="2"/>
    <n v="124.85"/>
    <s v="0.0"/>
    <x v="0"/>
    <x v="1"/>
    <x v="0"/>
    <n v="178.32"/>
    <n v="0"/>
    <x v="299"/>
    <n v="71.38"/>
    <x v="0"/>
    <n v="9"/>
    <n v="3"/>
    <s v="Сентябрь"/>
  </r>
  <r>
    <s v="ORD-2309-00972"/>
    <x v="180"/>
    <x v="12"/>
    <x v="1"/>
    <n v="7"/>
    <n v="61.81"/>
    <s v="0.0"/>
    <x v="4"/>
    <x v="5"/>
    <x v="1"/>
    <n v="349.79"/>
    <n v="0"/>
    <x v="300"/>
    <n v="82.88"/>
    <x v="0"/>
    <n v="9"/>
    <n v="3"/>
    <s v="Сентябрь"/>
  </r>
  <r>
    <s v="ORD-2309-01027"/>
    <x v="182"/>
    <x v="12"/>
    <x v="1"/>
    <n v="7"/>
    <n v="41.89"/>
    <s v="0.0"/>
    <x v="3"/>
    <x v="1"/>
    <x v="1"/>
    <n v="247.1"/>
    <n v="0"/>
    <x v="301"/>
    <n v="46.130000000000024"/>
    <x v="0"/>
    <n v="9"/>
    <n v="3"/>
    <s v="Сентябрь"/>
  </r>
  <r>
    <s v="ORD-2309-01030"/>
    <x v="168"/>
    <x v="21"/>
    <x v="0"/>
    <n v="1"/>
    <n v="92.69"/>
    <s v="0.05"/>
    <x v="5"/>
    <x v="6"/>
    <x v="1"/>
    <n v="61.98"/>
    <n v="0.05"/>
    <x v="302"/>
    <n v="26.075499999999998"/>
    <x v="0"/>
    <n v="9"/>
    <n v="3"/>
    <s v="Сентябрь"/>
  </r>
  <r>
    <s v="ORD-2309-01083"/>
    <x v="72"/>
    <x v="4"/>
    <x v="3"/>
    <n v="3"/>
    <n v="52.97"/>
    <s v="0%"/>
    <x v="1"/>
    <x v="4"/>
    <x v="1"/>
    <n v="97.59"/>
    <n v="0"/>
    <x v="303"/>
    <n v="61.319999999999993"/>
    <x v="0"/>
    <n v="4"/>
    <n v="2"/>
    <s v="Апрель"/>
  </r>
  <r>
    <s v="ORD-2310-00067"/>
    <x v="183"/>
    <x v="9"/>
    <x v="1"/>
    <n v="6"/>
    <n v="118.87"/>
    <s v="0.0"/>
    <x v="0"/>
    <x v="1"/>
    <x v="0"/>
    <n v="602.28"/>
    <n v="0"/>
    <x v="304"/>
    <n v="110.94000000000005"/>
    <x v="0"/>
    <n v="10"/>
    <n v="4"/>
    <s v="Октябрь"/>
  </r>
  <r>
    <s v="ORD-2310-00089"/>
    <x v="184"/>
    <x v="10"/>
    <x v="5"/>
    <n v="5"/>
    <n v="57.88"/>
    <s v="0.0"/>
    <x v="0"/>
    <x v="0"/>
    <x v="1"/>
    <n v="218.6"/>
    <n v="0"/>
    <x v="305"/>
    <n v="70.80000000000004"/>
    <x v="0"/>
    <n v="10"/>
    <n v="4"/>
    <s v="Октябрь"/>
  </r>
  <r>
    <s v="ORD-2310-00091"/>
    <x v="160"/>
    <x v="12"/>
    <x v="1"/>
    <n v="6"/>
    <n v="137.99"/>
    <s v="20%"/>
    <x v="4"/>
    <x v="6"/>
    <x v="0"/>
    <n v="515.58000000000004"/>
    <n v="0.2"/>
    <x v="306"/>
    <n v="146.77200000000005"/>
    <x v="0"/>
    <n v="10"/>
    <n v="4"/>
    <s v="Октябрь"/>
  </r>
  <r>
    <s v="ORD-2310-00109"/>
    <x v="185"/>
    <x v="11"/>
    <x v="4"/>
    <n v="4"/>
    <n v="1091.81"/>
    <s v="0.0"/>
    <x v="4"/>
    <x v="7"/>
    <x v="1"/>
    <n v="3379.52"/>
    <n v="0"/>
    <x v="307"/>
    <n v="987.7199999999998"/>
    <x v="0"/>
    <n v="10"/>
    <n v="4"/>
    <s v="Октябрь"/>
  </r>
  <r>
    <s v="ORD-2310-00151"/>
    <x v="186"/>
    <x v="8"/>
    <x v="3"/>
    <n v="6"/>
    <n v="18.84"/>
    <s v="0.05"/>
    <x v="3"/>
    <x v="7"/>
    <x v="1"/>
    <n v="84.18"/>
    <n v="0.05"/>
    <x v="308"/>
    <n v="23.207999999999984"/>
    <x v="0"/>
    <n v="10"/>
    <n v="4"/>
    <s v="Октябрь"/>
  </r>
  <r>
    <s v="ORD-2310-00160"/>
    <x v="185"/>
    <x v="6"/>
    <x v="5"/>
    <n v="4"/>
    <n v="34.909999999999997"/>
    <s v="0%"/>
    <x v="4"/>
    <x v="2"/>
    <x v="1"/>
    <n v="89.4"/>
    <n v="0"/>
    <x v="309"/>
    <n v="50.239999999999981"/>
    <x v="0"/>
    <n v="10"/>
    <n v="4"/>
    <s v="Октябрь"/>
  </r>
  <r>
    <s v="ORD-2310-00211"/>
    <x v="186"/>
    <x v="21"/>
    <x v="0"/>
    <n v="6"/>
    <n v="113.14"/>
    <s v="0.15"/>
    <x v="0"/>
    <x v="0"/>
    <x v="0"/>
    <n v="466.74"/>
    <n v="0.15"/>
    <x v="310"/>
    <n v="110.274"/>
    <x v="0"/>
    <n v="10"/>
    <n v="4"/>
    <s v="Октябрь"/>
  </r>
  <r>
    <s v="ORD-2310-00212"/>
    <x v="187"/>
    <x v="13"/>
    <x v="2"/>
    <n v="2"/>
    <n v="338.79"/>
    <s v="10%"/>
    <x v="4"/>
    <x v="5"/>
    <x v="1"/>
    <n v="541.88"/>
    <n v="0.1"/>
    <x v="311"/>
    <n v="67.942000000000007"/>
    <x v="0"/>
    <n v="10"/>
    <n v="4"/>
    <s v="Октябрь"/>
  </r>
  <r>
    <s v="ORD-2312-00259"/>
    <x v="188"/>
    <x v="24"/>
    <x v="5"/>
    <n v="6"/>
    <n v="172.68"/>
    <s v="0.1"/>
    <x v="2"/>
    <x v="2"/>
    <x v="1"/>
    <n v="879.36"/>
    <n v="0.1"/>
    <x v="312"/>
    <n v="53.111999999999966"/>
    <x v="0"/>
    <n v="12"/>
    <n v="4"/>
    <s v="Декабрь"/>
  </r>
  <r>
    <s v="ORD-2310-00297"/>
    <x v="188"/>
    <x v="3"/>
    <x v="1"/>
    <n v="5"/>
    <n v="99.48"/>
    <s v="10%"/>
    <x v="3"/>
    <x v="6"/>
    <x v="1"/>
    <n v="403.2"/>
    <n v="0.1"/>
    <x v="313"/>
    <n v="44.460000000000036"/>
    <x v="0"/>
    <n v="12"/>
    <n v="4"/>
    <s v="Декабрь"/>
  </r>
  <r>
    <s v="ORD-2310-00303"/>
    <x v="189"/>
    <x v="25"/>
    <x v="5"/>
    <n v="3"/>
    <n v="36.83"/>
    <s v="0.0"/>
    <x v="5"/>
    <x v="4"/>
    <x v="1"/>
    <n v="70.83"/>
    <n v="0"/>
    <x v="314"/>
    <n v="39.659999999999997"/>
    <x v="0"/>
    <n v="10"/>
    <n v="4"/>
    <s v="Октябрь"/>
  </r>
  <r>
    <s v="ORD-2310-00305"/>
    <x v="186"/>
    <x v="7"/>
    <x v="0"/>
    <n v="1"/>
    <n v="98.49"/>
    <s v="15%"/>
    <x v="0"/>
    <x v="5"/>
    <x v="1"/>
    <n v="78.41"/>
    <n v="0.15"/>
    <x v="315"/>
    <n v="5.3064999999999998"/>
    <x v="0"/>
    <n v="10"/>
    <n v="4"/>
    <s v="Октябрь"/>
  </r>
  <r>
    <s v="ORD-2310-00317"/>
    <x v="190"/>
    <x v="3"/>
    <x v="1"/>
    <n v="1"/>
    <n v="215.42"/>
    <s v="0.1"/>
    <x v="5"/>
    <x v="0"/>
    <x v="0"/>
    <n v="172.28"/>
    <n v="0.1"/>
    <x v="316"/>
    <n v="21.597999999999985"/>
    <x v="0"/>
    <n v="10"/>
    <n v="4"/>
    <s v="Октябрь"/>
  </r>
  <r>
    <s v="ORD-2310-00365"/>
    <x v="138"/>
    <x v="3"/>
    <x v="1"/>
    <n v="4"/>
    <n v="148.28"/>
    <s v="5%"/>
    <x v="0"/>
    <x v="1"/>
    <x v="1"/>
    <n v="406.12"/>
    <n v="0.05"/>
    <x v="317"/>
    <n v="157.34399999999994"/>
    <x v="0"/>
    <n v="10"/>
    <n v="4"/>
    <s v="Октябрь"/>
  </r>
  <r>
    <s v="ORD-2310-00382"/>
    <x v="45"/>
    <x v="17"/>
    <x v="4"/>
    <n v="2"/>
    <n v="340.24"/>
    <s v="0.05"/>
    <x v="2"/>
    <x v="3"/>
    <x v="0"/>
    <n v="464.54"/>
    <n v="0.05"/>
    <x v="318"/>
    <n v="181.916"/>
    <x v="0"/>
    <n v="10"/>
    <n v="4"/>
    <s v="Октябрь"/>
  </r>
  <r>
    <s v="ORD-2310-00388"/>
    <x v="191"/>
    <x v="7"/>
    <x v="0"/>
    <n v="7"/>
    <n v="16.86"/>
    <s v="0.05"/>
    <x v="2"/>
    <x v="1"/>
    <x v="1"/>
    <n v="81.69"/>
    <n v="0.05"/>
    <x v="319"/>
    <n v="30.428999999999988"/>
    <x v="0"/>
    <n v="10"/>
    <n v="4"/>
    <s v="Октябрь"/>
  </r>
  <r>
    <s v="ORD-2310-00436"/>
    <x v="134"/>
    <x v="3"/>
    <x v="1"/>
    <n v="4"/>
    <n v="236.32"/>
    <s v="0.1"/>
    <x v="1"/>
    <x v="1"/>
    <x v="1"/>
    <n v="586.72"/>
    <n v="0.1"/>
    <x v="320"/>
    <n v="264.03199999999993"/>
    <x v="0"/>
    <n v="7"/>
    <n v="3"/>
    <s v="Июль"/>
  </r>
  <r>
    <s v="ORD-2310-00527"/>
    <x v="192"/>
    <x v="12"/>
    <x v="1"/>
    <n v="1"/>
    <n v="141.81"/>
    <s v="0.0"/>
    <x v="5"/>
    <x v="4"/>
    <x v="1"/>
    <n v="96.03"/>
    <n v="0"/>
    <x v="321"/>
    <n v="45.78"/>
    <x v="0"/>
    <n v="10"/>
    <n v="4"/>
    <s v="Октябрь"/>
  </r>
  <r>
    <s v="ORD-2310-00553"/>
    <x v="193"/>
    <x v="20"/>
    <x v="4"/>
    <n v="2"/>
    <n v="477.94"/>
    <s v="0.05"/>
    <x v="4"/>
    <x v="2"/>
    <x v="1"/>
    <n v="734.32"/>
    <n v="0.05"/>
    <x v="322"/>
    <n v="173.76599999999985"/>
    <x v="0"/>
    <n v="10"/>
    <n v="4"/>
    <s v="Октябрь"/>
  </r>
  <r>
    <s v="ORD-2310-00587"/>
    <x v="186"/>
    <x v="4"/>
    <x v="3"/>
    <n v="4"/>
    <n v="75.209999999999994"/>
    <s v="0.05"/>
    <x v="2"/>
    <x v="7"/>
    <x v="1"/>
    <n v="205.92"/>
    <n v="0.05"/>
    <x v="323"/>
    <n v="79.877999999999957"/>
    <x v="0"/>
    <n v="10"/>
    <n v="4"/>
    <s v="Октябрь"/>
  </r>
  <r>
    <s v="ORD-2310-00667"/>
    <x v="194"/>
    <x v="23"/>
    <x v="2"/>
    <n v="7"/>
    <n v="122.24"/>
    <s v="15%"/>
    <x v="3"/>
    <x v="7"/>
    <x v="1"/>
    <n v="603.12"/>
    <n v="0.15"/>
    <x v="324"/>
    <n v="124.20799999999997"/>
    <x v="0"/>
    <n v="10"/>
    <n v="4"/>
    <s v="Октябрь"/>
  </r>
  <r>
    <s v="ORD-2310-00684"/>
    <x v="187"/>
    <x v="11"/>
    <x v="4"/>
    <n v="6"/>
    <n v="253.16"/>
    <s v="0.05"/>
    <x v="4"/>
    <x v="1"/>
    <x v="1"/>
    <n v="1027.08"/>
    <n v="0.05"/>
    <x v="325"/>
    <n v="415.93200000000002"/>
    <x v="0"/>
    <n v="10"/>
    <n v="4"/>
    <s v="Октябрь"/>
  </r>
  <r>
    <s v="ORD-2310-00687"/>
    <x v="183"/>
    <x v="14"/>
    <x v="0"/>
    <n v="7"/>
    <n v="69.209999999999994"/>
    <s v="0.1"/>
    <x v="1"/>
    <x v="2"/>
    <x v="1"/>
    <n v="307.16000000000003"/>
    <n v="0.1"/>
    <x v="326"/>
    <n v="128.86299999999994"/>
    <x v="0"/>
    <n v="10"/>
    <n v="4"/>
    <s v="Октябрь"/>
  </r>
  <r>
    <s v="ORD-2310-00688"/>
    <x v="187"/>
    <x v="6"/>
    <x v="5"/>
    <n v="6"/>
    <n v="221.78"/>
    <s v="0.05"/>
    <x v="4"/>
    <x v="7"/>
    <x v="1"/>
    <n v="997.68"/>
    <n v="0.05"/>
    <x v="327"/>
    <n v="266.46600000000001"/>
    <x v="0"/>
    <n v="10"/>
    <n v="4"/>
    <s v="Октябрь"/>
  </r>
  <r>
    <s v="ORD-2310-00730"/>
    <x v="194"/>
    <x v="19"/>
    <x v="0"/>
    <n v="5"/>
    <n v="63.31"/>
    <s v="0.05"/>
    <x v="1"/>
    <x v="2"/>
    <x v="0"/>
    <n v="224.1"/>
    <n v="0.05"/>
    <x v="328"/>
    <n v="76.622500000000031"/>
    <x v="0"/>
    <n v="10"/>
    <n v="4"/>
    <s v="Октябрь"/>
  </r>
  <r>
    <s v="ORD-2310-00752"/>
    <x v="195"/>
    <x v="22"/>
    <x v="3"/>
    <n v="5"/>
    <n v="30.92"/>
    <s v="0.0"/>
    <x v="4"/>
    <x v="4"/>
    <x v="1"/>
    <n v="107.7"/>
    <n v="0"/>
    <x v="329"/>
    <n v="46.90000000000002"/>
    <x v="0"/>
    <n v="10"/>
    <n v="4"/>
    <s v="Октябрь"/>
  </r>
  <r>
    <s v="ORD-2310-00828"/>
    <x v="193"/>
    <x v="15"/>
    <x v="3"/>
    <n v="1"/>
    <n v="84.31"/>
    <s v="0%"/>
    <x v="1"/>
    <x v="4"/>
    <x v="1"/>
    <n v="51.21"/>
    <n v="0"/>
    <x v="330"/>
    <n v="33.1"/>
    <x v="0"/>
    <n v="10"/>
    <n v="4"/>
    <s v="Октябрь"/>
  </r>
  <r>
    <s v="ORD-2312-00840"/>
    <x v="188"/>
    <x v="21"/>
    <x v="0"/>
    <n v="6"/>
    <n v="88.21"/>
    <s v="0.05"/>
    <x v="2"/>
    <x v="6"/>
    <x v="0"/>
    <n v="351.06"/>
    <n v="0.05"/>
    <x v="331"/>
    <n v="151.73699999999997"/>
    <x v="0"/>
    <n v="12"/>
    <n v="4"/>
    <s v="Декабрь"/>
  </r>
  <r>
    <s v="ORD-2310-00862"/>
    <x v="160"/>
    <x v="18"/>
    <x v="2"/>
    <n v="6"/>
    <n v="64.239999999999995"/>
    <s v="0%"/>
    <x v="1"/>
    <x v="4"/>
    <x v="0"/>
    <n v="258.83999999999997"/>
    <n v="0"/>
    <x v="332"/>
    <n v="126.59999999999997"/>
    <x v="0"/>
    <n v="10"/>
    <n v="4"/>
    <s v="Октябрь"/>
  </r>
  <r>
    <s v="ORD-2310-00868"/>
    <x v="194"/>
    <x v="2"/>
    <x v="2"/>
    <n v="4"/>
    <n v="475.35"/>
    <s v="15%"/>
    <x v="1"/>
    <x v="6"/>
    <x v="1"/>
    <n v="1314.8"/>
    <n v="0.15"/>
    <x v="333"/>
    <n v="301.3900000000001"/>
    <x v="0"/>
    <n v="10"/>
    <n v="4"/>
    <s v="Октябрь"/>
  </r>
  <r>
    <s v="ORD-2310-00872"/>
    <x v="196"/>
    <x v="8"/>
    <x v="3"/>
    <n v="2"/>
    <n v="90.55"/>
    <s v="0.0"/>
    <x v="5"/>
    <x v="1"/>
    <x v="1"/>
    <n v="132.24"/>
    <n v="0"/>
    <x v="334"/>
    <n v="48.859999999999985"/>
    <x v="0"/>
    <n v="10"/>
    <n v="4"/>
    <s v="Октябрь"/>
  </r>
  <r>
    <s v="ORD-2304-00951"/>
    <x v="70"/>
    <x v="2"/>
    <x v="2"/>
    <n v="3"/>
    <n v="311.10000000000002"/>
    <s v="0.0"/>
    <x v="0"/>
    <x v="4"/>
    <x v="1"/>
    <n v="658.68"/>
    <n v="0"/>
    <x v="335"/>
    <n v="274.62000000000012"/>
    <x v="0"/>
    <n v="4"/>
    <n v="2"/>
    <s v="Апрель"/>
  </r>
  <r>
    <s v="ORD-2310-00954"/>
    <x v="197"/>
    <x v="9"/>
    <x v="1"/>
    <n v="4"/>
    <n v="36.43"/>
    <s v="0.1"/>
    <x v="5"/>
    <x v="5"/>
    <x v="0"/>
    <n v="109.44"/>
    <n v="0.1"/>
    <x v="336"/>
    <n v="21.707999999999998"/>
    <x v="0"/>
    <n v="10"/>
    <n v="4"/>
    <s v="Октябрь"/>
  </r>
  <r>
    <s v="ORD-2310-01004"/>
    <x v="189"/>
    <x v="10"/>
    <x v="5"/>
    <n v="2"/>
    <n v="29.35"/>
    <s v="0.0"/>
    <x v="5"/>
    <x v="7"/>
    <x v="1"/>
    <n v="42.24"/>
    <n v="0"/>
    <x v="337"/>
    <n v="16.46"/>
    <x v="0"/>
    <n v="10"/>
    <n v="4"/>
    <s v="Октябрь"/>
  </r>
  <r>
    <s v="ORD-2310-01034"/>
    <x v="197"/>
    <x v="2"/>
    <x v="2"/>
    <n v="1"/>
    <n v="425.07"/>
    <s v="5%"/>
    <x v="0"/>
    <x v="5"/>
    <x v="1"/>
    <n v="352.05"/>
    <n v="0.05"/>
    <x v="338"/>
    <n v="51.766499999999951"/>
    <x v="0"/>
    <n v="10"/>
    <n v="4"/>
    <s v="Октябрь"/>
  </r>
  <r>
    <s v="ORD-2309-01037"/>
    <x v="171"/>
    <x v="9"/>
    <x v="1"/>
    <n v="7"/>
    <n v="174.61"/>
    <s v="0.0"/>
    <x v="1"/>
    <x v="4"/>
    <x v="0"/>
    <n v="827.61"/>
    <n v="0"/>
    <x v="339"/>
    <n v="394.65999999999997"/>
    <x v="0"/>
    <n v="9"/>
    <n v="3"/>
    <s v="Сентябрь"/>
  </r>
  <r>
    <s v="ORD-2310-01043"/>
    <x v="196"/>
    <x v="5"/>
    <x v="4"/>
    <n v="1"/>
    <n v="534.37"/>
    <s v="0%"/>
    <x v="2"/>
    <x v="1"/>
    <x v="1"/>
    <n v="407.21"/>
    <n v="0"/>
    <x v="340"/>
    <n v="127.16000000000003"/>
    <x v="0"/>
    <n v="10"/>
    <n v="4"/>
    <s v="Октябрь"/>
  </r>
  <r>
    <s v="ORD-2310-01069"/>
    <x v="196"/>
    <x v="7"/>
    <x v="0"/>
    <n v="4"/>
    <n v="24.22"/>
    <s v="0.05"/>
    <x v="5"/>
    <x v="2"/>
    <x v="0"/>
    <n v="79.92"/>
    <n v="0.05"/>
    <x v="341"/>
    <n v="12.115999999999985"/>
    <x v="0"/>
    <n v="10"/>
    <n v="4"/>
    <s v="Октябрь"/>
  </r>
  <r>
    <s v="ORD-2310-01152"/>
    <x v="193"/>
    <x v="7"/>
    <x v="0"/>
    <n v="6"/>
    <n v="138.76"/>
    <s v="0.15"/>
    <x v="2"/>
    <x v="7"/>
    <x v="1"/>
    <n v="548.70000000000005"/>
    <n v="0.15"/>
    <x v="342"/>
    <n v="158.97599999999989"/>
    <x v="0"/>
    <n v="10"/>
    <n v="4"/>
    <s v="Октябрь"/>
  </r>
  <r>
    <s v="ORD-2311-00023"/>
    <x v="198"/>
    <x v="9"/>
    <x v="1"/>
    <n v="3"/>
    <n v="194.62"/>
    <s v="0%"/>
    <x v="3"/>
    <x v="3"/>
    <x v="1"/>
    <n v="392.01"/>
    <n v="0"/>
    <x v="343"/>
    <n v="191.85000000000002"/>
    <x v="0"/>
    <n v="11"/>
    <n v="4"/>
    <s v="Ноябрь"/>
  </r>
  <r>
    <s v="ORD-2311-00027"/>
    <x v="199"/>
    <x v="5"/>
    <x v="4"/>
    <n v="6"/>
    <n v="499.99"/>
    <s v="0.0"/>
    <x v="2"/>
    <x v="1"/>
    <x v="1"/>
    <n v="2103.7800000000002"/>
    <n v="0"/>
    <x v="344"/>
    <n v="896.15999999999985"/>
    <x v="0"/>
    <n v="11"/>
    <n v="4"/>
    <s v="Ноябрь"/>
  </r>
  <r>
    <s v="ORD-2311-00036"/>
    <x v="200"/>
    <x v="24"/>
    <x v="5"/>
    <n v="6"/>
    <n v="205.13"/>
    <s v="0.1"/>
    <x v="5"/>
    <x v="3"/>
    <x v="1"/>
    <n v="949.2"/>
    <n v="0.1"/>
    <x v="345"/>
    <n v="158.50199999999995"/>
    <x v="0"/>
    <n v="11"/>
    <n v="4"/>
    <s v="Ноябрь"/>
  </r>
  <r>
    <s v="ORD-2311-00078"/>
    <x v="201"/>
    <x v="6"/>
    <x v="5"/>
    <n v="5"/>
    <n v="117.8"/>
    <s v="0.05"/>
    <x v="3"/>
    <x v="1"/>
    <x v="0"/>
    <n v="427.3"/>
    <n v="0.05"/>
    <x v="346"/>
    <n v="132.24999999999994"/>
    <x v="0"/>
    <n v="11"/>
    <n v="4"/>
    <s v="Ноябрь"/>
  </r>
  <r>
    <s v="ORD-2311-00080"/>
    <x v="202"/>
    <x v="5"/>
    <x v="4"/>
    <n v="7"/>
    <n v="896.86"/>
    <s v="0.0"/>
    <x v="4"/>
    <x v="1"/>
    <x v="1"/>
    <n v="4232.2700000000004"/>
    <n v="0"/>
    <x v="347"/>
    <n v="2045.75"/>
    <x v="0"/>
    <n v="11"/>
    <n v="4"/>
    <s v="Ноябрь"/>
  </r>
  <r>
    <s v="ORD-2311-00083"/>
    <x v="202"/>
    <x v="5"/>
    <x v="4"/>
    <n v="5"/>
    <n v="752.49"/>
    <s v="0.0"/>
    <x v="5"/>
    <x v="2"/>
    <x v="1"/>
    <n v="2406.6"/>
    <n v="0"/>
    <x v="348"/>
    <n v="1355.85"/>
    <x v="0"/>
    <n v="11"/>
    <n v="4"/>
    <s v="Ноябрь"/>
  </r>
  <r>
    <s v="ORD-2311-00113"/>
    <x v="203"/>
    <x v="10"/>
    <x v="5"/>
    <n v="5"/>
    <n v="280.11"/>
    <s v="0.1"/>
    <x v="4"/>
    <x v="2"/>
    <x v="0"/>
    <n v="1018.6"/>
    <n v="0.1"/>
    <x v="349"/>
    <n v="241.8950000000001"/>
    <x v="0"/>
    <n v="11"/>
    <n v="4"/>
    <s v="Ноябрь"/>
  </r>
  <r>
    <s v="ORD-2311-00115"/>
    <x v="140"/>
    <x v="25"/>
    <x v="5"/>
    <n v="6"/>
    <n v="143.76"/>
    <s v="20%"/>
    <x v="5"/>
    <x v="4"/>
    <x v="1"/>
    <n v="678.42"/>
    <n v="0.2"/>
    <x v="350"/>
    <n v="11.628000000000043"/>
    <x v="0"/>
    <n v="11"/>
    <n v="4"/>
    <s v="Ноябрь"/>
  </r>
  <r>
    <s v="ORD-2311-00129"/>
    <x v="204"/>
    <x v="11"/>
    <x v="4"/>
    <n v="2"/>
    <n v="523.29"/>
    <s v="5%"/>
    <x v="4"/>
    <x v="3"/>
    <x v="1"/>
    <n v="822.74"/>
    <n v="0.05"/>
    <x v="351"/>
    <n v="171.51099999999985"/>
    <x v="0"/>
    <n v="11"/>
    <n v="4"/>
    <s v="Ноябрь"/>
  </r>
  <r>
    <s v="ORD-2311-00140"/>
    <x v="205"/>
    <x v="19"/>
    <x v="0"/>
    <n v="4"/>
    <n v="59.59"/>
    <s v="0.0"/>
    <x v="0"/>
    <x v="3"/>
    <x v="1"/>
    <n v="191.72"/>
    <n v="0"/>
    <x v="352"/>
    <n v="46.640000000000015"/>
    <x v="0"/>
    <n v="11"/>
    <n v="4"/>
    <s v="Ноябрь"/>
  </r>
  <r>
    <s v="ORD-2311-00157"/>
    <x v="206"/>
    <x v="22"/>
    <x v="3"/>
    <n v="1"/>
    <n v="74.900000000000006"/>
    <s v="0.1"/>
    <x v="1"/>
    <x v="3"/>
    <x v="1"/>
    <n v="59.17"/>
    <n v="0.1"/>
    <x v="353"/>
    <n v="8.2400000000000091"/>
    <x v="0"/>
    <n v="11"/>
    <n v="4"/>
    <s v="Ноябрь"/>
  </r>
  <r>
    <s v="ORD-2311-00159"/>
    <x v="207"/>
    <x v="14"/>
    <x v="0"/>
    <n v="5"/>
    <n v="12.4"/>
    <s v="0.0"/>
    <x v="1"/>
    <x v="5"/>
    <x v="1"/>
    <n v="50.5"/>
    <n v="0"/>
    <x v="354"/>
    <n v="11.5"/>
    <x v="0"/>
    <n v="11"/>
    <n v="4"/>
    <s v="Ноябрь"/>
  </r>
  <r>
    <s v="ORD-2311-00176"/>
    <x v="205"/>
    <x v="25"/>
    <x v="5"/>
    <n v="2"/>
    <n v="11.16"/>
    <s v="5%"/>
    <x v="3"/>
    <x v="4"/>
    <x v="0"/>
    <n v="18.84"/>
    <n v="0.05"/>
    <x v="355"/>
    <n v="2.3640000000000008"/>
    <x v="0"/>
    <n v="11"/>
    <n v="4"/>
    <s v="Ноябрь"/>
  </r>
  <r>
    <s v="ORD-2311-00213"/>
    <x v="208"/>
    <x v="19"/>
    <x v="0"/>
    <n v="1"/>
    <n v="47.08"/>
    <s v="15%"/>
    <x v="3"/>
    <x v="3"/>
    <x v="0"/>
    <n v="29.88"/>
    <n v="0.15"/>
    <x v="356"/>
    <n v="10.138000000000002"/>
    <x v="0"/>
    <n v="11"/>
    <n v="4"/>
    <s v="Ноябрь"/>
  </r>
  <r>
    <s v="ORD-2311-00226"/>
    <x v="209"/>
    <x v="13"/>
    <x v="2"/>
    <n v="1"/>
    <n v="394.12"/>
    <s v="5%"/>
    <x v="2"/>
    <x v="3"/>
    <x v="1"/>
    <n v="317.14"/>
    <n v="0.05"/>
    <x v="357"/>
    <n v="57.274000000000001"/>
    <x v="0"/>
    <n v="11"/>
    <n v="4"/>
    <s v="Ноябрь"/>
  </r>
  <r>
    <s v="ORD-2304-00255"/>
    <x v="210"/>
    <x v="3"/>
    <x v="1"/>
    <n v="4"/>
    <n v="71.709999999999994"/>
    <s v="5%"/>
    <x v="3"/>
    <x v="6"/>
    <x v="1"/>
    <n v="172.36"/>
    <n v="0.05"/>
    <x v="358"/>
    <n v="100.13799999999998"/>
    <x v="0"/>
    <n v="4"/>
    <n v="2"/>
    <s v="Апрель"/>
  </r>
  <r>
    <s v="ORD-2311-00257"/>
    <x v="199"/>
    <x v="26"/>
    <x v="4"/>
    <n v="3"/>
    <n v="576.88"/>
    <s v="10%"/>
    <x v="2"/>
    <x v="7"/>
    <x v="1"/>
    <n v="1081.68"/>
    <n v="0.1"/>
    <x v="359"/>
    <n v="475.89599999999996"/>
    <x v="0"/>
    <n v="11"/>
    <n v="4"/>
    <s v="Ноябрь"/>
  </r>
  <r>
    <s v="ORD-2311-00278"/>
    <x v="113"/>
    <x v="0"/>
    <x v="0"/>
    <n v="2"/>
    <n v="160.41"/>
    <s v="0.2"/>
    <x v="1"/>
    <x v="6"/>
    <x v="1"/>
    <n v="259.14"/>
    <n v="0.2"/>
    <x v="360"/>
    <n v="-2.4839999999999804"/>
    <x v="0"/>
    <n v="11"/>
    <n v="4"/>
    <s v="Ноябрь"/>
  </r>
  <r>
    <s v="ORD-2311-00345"/>
    <x v="211"/>
    <x v="6"/>
    <x v="5"/>
    <n v="3"/>
    <n v="121.63"/>
    <s v="0.15"/>
    <x v="3"/>
    <x v="4"/>
    <x v="0"/>
    <n v="278.88"/>
    <n v="0.15"/>
    <x v="361"/>
    <n v="31.276499999999999"/>
    <x v="0"/>
    <n v="11"/>
    <n v="4"/>
    <s v="Ноябрь"/>
  </r>
  <r>
    <s v="ORD-2311-00349"/>
    <x v="212"/>
    <x v="16"/>
    <x v="2"/>
    <n v="4"/>
    <n v="127.87"/>
    <s v="5%"/>
    <x v="4"/>
    <x v="5"/>
    <x v="1"/>
    <n v="416.8"/>
    <n v="0.05"/>
    <x v="362"/>
    <n v="69.105999999999995"/>
    <x v="0"/>
    <n v="11"/>
    <n v="4"/>
    <s v="Ноябрь"/>
  </r>
  <r>
    <s v="ORD-2311-00353"/>
    <x v="213"/>
    <x v="21"/>
    <x v="0"/>
    <n v="3"/>
    <n v="36.28"/>
    <s v="0.0"/>
    <x v="3"/>
    <x v="2"/>
    <x v="0"/>
    <n v="90.39"/>
    <n v="0"/>
    <x v="363"/>
    <n v="18.450000000000003"/>
    <x v="0"/>
    <n v="11"/>
    <n v="4"/>
    <s v="Ноябрь"/>
  </r>
  <r>
    <s v="ORD-2311-00385"/>
    <x v="214"/>
    <x v="20"/>
    <x v="4"/>
    <n v="6"/>
    <n v="334.06"/>
    <s v="0.0"/>
    <x v="4"/>
    <x v="3"/>
    <x v="1"/>
    <n v="1379.64"/>
    <n v="0"/>
    <x v="364"/>
    <n v="624.72"/>
    <x v="0"/>
    <n v="11"/>
    <n v="4"/>
    <s v="Ноябрь"/>
  </r>
  <r>
    <s v="ORD-2311-00390"/>
    <x v="113"/>
    <x v="3"/>
    <x v="1"/>
    <n v="4"/>
    <n v="78.37"/>
    <s v="0.1"/>
    <x v="4"/>
    <x v="4"/>
    <x v="1"/>
    <n v="228.16"/>
    <n v="0.1"/>
    <x v="365"/>
    <n v="53.972000000000008"/>
    <x v="0"/>
    <n v="11"/>
    <n v="4"/>
    <s v="Ноябрь"/>
  </r>
  <r>
    <s v="ORD-2306-00399"/>
    <x v="215"/>
    <x v="22"/>
    <x v="3"/>
    <n v="1"/>
    <n v="28.05"/>
    <s v="0.05"/>
    <x v="5"/>
    <x v="4"/>
    <x v="1"/>
    <n v="18.71"/>
    <n v="0.05"/>
    <x v="366"/>
    <n v="7.9375"/>
    <x v="0"/>
    <n v="6"/>
    <n v="2"/>
    <s v="Июнь"/>
  </r>
  <r>
    <s v="ORD-2311-00470"/>
    <x v="170"/>
    <x v="17"/>
    <x v="4"/>
    <n v="2"/>
    <n v="659.72"/>
    <s v="0.0"/>
    <x v="2"/>
    <x v="0"/>
    <x v="1"/>
    <n v="935.5"/>
    <n v="0"/>
    <x v="367"/>
    <n v="383.94000000000005"/>
    <x v="0"/>
    <n v="11"/>
    <n v="4"/>
    <s v="Ноябрь"/>
  </r>
  <r>
    <s v="ORD-2311-00482"/>
    <x v="216"/>
    <x v="29"/>
    <x v="1"/>
    <n v="4"/>
    <n v="224.74"/>
    <s v="0%"/>
    <x v="3"/>
    <x v="6"/>
    <x v="1"/>
    <n v="719.24"/>
    <n v="0"/>
    <x v="368"/>
    <n v="179.72000000000003"/>
    <x v="0"/>
    <n v="11"/>
    <n v="4"/>
    <s v="Ноябрь"/>
  </r>
  <r>
    <s v="ORD-2311-00504"/>
    <x v="205"/>
    <x v="0"/>
    <x v="0"/>
    <n v="1"/>
    <n v="77.38"/>
    <s v="0%"/>
    <x v="1"/>
    <x v="5"/>
    <x v="1"/>
    <n v="59.33"/>
    <n v="0"/>
    <x v="369"/>
    <n v="18.049999999999997"/>
    <x v="0"/>
    <n v="11"/>
    <n v="4"/>
    <s v="Ноябрь"/>
  </r>
  <r>
    <s v="ORD-2311-00505"/>
    <x v="217"/>
    <x v="6"/>
    <x v="5"/>
    <n v="3"/>
    <n v="113.68"/>
    <s v="0.0"/>
    <x v="5"/>
    <x v="3"/>
    <x v="1"/>
    <n v="281.76"/>
    <n v="0"/>
    <x v="370"/>
    <n v="59.28000000000003"/>
    <x v="0"/>
    <n v="2"/>
    <n v="1"/>
    <s v="Февраль"/>
  </r>
  <r>
    <s v="ORD-2311-00525"/>
    <x v="47"/>
    <x v="19"/>
    <x v="0"/>
    <n v="3"/>
    <n v="157.83000000000001"/>
    <s v="0.0"/>
    <x v="4"/>
    <x v="1"/>
    <x v="1"/>
    <n v="331.56"/>
    <n v="0"/>
    <x v="371"/>
    <n v="141.93"/>
    <x v="0"/>
    <n v="11"/>
    <n v="4"/>
    <s v="Ноябрь"/>
  </r>
  <r>
    <s v="ORD-2311-00529"/>
    <x v="207"/>
    <x v="19"/>
    <x v="0"/>
    <n v="6"/>
    <n v="122.54"/>
    <s v="15%"/>
    <x v="3"/>
    <x v="3"/>
    <x v="1"/>
    <n v="576.12"/>
    <n v="0.15"/>
    <x v="372"/>
    <n v="48.833999999999946"/>
    <x v="0"/>
    <n v="11"/>
    <n v="4"/>
    <s v="Ноябрь"/>
  </r>
  <r>
    <s v="ORD-2311-00551"/>
    <x v="218"/>
    <x v="20"/>
    <x v="4"/>
    <n v="5"/>
    <n v="1448.92"/>
    <s v="0.05"/>
    <x v="1"/>
    <x v="5"/>
    <x v="0"/>
    <n v="5058"/>
    <n v="0.05"/>
    <x v="373"/>
    <n v="1824.37"/>
    <x v="0"/>
    <n v="11"/>
    <n v="4"/>
    <s v="Ноябрь"/>
  </r>
  <r>
    <s v="ORD-2311-00578"/>
    <x v="219"/>
    <x v="26"/>
    <x v="4"/>
    <n v="7"/>
    <n v="217.79"/>
    <s v="0.1"/>
    <x v="0"/>
    <x v="7"/>
    <x v="0"/>
    <n v="1189.3699999999999"/>
    <n v="0.1"/>
    <x v="374"/>
    <n v="182.70700000000011"/>
    <x v="0"/>
    <n v="11"/>
    <n v="4"/>
    <s v="Ноябрь"/>
  </r>
  <r>
    <s v="ORD-2311-00590"/>
    <x v="202"/>
    <x v="3"/>
    <x v="1"/>
    <n v="5"/>
    <n v="107.83"/>
    <s v="0.2"/>
    <x v="5"/>
    <x v="4"/>
    <x v="1"/>
    <n v="403.7"/>
    <n v="0.2"/>
    <x v="375"/>
    <n v="27.620000000000005"/>
    <x v="0"/>
    <n v="11"/>
    <n v="4"/>
    <s v="Ноябрь"/>
  </r>
  <r>
    <s v="ORD-2311-00620"/>
    <x v="199"/>
    <x v="2"/>
    <x v="2"/>
    <n v="4"/>
    <n v="340.74"/>
    <s v="0%"/>
    <x v="2"/>
    <x v="5"/>
    <x v="1"/>
    <n v="955.68"/>
    <n v="0"/>
    <x v="376"/>
    <n v="407.28000000000009"/>
    <x v="0"/>
    <n v="11"/>
    <n v="4"/>
    <s v="Ноябрь"/>
  </r>
  <r>
    <s v="ORD-2311-00630"/>
    <x v="210"/>
    <x v="21"/>
    <x v="0"/>
    <n v="3"/>
    <n v="222.42"/>
    <s v="0.0"/>
    <x v="3"/>
    <x v="6"/>
    <x v="1"/>
    <n v="448.71"/>
    <n v="0"/>
    <x v="377"/>
    <n v="218.55"/>
    <x v="0"/>
    <n v="4"/>
    <n v="2"/>
    <s v="Апрель"/>
  </r>
  <r>
    <s v="ORD-2310-00653"/>
    <x v="192"/>
    <x v="15"/>
    <x v="3"/>
    <n v="3"/>
    <n v="56.58"/>
    <s v="0%"/>
    <x v="5"/>
    <x v="7"/>
    <x v="1"/>
    <n v="118.17"/>
    <n v="0"/>
    <x v="378"/>
    <n v="51.570000000000007"/>
    <x v="0"/>
    <n v="10"/>
    <n v="4"/>
    <s v="Октябрь"/>
  </r>
  <r>
    <s v="ORD-2311-00811"/>
    <x v="220"/>
    <x v="2"/>
    <x v="2"/>
    <n v="4"/>
    <n v="362.11"/>
    <s v="0.1"/>
    <x v="3"/>
    <x v="2"/>
    <x v="1"/>
    <n v="1104.3599999999999"/>
    <n v="0.1"/>
    <x v="379"/>
    <n v="199.2360000000001"/>
    <x v="0"/>
    <n v="1"/>
    <n v="1"/>
    <s v="Январь"/>
  </r>
  <r>
    <s v="ORD-2311-00815"/>
    <x v="200"/>
    <x v="10"/>
    <x v="5"/>
    <n v="4"/>
    <n v="219.24"/>
    <s v="0.05"/>
    <x v="1"/>
    <x v="1"/>
    <x v="1"/>
    <n v="743.6"/>
    <n v="0.05"/>
    <x v="380"/>
    <n v="89.511999999999944"/>
    <x v="0"/>
    <n v="11"/>
    <n v="4"/>
    <s v="Ноябрь"/>
  </r>
  <r>
    <s v="ORD-2311-00887"/>
    <x v="221"/>
    <x v="21"/>
    <x v="0"/>
    <n v="4"/>
    <n v="140.87"/>
    <s v="0.05"/>
    <x v="2"/>
    <x v="2"/>
    <x v="0"/>
    <n v="372.2"/>
    <n v="0.05"/>
    <x v="381"/>
    <n v="163.10600000000005"/>
    <x v="0"/>
    <n v="11"/>
    <n v="4"/>
    <s v="Ноябрь"/>
  </r>
  <r>
    <s v="ORD-2311-00944"/>
    <x v="201"/>
    <x v="13"/>
    <x v="2"/>
    <n v="4"/>
    <n v="32.119999999999997"/>
    <s v="0%"/>
    <x v="2"/>
    <x v="0"/>
    <x v="0"/>
    <n v="88.16"/>
    <n v="0"/>
    <x v="382"/>
    <n v="40.319999999999993"/>
    <x v="0"/>
    <n v="11"/>
    <n v="4"/>
    <s v="Ноябрь"/>
  </r>
  <r>
    <s v="ORD-2311-00974"/>
    <x v="219"/>
    <x v="11"/>
    <x v="4"/>
    <n v="2"/>
    <n v="255.45"/>
    <s v="0.0"/>
    <x v="0"/>
    <x v="7"/>
    <x v="0"/>
    <n v="393.12"/>
    <n v="0"/>
    <x v="383"/>
    <n v="117.77999999999997"/>
    <x v="0"/>
    <n v="11"/>
    <n v="4"/>
    <s v="Ноябрь"/>
  </r>
  <r>
    <s v="ORD-2311-00977"/>
    <x v="170"/>
    <x v="1"/>
    <x v="1"/>
    <n v="2"/>
    <n v="215.39"/>
    <s v="5%"/>
    <x v="0"/>
    <x v="4"/>
    <x v="1"/>
    <n v="296.94"/>
    <n v="0.05"/>
    <x v="384"/>
    <n v="112.30099999999993"/>
    <x v="0"/>
    <n v="11"/>
    <n v="4"/>
    <s v="Ноябрь"/>
  </r>
  <r>
    <s v="ORD-2311-00983"/>
    <x v="218"/>
    <x v="21"/>
    <x v="0"/>
    <n v="7"/>
    <n v="16.43"/>
    <s v="0.0"/>
    <x v="3"/>
    <x v="1"/>
    <x v="1"/>
    <n v="94.43"/>
    <n v="0"/>
    <x v="385"/>
    <n v="20.579999999999984"/>
    <x v="0"/>
    <n v="11"/>
    <n v="4"/>
    <s v="Ноябрь"/>
  </r>
  <r>
    <s v="ORD-2311-00984"/>
    <x v="47"/>
    <x v="15"/>
    <x v="3"/>
    <n v="2"/>
    <n v="103.85"/>
    <s v="0.0"/>
    <x v="2"/>
    <x v="4"/>
    <x v="1"/>
    <n v="148.47999999999999"/>
    <n v="0"/>
    <x v="386"/>
    <n v="59.22"/>
    <x v="0"/>
    <n v="11"/>
    <n v="4"/>
    <s v="Ноябрь"/>
  </r>
  <r>
    <s v="ORD-2311-00992"/>
    <x v="222"/>
    <x v="18"/>
    <x v="2"/>
    <n v="5"/>
    <n v="50.69"/>
    <s v="0.0"/>
    <x v="2"/>
    <x v="0"/>
    <x v="1"/>
    <n v="164.65"/>
    <n v="0"/>
    <x v="387"/>
    <n v="88.799999999999983"/>
    <x v="0"/>
    <n v="11"/>
    <n v="4"/>
    <s v="Ноябрь"/>
  </r>
  <r>
    <s v="ORD-2311-01010"/>
    <x v="212"/>
    <x v="18"/>
    <x v="2"/>
    <n v="1"/>
    <n v="447.43"/>
    <s v="0%"/>
    <x v="0"/>
    <x v="1"/>
    <x v="1"/>
    <n v="272.97000000000003"/>
    <n v="0"/>
    <x v="388"/>
    <n v="174.45999999999998"/>
    <x v="0"/>
    <n v="11"/>
    <n v="4"/>
    <s v="Ноябрь"/>
  </r>
  <r>
    <s v="ORD-2311-01012"/>
    <x v="206"/>
    <x v="24"/>
    <x v="5"/>
    <n v="7"/>
    <n v="326.48"/>
    <s v="10%"/>
    <x v="0"/>
    <x v="6"/>
    <x v="0"/>
    <n v="1800.96"/>
    <n v="0.1"/>
    <x v="389"/>
    <n v="255.86400000000003"/>
    <x v="0"/>
    <n v="11"/>
    <n v="4"/>
    <s v="Ноябрь"/>
  </r>
  <r>
    <s v="ORD-2311-01022"/>
    <x v="202"/>
    <x v="2"/>
    <x v="2"/>
    <n v="2"/>
    <n v="27.33"/>
    <s v="0.0"/>
    <x v="3"/>
    <x v="7"/>
    <x v="1"/>
    <n v="44.3"/>
    <n v="0"/>
    <x v="390"/>
    <n v="10.36"/>
    <x v="0"/>
    <n v="11"/>
    <n v="4"/>
    <s v="Ноябрь"/>
  </r>
  <r>
    <s v="ORD-2311-01035"/>
    <x v="207"/>
    <x v="15"/>
    <x v="3"/>
    <n v="4"/>
    <n v="64.59"/>
    <s v="0.1"/>
    <x v="0"/>
    <x v="1"/>
    <x v="1"/>
    <n v="158.44"/>
    <n v="0.1"/>
    <x v="391"/>
    <n v="74.084000000000032"/>
    <x v="0"/>
    <n v="11"/>
    <n v="4"/>
    <s v="Ноябрь"/>
  </r>
  <r>
    <s v="ORD-2311-01045"/>
    <x v="113"/>
    <x v="14"/>
    <x v="0"/>
    <n v="5"/>
    <n v="96.85"/>
    <s v="0.05"/>
    <x v="4"/>
    <x v="5"/>
    <x v="1"/>
    <n v="353.4"/>
    <n v="0.05"/>
    <x v="392"/>
    <n v="106.63749999999999"/>
    <x v="0"/>
    <n v="11"/>
    <n v="4"/>
    <s v="Ноябрь"/>
  </r>
  <r>
    <s v="ORD-2311-01087"/>
    <x v="221"/>
    <x v="14"/>
    <x v="0"/>
    <n v="4"/>
    <n v="123.84"/>
    <s v="0.1"/>
    <x v="4"/>
    <x v="6"/>
    <x v="1"/>
    <n v="315.2"/>
    <n v="0.1"/>
    <x v="393"/>
    <n v="130.62400000000002"/>
    <x v="0"/>
    <n v="11"/>
    <n v="4"/>
    <s v="Ноябрь"/>
  </r>
  <r>
    <s v="ORD-2311-01120"/>
    <x v="96"/>
    <x v="24"/>
    <x v="5"/>
    <n v="2"/>
    <n v="131.15"/>
    <s v="0.0"/>
    <x v="5"/>
    <x v="5"/>
    <x v="1"/>
    <n v="171.18"/>
    <n v="0"/>
    <x v="394"/>
    <n v="91.12"/>
    <x v="0"/>
    <n v="11"/>
    <n v="4"/>
    <s v="Ноябрь"/>
  </r>
  <r>
    <s v="ORD-2311-01141"/>
    <x v="213"/>
    <x v="17"/>
    <x v="4"/>
    <n v="2"/>
    <n v="579.76"/>
    <s v="0.1"/>
    <x v="0"/>
    <x v="0"/>
    <x v="0"/>
    <n v="731.12"/>
    <n v="0.1"/>
    <x v="395"/>
    <n v="312.44799999999998"/>
    <x v="0"/>
    <n v="11"/>
    <n v="4"/>
    <s v="Ноябрь"/>
  </r>
  <r>
    <s v="ORD-2311-01176"/>
    <x v="199"/>
    <x v="13"/>
    <x v="2"/>
    <n v="7"/>
    <n v="93"/>
    <s v="0.0"/>
    <x v="3"/>
    <x v="7"/>
    <x v="1"/>
    <n v="469.14"/>
    <n v="0"/>
    <x v="396"/>
    <n v="181.86"/>
    <x v="0"/>
    <n v="11"/>
    <n v="4"/>
    <s v="Ноябрь"/>
  </r>
  <r>
    <s v="ORD-2311-01189"/>
    <x v="170"/>
    <x v="26"/>
    <x v="4"/>
    <n v="3"/>
    <n v="673.57"/>
    <s v="0.15"/>
    <x v="2"/>
    <x v="1"/>
    <x v="1"/>
    <n v="1417.05"/>
    <n v="0.15"/>
    <x v="397"/>
    <n v="300.55349999999999"/>
    <x v="0"/>
    <n v="11"/>
    <n v="4"/>
    <s v="Ноябрь"/>
  </r>
  <r>
    <s v="ORD-2312-00014"/>
    <x v="223"/>
    <x v="4"/>
    <x v="3"/>
    <n v="3"/>
    <n v="93.53"/>
    <s v="0.1"/>
    <x v="1"/>
    <x v="5"/>
    <x v="1"/>
    <n v="232.62"/>
    <n v="0.1"/>
    <x v="398"/>
    <n v="19.91100000000003"/>
    <x v="0"/>
    <n v="12"/>
    <n v="4"/>
    <s v="Декабрь"/>
  </r>
  <r>
    <s v="ORD-2312-00030"/>
    <x v="224"/>
    <x v="20"/>
    <x v="4"/>
    <n v="5"/>
    <n v="950.01"/>
    <s v="0.0"/>
    <x v="0"/>
    <x v="5"/>
    <x v="0"/>
    <n v="3915.05"/>
    <n v="0"/>
    <x v="399"/>
    <n v="835"/>
    <x v="0"/>
    <n v="12"/>
    <n v="4"/>
    <s v="Декабрь"/>
  </r>
  <r>
    <s v="ORD-2312-00057"/>
    <x v="225"/>
    <x v="24"/>
    <x v="5"/>
    <n v="7"/>
    <n v="207.37"/>
    <s v="0.05"/>
    <x v="3"/>
    <x v="0"/>
    <x v="1"/>
    <n v="1217.6500000000001"/>
    <n v="0.05"/>
    <x v="400"/>
    <n v="161.3605"/>
    <x v="0"/>
    <n v="12"/>
    <n v="4"/>
    <s v="Декабрь"/>
  </r>
  <r>
    <s v="ORD-2312-00087"/>
    <x v="226"/>
    <x v="15"/>
    <x v="3"/>
    <n v="3"/>
    <n v="28.27"/>
    <s v="0.15"/>
    <x v="4"/>
    <x v="6"/>
    <x v="1"/>
    <n v="65.55"/>
    <n v="0.15"/>
    <x v="401"/>
    <n v="6.5384999999999991"/>
    <x v="0"/>
    <n v="12"/>
    <n v="4"/>
    <s v="Декабрь"/>
  </r>
  <r>
    <s v="ORD-2312-00141"/>
    <x v="188"/>
    <x v="11"/>
    <x v="4"/>
    <n v="6"/>
    <n v="148.62"/>
    <s v="0%"/>
    <x v="4"/>
    <x v="1"/>
    <x v="1"/>
    <n v="655.20000000000005"/>
    <n v="0"/>
    <x v="402"/>
    <n v="236.51999999999998"/>
    <x v="0"/>
    <n v="12"/>
    <n v="4"/>
    <s v="Декабрь"/>
  </r>
  <r>
    <s v="ORD-2312-00148"/>
    <x v="227"/>
    <x v="14"/>
    <x v="0"/>
    <n v="4"/>
    <n v="159.86000000000001"/>
    <s v="0.0"/>
    <x v="3"/>
    <x v="7"/>
    <x v="0"/>
    <n v="448.12"/>
    <n v="0"/>
    <x v="403"/>
    <n v="191.32000000000005"/>
    <x v="0"/>
    <n v="12"/>
    <n v="4"/>
    <s v="Декабрь"/>
  </r>
  <r>
    <s v="ORD-2312-00149"/>
    <x v="223"/>
    <x v="20"/>
    <x v="4"/>
    <n v="1"/>
    <n v="662.3"/>
    <s v="0.0"/>
    <x v="0"/>
    <x v="4"/>
    <x v="0"/>
    <n v="443.29"/>
    <n v="0"/>
    <x v="404"/>
    <n v="219.00999999999993"/>
    <x v="0"/>
    <n v="12"/>
    <n v="4"/>
    <s v="Декабрь"/>
  </r>
  <r>
    <s v="ORD-2312-00161"/>
    <x v="228"/>
    <x v="19"/>
    <x v="0"/>
    <n v="6"/>
    <n v="27.23"/>
    <s v="0%"/>
    <x v="1"/>
    <x v="7"/>
    <x v="1"/>
    <n v="102.12"/>
    <n v="0"/>
    <x v="405"/>
    <n v="61.259999999999991"/>
    <x v="0"/>
    <n v="12"/>
    <n v="4"/>
    <s v="Декабрь"/>
  </r>
  <r>
    <s v="ORD-2312-00180"/>
    <x v="229"/>
    <x v="25"/>
    <x v="5"/>
    <n v="5"/>
    <n v="11.37"/>
    <s v="0.0"/>
    <x v="4"/>
    <x v="5"/>
    <x v="0"/>
    <n v="41.7"/>
    <n v="0"/>
    <x v="406"/>
    <n v="15.149999999999991"/>
    <x v="0"/>
    <n v="12"/>
    <n v="4"/>
    <s v="Декабрь"/>
  </r>
  <r>
    <s v="ORD-2312-00238"/>
    <x v="224"/>
    <x v="16"/>
    <x v="2"/>
    <n v="7"/>
    <n v="261.22000000000003"/>
    <s v="0.1"/>
    <x v="2"/>
    <x v="4"/>
    <x v="1"/>
    <n v="1155.8399999999999"/>
    <n v="0.1"/>
    <x v="407"/>
    <n v="489.84600000000023"/>
    <x v="0"/>
    <n v="12"/>
    <n v="4"/>
    <s v="Декабрь"/>
  </r>
  <r>
    <s v="ORD-2312-00243"/>
    <x v="230"/>
    <x v="29"/>
    <x v="1"/>
    <n v="6"/>
    <n v="154.97999999999999"/>
    <s v="0.05"/>
    <x v="1"/>
    <x v="3"/>
    <x v="1"/>
    <n v="700.26"/>
    <n v="0.05"/>
    <x v="408"/>
    <n v="183.12599999999986"/>
    <x v="0"/>
    <n v="12"/>
    <n v="4"/>
    <s v="Декабрь"/>
  </r>
  <r>
    <s v="ORD-2312-00247"/>
    <x v="227"/>
    <x v="9"/>
    <x v="1"/>
    <n v="6"/>
    <n v="96.82"/>
    <s v="0.0"/>
    <x v="2"/>
    <x v="1"/>
    <x v="1"/>
    <n v="448.5"/>
    <n v="0"/>
    <x v="409"/>
    <n v="132.41999999999996"/>
    <x v="0"/>
    <n v="12"/>
    <n v="4"/>
    <s v="Декабрь"/>
  </r>
  <r>
    <s v="ORD-2312-00253"/>
    <x v="225"/>
    <x v="21"/>
    <x v="0"/>
    <n v="3"/>
    <n v="63.84"/>
    <s v="0%"/>
    <x v="2"/>
    <x v="3"/>
    <x v="1"/>
    <n v="152.88"/>
    <n v="0"/>
    <x v="410"/>
    <n v="38.640000000000015"/>
    <x v="0"/>
    <n v="12"/>
    <n v="4"/>
    <s v="Декабрь"/>
  </r>
  <r>
    <s v="ORD-2312-00262"/>
    <x v="167"/>
    <x v="17"/>
    <x v="4"/>
    <n v="7"/>
    <n v="285.10000000000002"/>
    <s v="0.0"/>
    <x v="2"/>
    <x v="1"/>
    <x v="1"/>
    <n v="1353.17"/>
    <n v="0"/>
    <x v="411"/>
    <n v="642.5300000000002"/>
    <x v="0"/>
    <n v="12"/>
    <n v="4"/>
    <s v="Декабрь"/>
  </r>
  <r>
    <s v="ORD-2312-00266"/>
    <x v="231"/>
    <x v="28"/>
    <x v="3"/>
    <n v="1"/>
    <n v="67.47"/>
    <s v="10%"/>
    <x v="5"/>
    <x v="3"/>
    <x v="1"/>
    <n v="42.55"/>
    <n v="0.1"/>
    <x v="412"/>
    <n v="18.173000000000002"/>
    <x v="0"/>
    <n v="12"/>
    <n v="4"/>
    <s v="Декабрь"/>
  </r>
  <r>
    <s v="ORD-2312-00270"/>
    <x v="231"/>
    <x v="3"/>
    <x v="1"/>
    <n v="6"/>
    <n v="156.1"/>
    <s v="0.0"/>
    <x v="2"/>
    <x v="4"/>
    <x v="1"/>
    <n v="642.9"/>
    <n v="0"/>
    <x v="413"/>
    <n v="293.69999999999993"/>
    <x v="0"/>
    <n v="12"/>
    <n v="4"/>
    <s v="Декабрь"/>
  </r>
  <r>
    <s v="ORD-2312-00290"/>
    <x v="232"/>
    <x v="11"/>
    <x v="4"/>
    <n v="7"/>
    <n v="317.56"/>
    <s v="0.0"/>
    <x v="4"/>
    <x v="6"/>
    <x v="1"/>
    <n v="1585.78"/>
    <n v="0"/>
    <x v="414"/>
    <n v="637.1400000000001"/>
    <x v="0"/>
    <n v="12"/>
    <n v="4"/>
    <s v="Декабрь"/>
  </r>
  <r>
    <s v="ORD-2312-00321"/>
    <x v="224"/>
    <x v="18"/>
    <x v="2"/>
    <n v="2"/>
    <n v="436.61"/>
    <s v="0.1"/>
    <x v="2"/>
    <x v="0"/>
    <x v="1"/>
    <n v="643.88"/>
    <n v="0.1"/>
    <x v="415"/>
    <n v="142.01800000000003"/>
    <x v="0"/>
    <n v="12"/>
    <n v="4"/>
    <s v="Декабрь"/>
  </r>
  <r>
    <s v="ORD-2312-00333"/>
    <x v="229"/>
    <x v="11"/>
    <x v="4"/>
    <n v="2"/>
    <n v="147.03"/>
    <s v="0.1"/>
    <x v="3"/>
    <x v="2"/>
    <x v="1"/>
    <n v="222.52"/>
    <n v="0.1"/>
    <x v="416"/>
    <n v="42.133999999999986"/>
    <x v="0"/>
    <n v="12"/>
    <n v="4"/>
    <s v="Декабрь"/>
  </r>
  <r>
    <s v="ORD-2312-00361"/>
    <x v="233"/>
    <x v="13"/>
    <x v="2"/>
    <n v="7"/>
    <n v="152.19"/>
    <s v="0.05"/>
    <x v="0"/>
    <x v="0"/>
    <x v="1"/>
    <n v="652.26"/>
    <n v="0.05"/>
    <x v="417"/>
    <n v="359.80349999999987"/>
    <x v="0"/>
    <n v="12"/>
    <n v="4"/>
    <s v="Декабрь"/>
  </r>
  <r>
    <s v="ORD-2312-00405"/>
    <x v="234"/>
    <x v="23"/>
    <x v="2"/>
    <n v="3"/>
    <n v="224.41"/>
    <s v="0.0"/>
    <x v="5"/>
    <x v="4"/>
    <x v="0"/>
    <n v="499.08"/>
    <n v="0"/>
    <x v="418"/>
    <n v="174.15000000000003"/>
    <x v="0"/>
    <n v="12"/>
    <n v="4"/>
    <s v="Декабрь"/>
  </r>
  <r>
    <s v="ORD-2312-00424"/>
    <x v="235"/>
    <x v="1"/>
    <x v="1"/>
    <n v="4"/>
    <n v="62.74"/>
    <s v="0.0"/>
    <x v="1"/>
    <x v="1"/>
    <x v="1"/>
    <n v="181.64"/>
    <n v="0"/>
    <x v="419"/>
    <n v="69.320000000000022"/>
    <x v="0"/>
    <n v="12"/>
    <n v="4"/>
    <s v="Декабрь"/>
  </r>
  <r>
    <s v="ORD-2312-00426"/>
    <x v="236"/>
    <x v="14"/>
    <x v="0"/>
    <n v="1"/>
    <n v="19.82"/>
    <s v="0.0"/>
    <x v="0"/>
    <x v="4"/>
    <x v="0"/>
    <n v="14.33"/>
    <n v="0"/>
    <x v="420"/>
    <n v="5.49"/>
    <x v="0"/>
    <n v="12"/>
    <n v="4"/>
    <s v="Декабрь"/>
  </r>
  <r>
    <s v="ORD-2312-00480"/>
    <x v="237"/>
    <x v="3"/>
    <x v="1"/>
    <n v="1"/>
    <n v="72.94"/>
    <s v="0.1"/>
    <x v="1"/>
    <x v="6"/>
    <x v="0"/>
    <n v="60.68"/>
    <n v="0.1"/>
    <x v="421"/>
    <n v="4.9660000000000011"/>
    <x v="0"/>
    <n v="12"/>
    <n v="4"/>
    <s v="Декабрь"/>
  </r>
  <r>
    <s v="ORD-2312-00490"/>
    <x v="238"/>
    <x v="13"/>
    <x v="2"/>
    <n v="5"/>
    <n v="438.49"/>
    <s v="0%"/>
    <x v="0"/>
    <x v="5"/>
    <x v="1"/>
    <n v="1692.9"/>
    <n v="0"/>
    <x v="422"/>
    <n v="499.54999999999973"/>
    <x v="0"/>
    <n v="12"/>
    <n v="4"/>
    <s v="Декабрь"/>
  </r>
  <r>
    <s v="ORD-2312-00513"/>
    <x v="239"/>
    <x v="21"/>
    <x v="0"/>
    <n v="5"/>
    <n v="214.1"/>
    <s v="0.0"/>
    <x v="3"/>
    <x v="3"/>
    <x v="1"/>
    <n v="826"/>
    <n v="0"/>
    <x v="423"/>
    <n v="244.5"/>
    <x v="0"/>
    <n v="12"/>
    <n v="4"/>
    <s v="Декабрь"/>
  </r>
  <r>
    <s v="ORD-2312-00533"/>
    <x v="240"/>
    <x v="17"/>
    <x v="4"/>
    <n v="6"/>
    <n v="247.65"/>
    <s v="0.0"/>
    <x v="2"/>
    <x v="4"/>
    <x v="0"/>
    <n v="1169.58"/>
    <n v="0"/>
    <x v="424"/>
    <n v="316.32000000000016"/>
    <x v="0"/>
    <n v="12"/>
    <n v="4"/>
    <s v="Декабрь"/>
  </r>
  <r>
    <s v="ORD-2312-00543"/>
    <x v="236"/>
    <x v="27"/>
    <x v="5"/>
    <n v="3"/>
    <n v="224.14"/>
    <s v="0.05"/>
    <x v="0"/>
    <x v="2"/>
    <x v="1"/>
    <n v="489.21"/>
    <n v="0.05"/>
    <x v="425"/>
    <n v="149.589"/>
    <x v="0"/>
    <n v="12"/>
    <n v="4"/>
    <s v="Декабрь"/>
  </r>
  <r>
    <s v="ORD-2312-00561"/>
    <x v="236"/>
    <x v="19"/>
    <x v="0"/>
    <n v="4"/>
    <n v="92.23"/>
    <s v="0.1"/>
    <x v="0"/>
    <x v="1"/>
    <x v="1"/>
    <n v="232.32"/>
    <n v="0.1"/>
    <x v="426"/>
    <n v="99.708000000000027"/>
    <x v="0"/>
    <n v="12"/>
    <n v="4"/>
    <s v="Декабрь"/>
  </r>
  <r>
    <s v="ORD-2312-00567"/>
    <x v="241"/>
    <x v="1"/>
    <x v="1"/>
    <n v="2"/>
    <n v="106.12"/>
    <s v="0.15"/>
    <x v="2"/>
    <x v="2"/>
    <x v="0"/>
    <n v="140.6"/>
    <n v="0.15"/>
    <x v="427"/>
    <n v="39.804000000000002"/>
    <x v="0"/>
    <n v="10"/>
    <n v="4"/>
    <s v="Октябрь"/>
  </r>
  <r>
    <s v="ORD-2308-00569"/>
    <x v="157"/>
    <x v="9"/>
    <x v="1"/>
    <n v="5"/>
    <n v="82.24"/>
    <s v="0.0"/>
    <x v="4"/>
    <x v="1"/>
    <x v="1"/>
    <n v="264.3"/>
    <n v="0"/>
    <x v="8"/>
    <n v="146.89999999999998"/>
    <x v="0"/>
    <n v="8"/>
    <n v="3"/>
    <s v="Август"/>
  </r>
  <r>
    <s v="ORD-2312-00580"/>
    <x v="242"/>
    <x v="22"/>
    <x v="3"/>
    <n v="1"/>
    <n v="122.47"/>
    <s v="0.05"/>
    <x v="0"/>
    <x v="3"/>
    <x v="1"/>
    <n v="101.02"/>
    <n v="0.05"/>
    <x v="428"/>
    <n v="15.326499999999996"/>
    <x v="0"/>
    <n v="12"/>
    <n v="4"/>
    <s v="Декабрь"/>
  </r>
  <r>
    <s v="ORD-2312-00586"/>
    <x v="243"/>
    <x v="28"/>
    <x v="3"/>
    <n v="5"/>
    <n v="36.89"/>
    <s v="0.0"/>
    <x v="5"/>
    <x v="4"/>
    <x v="1"/>
    <n v="141.6"/>
    <n v="0"/>
    <x v="429"/>
    <n v="42.849999999999994"/>
    <x v="0"/>
    <n v="12"/>
    <n v="4"/>
    <s v="Декабрь"/>
  </r>
  <r>
    <s v="ORD-2312-00608"/>
    <x v="167"/>
    <x v="18"/>
    <x v="2"/>
    <n v="6"/>
    <n v="361.54"/>
    <s v="15%"/>
    <x v="0"/>
    <x v="3"/>
    <x v="1"/>
    <n v="1691.82"/>
    <n v="0.15"/>
    <x v="430"/>
    <n v="152.03400000000011"/>
    <x v="0"/>
    <n v="12"/>
    <n v="4"/>
    <s v="Декабрь"/>
  </r>
  <r>
    <s v="ORD-2312-00616"/>
    <x v="237"/>
    <x v="20"/>
    <x v="4"/>
    <n v="5"/>
    <n v="453.8"/>
    <s v="15%"/>
    <x v="2"/>
    <x v="3"/>
    <x v="0"/>
    <n v="1718.75"/>
    <n v="0.15"/>
    <x v="431"/>
    <n v="209.89999999999986"/>
    <x v="0"/>
    <n v="12"/>
    <n v="4"/>
    <s v="Декабрь"/>
  </r>
  <r>
    <s v="ORD-2312-00656"/>
    <x v="242"/>
    <x v="19"/>
    <x v="0"/>
    <n v="4"/>
    <n v="92.88"/>
    <s v="0.0"/>
    <x v="3"/>
    <x v="5"/>
    <x v="1"/>
    <n v="311.36"/>
    <n v="0"/>
    <x v="432"/>
    <n v="60.159999999999968"/>
    <x v="0"/>
    <n v="12"/>
    <n v="4"/>
    <s v="Декабрь"/>
  </r>
  <r>
    <s v="ORD-2310-00658"/>
    <x v="241"/>
    <x v="20"/>
    <x v="4"/>
    <n v="1"/>
    <n v="817.86"/>
    <s v="0.05"/>
    <x v="4"/>
    <x v="2"/>
    <x v="0"/>
    <n v="538.58000000000004"/>
    <n v="0.05"/>
    <x v="433"/>
    <n v="238.38699999999994"/>
    <x v="0"/>
    <n v="10"/>
    <n v="4"/>
    <s v="Октябрь"/>
  </r>
  <r>
    <s v="ORD-2312-00680"/>
    <x v="244"/>
    <x v="10"/>
    <x v="5"/>
    <n v="7"/>
    <n v="183.2"/>
    <s v="20%"/>
    <x v="5"/>
    <x v="0"/>
    <x v="1"/>
    <n v="772.17"/>
    <n v="0.2"/>
    <x v="434"/>
    <n v="253.74999999999989"/>
    <x v="0"/>
    <n v="12"/>
    <n v="4"/>
    <s v="Декабрь"/>
  </r>
  <r>
    <s v="ORD-2312-00749"/>
    <x v="245"/>
    <x v="3"/>
    <x v="1"/>
    <n v="2"/>
    <n v="77.55"/>
    <s v="0.1"/>
    <x v="2"/>
    <x v="1"/>
    <x v="0"/>
    <n v="116.16"/>
    <n v="0.1"/>
    <x v="435"/>
    <n v="23.430000000000007"/>
    <x v="0"/>
    <n v="12"/>
    <n v="4"/>
    <s v="Декабрь"/>
  </r>
  <r>
    <s v="ORD-2312-00761"/>
    <x v="237"/>
    <x v="27"/>
    <x v="5"/>
    <n v="5"/>
    <n v="33.53"/>
    <s v="0.0"/>
    <x v="5"/>
    <x v="6"/>
    <x v="1"/>
    <n v="138.44999999999999"/>
    <n v="0"/>
    <x v="436"/>
    <n v="29.200000000000017"/>
    <x v="0"/>
    <n v="12"/>
    <n v="4"/>
    <s v="Декабрь"/>
  </r>
  <r>
    <s v="ORD-2312-00819"/>
    <x v="225"/>
    <x v="0"/>
    <x v="0"/>
    <n v="6"/>
    <n v="125.55"/>
    <s v="0.15"/>
    <x v="2"/>
    <x v="4"/>
    <x v="1"/>
    <n v="622.38"/>
    <n v="0.15"/>
    <x v="437"/>
    <n v="17.924999999999955"/>
    <x v="0"/>
    <n v="12"/>
    <n v="4"/>
    <s v="Декабрь"/>
  </r>
  <r>
    <s v="ORD-2312-00839"/>
    <x v="236"/>
    <x v="7"/>
    <x v="0"/>
    <n v="2"/>
    <n v="207.78"/>
    <s v="0.0"/>
    <x v="1"/>
    <x v="1"/>
    <x v="1"/>
    <n v="262.24"/>
    <n v="0"/>
    <x v="438"/>
    <n v="153.32"/>
    <x v="0"/>
    <n v="12"/>
    <n v="4"/>
    <s v="Декабрь"/>
  </r>
  <r>
    <s v="ORD-2312-00854"/>
    <x v="246"/>
    <x v="27"/>
    <x v="5"/>
    <n v="1"/>
    <n v="301.13"/>
    <s v="0%"/>
    <x v="0"/>
    <x v="1"/>
    <x v="1"/>
    <n v="210.06"/>
    <n v="0"/>
    <x v="439"/>
    <n v="91.07"/>
    <x v="0"/>
    <n v="1"/>
    <n v="1"/>
    <s v="Январь"/>
  </r>
  <r>
    <s v="ORD-2312-00875"/>
    <x v="232"/>
    <x v="15"/>
    <x v="3"/>
    <n v="5"/>
    <n v="48.59"/>
    <s v="0.0"/>
    <x v="3"/>
    <x v="5"/>
    <x v="1"/>
    <n v="203.9"/>
    <n v="0"/>
    <x v="440"/>
    <n v="39.050000000000011"/>
    <x v="0"/>
    <n v="12"/>
    <n v="4"/>
    <s v="Декабрь"/>
  </r>
  <r>
    <s v="ORD-2312-00884"/>
    <x v="247"/>
    <x v="12"/>
    <x v="1"/>
    <n v="2"/>
    <n v="99.74"/>
    <s v="0.0"/>
    <x v="0"/>
    <x v="4"/>
    <x v="1"/>
    <n v="136.91999999999999"/>
    <n v="0"/>
    <x v="441"/>
    <n v="62.56"/>
    <x v="0"/>
    <n v="12"/>
    <n v="4"/>
    <s v="Декабрь"/>
  </r>
  <r>
    <s v="ORD-2312-00914"/>
    <x v="248"/>
    <x v="17"/>
    <x v="4"/>
    <n v="6"/>
    <n v="328.43"/>
    <s v="10%"/>
    <x v="0"/>
    <x v="5"/>
    <x v="1"/>
    <n v="1202.22"/>
    <n v="0.1"/>
    <x v="442"/>
    <n v="571.30199999999991"/>
    <x v="0"/>
    <n v="12"/>
    <n v="4"/>
    <s v="Декабрь"/>
  </r>
  <r>
    <s v="ORD-2312-00920"/>
    <x v="188"/>
    <x v="18"/>
    <x v="2"/>
    <n v="3"/>
    <n v="440.11"/>
    <s v="0.15"/>
    <x v="1"/>
    <x v="6"/>
    <x v="0"/>
    <n v="985.17"/>
    <n v="0.15"/>
    <x v="443"/>
    <n v="137.11049999999989"/>
    <x v="0"/>
    <n v="12"/>
    <n v="4"/>
    <s v="Декабрь"/>
  </r>
  <r>
    <s v="ORD-2312-00928"/>
    <x v="226"/>
    <x v="14"/>
    <x v="0"/>
    <n v="1"/>
    <n v="19.48"/>
    <s v="0.0"/>
    <x v="1"/>
    <x v="0"/>
    <x v="1"/>
    <n v="13.52"/>
    <n v="0"/>
    <x v="444"/>
    <n v="5.9600000000000009"/>
    <x v="0"/>
    <n v="12"/>
    <n v="4"/>
    <s v="Декабрь"/>
  </r>
  <r>
    <s v="ORD-2312-00930"/>
    <x v="232"/>
    <x v="27"/>
    <x v="5"/>
    <n v="4"/>
    <n v="44.97"/>
    <s v="0.1"/>
    <x v="0"/>
    <x v="3"/>
    <x v="1"/>
    <n v="145.80000000000001"/>
    <n v="0.1"/>
    <x v="445"/>
    <n v="16.091999999999985"/>
    <x v="0"/>
    <n v="12"/>
    <n v="4"/>
    <s v="Декабрь"/>
  </r>
  <r>
    <s v="ORD-2312-00931"/>
    <x v="227"/>
    <x v="4"/>
    <x v="3"/>
    <n v="2"/>
    <n v="72.7"/>
    <s v="0.0"/>
    <x v="4"/>
    <x v="4"/>
    <x v="1"/>
    <n v="101.48"/>
    <n v="0"/>
    <x v="446"/>
    <n v="43.92"/>
    <x v="0"/>
    <n v="12"/>
    <n v="4"/>
    <s v="Декабрь"/>
  </r>
  <r>
    <s v="ORD-2312-00939"/>
    <x v="243"/>
    <x v="18"/>
    <x v="2"/>
    <n v="2"/>
    <n v="320.01"/>
    <s v="0.0"/>
    <x v="3"/>
    <x v="0"/>
    <x v="1"/>
    <n v="524.16"/>
    <n v="0"/>
    <x v="447"/>
    <n v="115.86000000000001"/>
    <x v="0"/>
    <n v="12"/>
    <n v="4"/>
    <s v="Декабрь"/>
  </r>
  <r>
    <s v="ORD-2312-00964"/>
    <x v="235"/>
    <x v="27"/>
    <x v="5"/>
    <n v="1"/>
    <n v="193.6"/>
    <s v="15%"/>
    <x v="5"/>
    <x v="2"/>
    <x v="1"/>
    <n v="118.57"/>
    <n v="0.15"/>
    <x v="448"/>
    <n v="45.990000000000009"/>
    <x v="0"/>
    <n v="12"/>
    <n v="4"/>
    <s v="Декабрь"/>
  </r>
  <r>
    <s v="ORD-2312-01054"/>
    <x v="249"/>
    <x v="3"/>
    <x v="1"/>
    <n v="6"/>
    <n v="108.09"/>
    <s v="0.05"/>
    <x v="1"/>
    <x v="1"/>
    <x v="0"/>
    <n v="510.96"/>
    <n v="0.05"/>
    <x v="449"/>
    <n v="105.15299999999996"/>
    <x v="0"/>
    <n v="12"/>
    <n v="4"/>
    <s v="Декабрь"/>
  </r>
  <r>
    <s v="ORD-2307-01081"/>
    <x v="141"/>
    <x v="23"/>
    <x v="2"/>
    <n v="4"/>
    <n v="350.89"/>
    <s v="15%"/>
    <x v="0"/>
    <x v="6"/>
    <x v="0"/>
    <n v="1069.04"/>
    <n v="0.15"/>
    <x v="450"/>
    <n v="123.98599999999988"/>
    <x v="0"/>
    <n v="7"/>
    <n v="3"/>
    <s v="Июль"/>
  </r>
  <r>
    <s v="ORD-2312-01121"/>
    <x v="250"/>
    <x v="23"/>
    <x v="2"/>
    <n v="4"/>
    <n v="334.26"/>
    <s v="20%"/>
    <x v="5"/>
    <x v="5"/>
    <x v="1"/>
    <n v="1124.28"/>
    <n v="0.2"/>
    <x v="451"/>
    <n v="-54.647999999999911"/>
    <x v="0"/>
    <n v="11"/>
    <n v="4"/>
    <s v="Ноябрь"/>
  </r>
  <r>
    <s v="ORD-2312-01140"/>
    <x v="249"/>
    <x v="10"/>
    <x v="5"/>
    <n v="7"/>
    <n v="200.44"/>
    <s v="0%"/>
    <x v="5"/>
    <x v="4"/>
    <x v="1"/>
    <n v="1112.79"/>
    <n v="0"/>
    <x v="452"/>
    <n v="290.28999999999996"/>
    <x v="0"/>
    <n v="12"/>
    <n v="4"/>
    <s v="Декабрь"/>
  </r>
  <r>
    <s v="ORD-2312-01148"/>
    <x v="223"/>
    <x v="2"/>
    <x v="2"/>
    <n v="1"/>
    <n v="298.08"/>
    <s v="0.2"/>
    <x v="5"/>
    <x v="2"/>
    <x v="0"/>
    <n v="225.74"/>
    <n v="0.2"/>
    <x v="453"/>
    <n v="12.72399999999999"/>
    <x v="0"/>
    <n v="12"/>
    <n v="4"/>
    <s v="Декабрь"/>
  </r>
  <r>
    <s v="ORD-2401-00041"/>
    <x v="251"/>
    <x v="22"/>
    <x v="3"/>
    <n v="3"/>
    <n v="52.06"/>
    <s v="0.05"/>
    <x v="0"/>
    <x v="6"/>
    <x v="1"/>
    <n v="117.21"/>
    <n v="0.05"/>
    <x v="454"/>
    <n v="31.161000000000016"/>
    <x v="1"/>
    <n v="1"/>
    <n v="1"/>
    <s v="Январь"/>
  </r>
  <r>
    <s v="ORD-2401-00055"/>
    <x v="252"/>
    <x v="27"/>
    <x v="5"/>
    <n v="4"/>
    <n v="99.47"/>
    <s v="0.1"/>
    <x v="2"/>
    <x v="5"/>
    <x v="1"/>
    <n v="277.04000000000002"/>
    <n v="0.1"/>
    <x v="455"/>
    <n v="81.051999999999964"/>
    <x v="1"/>
    <n v="1"/>
    <n v="1"/>
    <s v="Январь"/>
  </r>
  <r>
    <s v="ORD-2401-00056"/>
    <x v="253"/>
    <x v="13"/>
    <x v="2"/>
    <n v="5"/>
    <n v="270.26"/>
    <s v="0%"/>
    <x v="1"/>
    <x v="4"/>
    <x v="0"/>
    <n v="1010.55"/>
    <n v="0"/>
    <x v="456"/>
    <n v="340.75"/>
    <x v="1"/>
    <n v="1"/>
    <n v="1"/>
    <s v="Январь"/>
  </r>
  <r>
    <s v="ORD-2401-00102"/>
    <x v="254"/>
    <x v="8"/>
    <x v="3"/>
    <n v="1"/>
    <n v="132.88999999999999"/>
    <s v="0.0"/>
    <x v="0"/>
    <x v="4"/>
    <x v="1"/>
    <n v="86.16"/>
    <n v="0"/>
    <x v="457"/>
    <n v="46.72999999999999"/>
    <x v="1"/>
    <n v="1"/>
    <n v="1"/>
    <s v="Январь"/>
  </r>
  <r>
    <s v="ORD-2401-00112"/>
    <x v="255"/>
    <x v="25"/>
    <x v="5"/>
    <n v="6"/>
    <n v="216.6"/>
    <s v="10%"/>
    <x v="0"/>
    <x v="1"/>
    <x v="0"/>
    <n v="783.48"/>
    <n v="0.1"/>
    <x v="458"/>
    <n v="386.15999999999985"/>
    <x v="1"/>
    <n v="1"/>
    <n v="1"/>
    <s v="Январь"/>
  </r>
  <r>
    <s v="ORD-2401-00182"/>
    <x v="256"/>
    <x v="15"/>
    <x v="3"/>
    <n v="5"/>
    <n v="83.22"/>
    <s v="0.1"/>
    <x v="1"/>
    <x v="3"/>
    <x v="1"/>
    <n v="311.2"/>
    <n v="0.1"/>
    <x v="459"/>
    <n v="63.29000000000002"/>
    <x v="1"/>
    <n v="1"/>
    <n v="1"/>
    <s v="Январь"/>
  </r>
  <r>
    <s v="ORD-2411-00202"/>
    <x v="257"/>
    <x v="20"/>
    <x v="4"/>
    <n v="3"/>
    <n v="1322.95"/>
    <s v="0%"/>
    <x v="5"/>
    <x v="7"/>
    <x v="1"/>
    <n v="2867.04"/>
    <n v="0"/>
    <x v="460"/>
    <n v="1101.8100000000004"/>
    <x v="1"/>
    <n v="11"/>
    <n v="4"/>
    <s v="Ноябрь"/>
  </r>
  <r>
    <s v="ORD-2401-00296"/>
    <x v="258"/>
    <x v="15"/>
    <x v="3"/>
    <n v="1"/>
    <n v="86.06"/>
    <s v="0.1"/>
    <x v="1"/>
    <x v="0"/>
    <x v="1"/>
    <n v="65.41"/>
    <n v="0.1"/>
    <x v="461"/>
    <n v="12.044000000000011"/>
    <x v="1"/>
    <n v="1"/>
    <n v="1"/>
    <s v="Январь"/>
  </r>
  <r>
    <s v="ORD-2401-00300"/>
    <x v="259"/>
    <x v="10"/>
    <x v="5"/>
    <n v="3"/>
    <n v="231.37"/>
    <s v="0.1"/>
    <x v="1"/>
    <x v="1"/>
    <x v="1"/>
    <n v="479.01"/>
    <n v="0.1"/>
    <x v="462"/>
    <n v="145.68900000000008"/>
    <x v="1"/>
    <n v="1"/>
    <n v="1"/>
    <s v="Январь"/>
  </r>
  <r>
    <s v="ORD-2401-00326"/>
    <x v="260"/>
    <x v="23"/>
    <x v="2"/>
    <n v="7"/>
    <n v="15.32"/>
    <s v="0.05"/>
    <x v="3"/>
    <x v="7"/>
    <x v="1"/>
    <n v="78.75"/>
    <n v="0.05"/>
    <x v="463"/>
    <n v="23.128"/>
    <x v="1"/>
    <n v="1"/>
    <n v="1"/>
    <s v="Январь"/>
  </r>
  <r>
    <s v="ORD-2401-00368"/>
    <x v="258"/>
    <x v="20"/>
    <x v="4"/>
    <n v="2"/>
    <n v="160.25"/>
    <s v="10%"/>
    <x v="0"/>
    <x v="0"/>
    <x v="0"/>
    <n v="269.98"/>
    <n v="0.1"/>
    <x v="464"/>
    <n v="18.46999999999997"/>
    <x v="1"/>
    <n v="1"/>
    <n v="1"/>
    <s v="Январь"/>
  </r>
  <r>
    <s v="ORD-2401-00475"/>
    <x v="261"/>
    <x v="24"/>
    <x v="5"/>
    <n v="4"/>
    <n v="199.51"/>
    <s v="0%"/>
    <x v="4"/>
    <x v="5"/>
    <x v="0"/>
    <n v="575.12"/>
    <n v="0"/>
    <x v="465"/>
    <n v="222.91999999999996"/>
    <x v="1"/>
    <n v="1"/>
    <n v="1"/>
    <s v="Январь"/>
  </r>
  <r>
    <s v="ORD-2401-00481"/>
    <x v="262"/>
    <x v="3"/>
    <x v="1"/>
    <n v="7"/>
    <n v="164.91"/>
    <s v="0.15"/>
    <x v="3"/>
    <x v="5"/>
    <x v="1"/>
    <n v="734.37"/>
    <n v="0.15"/>
    <x v="466"/>
    <n v="246.84449999999993"/>
    <x v="1"/>
    <n v="8"/>
    <n v="3"/>
    <s v="Август"/>
  </r>
  <r>
    <s v="ORD-2401-00574"/>
    <x v="261"/>
    <x v="24"/>
    <x v="5"/>
    <n v="7"/>
    <n v="189.29"/>
    <s v="10%"/>
    <x v="4"/>
    <x v="1"/>
    <x v="1"/>
    <n v="1029.98"/>
    <n v="0.1"/>
    <x v="467"/>
    <n v="162.54700000000003"/>
    <x v="1"/>
    <n v="1"/>
    <n v="1"/>
    <s v="Январь"/>
  </r>
  <r>
    <s v="ORD-2401-00597"/>
    <x v="263"/>
    <x v="19"/>
    <x v="0"/>
    <n v="6"/>
    <n v="162.78"/>
    <s v="0.05"/>
    <x v="1"/>
    <x v="4"/>
    <x v="1"/>
    <n v="758.1"/>
    <n v="0.05"/>
    <x v="468"/>
    <n v="169.74599999999998"/>
    <x v="1"/>
    <n v="1"/>
    <n v="1"/>
    <s v="Январь"/>
  </r>
  <r>
    <s v="ORD-2402-00691"/>
    <x v="264"/>
    <x v="9"/>
    <x v="1"/>
    <n v="7"/>
    <n v="273.08999999999997"/>
    <s v="0.0"/>
    <x v="4"/>
    <x v="7"/>
    <x v="1"/>
    <n v="1166.6199999999999"/>
    <n v="0"/>
    <x v="469"/>
    <n v="745.01"/>
    <x v="1"/>
    <n v="2"/>
    <n v="1"/>
    <s v="Февраль"/>
  </r>
  <r>
    <s v="ORD-2401-00698"/>
    <x v="265"/>
    <x v="7"/>
    <x v="0"/>
    <n v="3"/>
    <n v="165.13"/>
    <s v="0%"/>
    <x v="0"/>
    <x v="1"/>
    <x v="1"/>
    <n v="417.69"/>
    <n v="0"/>
    <x v="470"/>
    <n v="77.699999999999989"/>
    <x v="1"/>
    <n v="1"/>
    <n v="1"/>
    <s v="Январь"/>
  </r>
  <r>
    <s v="ORD-2401-00722"/>
    <x v="266"/>
    <x v="3"/>
    <x v="1"/>
    <n v="5"/>
    <n v="222.39"/>
    <s v="10%"/>
    <x v="3"/>
    <x v="5"/>
    <x v="1"/>
    <n v="920.2"/>
    <n v="0.1"/>
    <x v="471"/>
    <n v="80.554999999999836"/>
    <x v="1"/>
    <n v="1"/>
    <n v="1"/>
    <s v="Январь"/>
  </r>
  <r>
    <s v="ORD-2401-00727"/>
    <x v="252"/>
    <x v="15"/>
    <x v="3"/>
    <n v="4"/>
    <n v="129.76"/>
    <s v="0.0"/>
    <x v="3"/>
    <x v="6"/>
    <x v="1"/>
    <n v="421.72"/>
    <n v="0"/>
    <x v="472"/>
    <n v="97.319999999999936"/>
    <x v="1"/>
    <n v="1"/>
    <n v="1"/>
    <s v="Январь"/>
  </r>
  <r>
    <s v="ORD-2401-00770"/>
    <x v="267"/>
    <x v="11"/>
    <x v="4"/>
    <n v="3"/>
    <n v="833.17"/>
    <s v="0.05"/>
    <x v="0"/>
    <x v="0"/>
    <x v="0"/>
    <n v="1672.53"/>
    <n v="0.05"/>
    <x v="473"/>
    <n v="702.00449999999978"/>
    <x v="1"/>
    <n v="1"/>
    <n v="1"/>
    <s v="Январь"/>
  </r>
  <r>
    <s v="ORD-2401-00825"/>
    <x v="268"/>
    <x v="3"/>
    <x v="1"/>
    <n v="7"/>
    <n v="162.66"/>
    <s v="0.0"/>
    <x v="2"/>
    <x v="0"/>
    <x v="1"/>
    <n v="825.3"/>
    <n v="0"/>
    <x v="474"/>
    <n v="313.31999999999994"/>
    <x v="1"/>
    <n v="1"/>
    <n v="1"/>
    <s v="Январь"/>
  </r>
  <r>
    <s v="ORD-2401-00870"/>
    <x v="269"/>
    <x v="20"/>
    <x v="4"/>
    <n v="4"/>
    <n v="721.18"/>
    <s v="10%"/>
    <x v="5"/>
    <x v="6"/>
    <x v="1"/>
    <n v="1961.92"/>
    <n v="0.1"/>
    <x v="475"/>
    <n v="634.32799999999997"/>
    <x v="1"/>
    <n v="4"/>
    <n v="2"/>
    <s v="Апрель"/>
  </r>
  <r>
    <s v="ORD-2401-00877"/>
    <x v="270"/>
    <x v="19"/>
    <x v="0"/>
    <n v="4"/>
    <n v="218.45"/>
    <s v="0.0"/>
    <x v="2"/>
    <x v="2"/>
    <x v="1"/>
    <n v="701.8"/>
    <n v="0"/>
    <x v="476"/>
    <n v="172"/>
    <x v="1"/>
    <n v="1"/>
    <n v="1"/>
    <s v="Январь"/>
  </r>
  <r>
    <s v="ORD-2401-00957"/>
    <x v="271"/>
    <x v="24"/>
    <x v="5"/>
    <n v="4"/>
    <n v="342.89"/>
    <s v="0.05"/>
    <x v="0"/>
    <x v="6"/>
    <x v="1"/>
    <n v="840.16"/>
    <n v="0.05"/>
    <x v="477"/>
    <n v="462.822"/>
    <x v="1"/>
    <n v="1"/>
    <n v="1"/>
    <s v="Январь"/>
  </r>
  <r>
    <s v="ORD-2401-01090"/>
    <x v="261"/>
    <x v="5"/>
    <x v="4"/>
    <n v="5"/>
    <n v="1030.08"/>
    <s v="0.0"/>
    <x v="0"/>
    <x v="1"/>
    <x v="0"/>
    <n v="4137"/>
    <n v="0"/>
    <x v="478"/>
    <n v="1013.3999999999996"/>
    <x v="1"/>
    <n v="1"/>
    <n v="1"/>
    <s v="Январь"/>
  </r>
  <r>
    <s v="ORD-2401-01149"/>
    <x v="251"/>
    <x v="28"/>
    <x v="3"/>
    <n v="6"/>
    <n v="32.119999999999997"/>
    <s v="0.05"/>
    <x v="0"/>
    <x v="0"/>
    <x v="1"/>
    <n v="160.56"/>
    <n v="0.05"/>
    <x v="479"/>
    <n v="22.523999999999972"/>
    <x v="1"/>
    <n v="1"/>
    <n v="1"/>
    <s v="Январь"/>
  </r>
  <r>
    <s v="ORD-2401-01175"/>
    <x v="272"/>
    <x v="12"/>
    <x v="1"/>
    <n v="6"/>
    <n v="57.22"/>
    <s v="0.1"/>
    <x v="3"/>
    <x v="1"/>
    <x v="0"/>
    <n v="225.12"/>
    <n v="0.1"/>
    <x v="480"/>
    <n v="83.867999999999995"/>
    <x v="1"/>
    <n v="1"/>
    <n v="1"/>
    <s v="Январь"/>
  </r>
  <r>
    <s v="ORD-2401-01192"/>
    <x v="255"/>
    <x v="27"/>
    <x v="5"/>
    <n v="1"/>
    <n v="76.290000000000006"/>
    <s v="0%"/>
    <x v="1"/>
    <x v="2"/>
    <x v="0"/>
    <n v="49.29"/>
    <n v="0"/>
    <x v="481"/>
    <n v="27.000000000000007"/>
    <x v="1"/>
    <n v="1"/>
    <n v="1"/>
    <s v="Январь"/>
  </r>
  <r>
    <s v="ORD-2402-00028"/>
    <x v="273"/>
    <x v="6"/>
    <x v="5"/>
    <n v="2"/>
    <n v="11.67"/>
    <s v="0.1"/>
    <x v="2"/>
    <x v="3"/>
    <x v="1"/>
    <n v="18.98"/>
    <n v="0.1"/>
    <x v="482"/>
    <n v="2.0259999999999998"/>
    <x v="1"/>
    <n v="2"/>
    <n v="1"/>
    <s v="Февраль"/>
  </r>
  <r>
    <s v="ORD-2402-00034"/>
    <x v="274"/>
    <x v="17"/>
    <x v="4"/>
    <n v="1"/>
    <n v="640.91"/>
    <s v="0.05"/>
    <x v="4"/>
    <x v="5"/>
    <x v="1"/>
    <n v="440.94"/>
    <n v="0.05"/>
    <x v="483"/>
    <n v="167.92449999999991"/>
    <x v="1"/>
    <n v="2"/>
    <n v="1"/>
    <s v="Февраль"/>
  </r>
  <r>
    <s v="ORD-2402-00098"/>
    <x v="275"/>
    <x v="7"/>
    <x v="0"/>
    <n v="2"/>
    <n v="46.95"/>
    <s v="0.0"/>
    <x v="3"/>
    <x v="4"/>
    <x v="0"/>
    <n v="68.459999999999994"/>
    <n v="0"/>
    <x v="484"/>
    <n v="25.440000000000012"/>
    <x v="1"/>
    <n v="6"/>
    <n v="2"/>
    <s v="Июнь"/>
  </r>
  <r>
    <s v="ORD-2402-00190"/>
    <x v="276"/>
    <x v="16"/>
    <x v="2"/>
    <n v="6"/>
    <n v="355.49"/>
    <s v="0.0"/>
    <x v="4"/>
    <x v="3"/>
    <x v="0"/>
    <n v="1581.18"/>
    <n v="0"/>
    <x v="485"/>
    <n v="551.76"/>
    <x v="1"/>
    <n v="4"/>
    <n v="2"/>
    <s v="Апрель"/>
  </r>
  <r>
    <s v="ORD-2402-00193"/>
    <x v="277"/>
    <x v="27"/>
    <x v="5"/>
    <n v="1"/>
    <n v="262.58999999999997"/>
    <s v="5%"/>
    <x v="2"/>
    <x v="6"/>
    <x v="1"/>
    <n v="221.85"/>
    <n v="0.05"/>
    <x v="486"/>
    <n v="27.610499999999973"/>
    <x v="1"/>
    <n v="2"/>
    <n v="1"/>
    <s v="Февраль"/>
  </r>
  <r>
    <s v="ORD-2402-00216"/>
    <x v="278"/>
    <x v="27"/>
    <x v="5"/>
    <n v="5"/>
    <n v="73.790000000000006"/>
    <s v="0%"/>
    <x v="4"/>
    <x v="6"/>
    <x v="1"/>
    <n v="271.85000000000002"/>
    <n v="0"/>
    <x v="487"/>
    <n v="97.100000000000023"/>
    <x v="1"/>
    <n v="2"/>
    <n v="1"/>
    <s v="Февраль"/>
  </r>
  <r>
    <s v="ORD-2402-00233"/>
    <x v="279"/>
    <x v="16"/>
    <x v="2"/>
    <n v="2"/>
    <n v="504.4"/>
    <s v="0.1"/>
    <x v="4"/>
    <x v="1"/>
    <x v="1"/>
    <n v="839.62"/>
    <n v="0.1"/>
    <x v="488"/>
    <n v="68.299999999999955"/>
    <x v="1"/>
    <n v="2"/>
    <n v="1"/>
    <s v="Февраль"/>
  </r>
  <r>
    <s v="ORD-2402-00239"/>
    <x v="277"/>
    <x v="28"/>
    <x v="3"/>
    <n v="6"/>
    <n v="81.290000000000006"/>
    <s v="0.0"/>
    <x v="5"/>
    <x v="6"/>
    <x v="1"/>
    <n v="382.26"/>
    <n v="0"/>
    <x v="489"/>
    <n v="105.48000000000002"/>
    <x v="1"/>
    <n v="2"/>
    <n v="1"/>
    <s v="Февраль"/>
  </r>
  <r>
    <s v="ORD-2402-00269"/>
    <x v="280"/>
    <x v="25"/>
    <x v="5"/>
    <n v="5"/>
    <n v="76.180000000000007"/>
    <s v="0.0"/>
    <x v="4"/>
    <x v="0"/>
    <x v="1"/>
    <n v="307.89999999999998"/>
    <n v="0"/>
    <x v="490"/>
    <n v="73.000000000000057"/>
    <x v="1"/>
    <n v="2"/>
    <n v="1"/>
    <s v="Февраль"/>
  </r>
  <r>
    <s v="ORD-2402-00363"/>
    <x v="281"/>
    <x v="20"/>
    <x v="4"/>
    <n v="6"/>
    <n v="335.7"/>
    <s v="5%"/>
    <x v="3"/>
    <x v="1"/>
    <x v="1"/>
    <n v="1504.44"/>
    <n v="0.05"/>
    <x v="491"/>
    <n v="409.04999999999973"/>
    <x v="1"/>
    <n v="12"/>
    <n v="4"/>
    <s v="Декабрь"/>
  </r>
  <r>
    <s v="ORD-2402-00381"/>
    <x v="275"/>
    <x v="29"/>
    <x v="1"/>
    <n v="2"/>
    <n v="124.49"/>
    <s v="0.1"/>
    <x v="1"/>
    <x v="5"/>
    <x v="0"/>
    <n v="155.32"/>
    <n v="0.1"/>
    <x v="492"/>
    <n v="68.762"/>
    <x v="1"/>
    <n v="6"/>
    <n v="2"/>
    <s v="Июнь"/>
  </r>
  <r>
    <s v="ORD-2402-00403"/>
    <x v="280"/>
    <x v="2"/>
    <x v="2"/>
    <n v="5"/>
    <n v="133.38999999999999"/>
    <s v="0.0"/>
    <x v="1"/>
    <x v="1"/>
    <x v="1"/>
    <n v="552.65"/>
    <n v="0"/>
    <x v="493"/>
    <n v="114.29999999999995"/>
    <x v="1"/>
    <n v="2"/>
    <n v="1"/>
    <s v="Февраль"/>
  </r>
  <r>
    <s v="ORD-2402-00407"/>
    <x v="278"/>
    <x v="10"/>
    <x v="5"/>
    <n v="5"/>
    <n v="131.4"/>
    <s v="0%"/>
    <x v="4"/>
    <x v="2"/>
    <x v="1"/>
    <n v="456.45"/>
    <n v="0"/>
    <x v="494"/>
    <n v="200.55"/>
    <x v="1"/>
    <n v="2"/>
    <n v="1"/>
    <s v="Февраль"/>
  </r>
  <r>
    <s v="ORD-2402-00452"/>
    <x v="282"/>
    <x v="23"/>
    <x v="2"/>
    <n v="1"/>
    <n v="560.54999999999995"/>
    <s v="0.05"/>
    <x v="0"/>
    <x v="7"/>
    <x v="1"/>
    <n v="465.22"/>
    <n v="0.05"/>
    <x v="495"/>
    <n v="67.302499999999895"/>
    <x v="1"/>
    <n v="2"/>
    <n v="1"/>
    <s v="Февраль"/>
  </r>
  <r>
    <s v="ORD-2402-00454"/>
    <x v="283"/>
    <x v="20"/>
    <x v="4"/>
    <n v="4"/>
    <n v="1204.3800000000001"/>
    <s v="0.0"/>
    <x v="1"/>
    <x v="0"/>
    <x v="0"/>
    <n v="3001.04"/>
    <n v="0"/>
    <x v="496"/>
    <n v="1816.4800000000005"/>
    <x v="1"/>
    <n v="2"/>
    <n v="1"/>
    <s v="Февраль"/>
  </r>
  <r>
    <s v="ORD-2402-00499"/>
    <x v="277"/>
    <x v="27"/>
    <x v="5"/>
    <n v="5"/>
    <n v="133.55000000000001"/>
    <s v="5%"/>
    <x v="1"/>
    <x v="2"/>
    <x v="0"/>
    <n v="465.05"/>
    <n v="0.05"/>
    <x v="497"/>
    <n v="169.31249999999994"/>
    <x v="1"/>
    <n v="2"/>
    <n v="1"/>
    <s v="Февраль"/>
  </r>
  <r>
    <s v="ORD-2402-00526"/>
    <x v="284"/>
    <x v="27"/>
    <x v="5"/>
    <n v="6"/>
    <n v="40.93"/>
    <s v="0.0"/>
    <x v="1"/>
    <x v="6"/>
    <x v="0"/>
    <n v="148.62"/>
    <n v="0"/>
    <x v="498"/>
    <n v="96.95999999999998"/>
    <x v="1"/>
    <n v="2"/>
    <n v="1"/>
    <s v="Февраль"/>
  </r>
  <r>
    <s v="ORD-2402-00532"/>
    <x v="285"/>
    <x v="28"/>
    <x v="3"/>
    <n v="3"/>
    <n v="98.76"/>
    <s v="0%"/>
    <x v="1"/>
    <x v="1"/>
    <x v="1"/>
    <n v="183.33"/>
    <n v="0"/>
    <x v="499"/>
    <n v="112.95000000000002"/>
    <x v="1"/>
    <n v="2"/>
    <n v="1"/>
    <s v="Февраль"/>
  </r>
  <r>
    <s v="ORD-2402-00642"/>
    <x v="286"/>
    <x v="6"/>
    <x v="5"/>
    <n v="1"/>
    <n v="86.3"/>
    <s v="0%"/>
    <x v="4"/>
    <x v="2"/>
    <x v="0"/>
    <n v="70.92"/>
    <n v="0"/>
    <x v="500"/>
    <n v="15.379999999999995"/>
    <x v="1"/>
    <n v="2"/>
    <n v="1"/>
    <s v="Февраль"/>
  </r>
  <r>
    <s v="ORD-2401-00689"/>
    <x v="266"/>
    <x v="5"/>
    <x v="4"/>
    <n v="2"/>
    <n v="782.51"/>
    <s v="0.1"/>
    <x v="0"/>
    <x v="1"/>
    <x v="1"/>
    <n v="979.5"/>
    <n v="0.1"/>
    <x v="501"/>
    <n v="429.01800000000003"/>
    <x v="1"/>
    <n v="1"/>
    <n v="1"/>
    <s v="Январь"/>
  </r>
  <r>
    <s v="ORD-2402-00694"/>
    <x v="287"/>
    <x v="14"/>
    <x v="0"/>
    <n v="1"/>
    <n v="77.38"/>
    <s v="0.1"/>
    <x v="3"/>
    <x v="7"/>
    <x v="1"/>
    <n v="47.71"/>
    <n v="0.1"/>
    <x v="502"/>
    <n v="21.931999999999995"/>
    <x v="1"/>
    <n v="2"/>
    <n v="1"/>
    <s v="Февраль"/>
  </r>
  <r>
    <s v="ORD-2402-00718"/>
    <x v="288"/>
    <x v="15"/>
    <x v="3"/>
    <n v="1"/>
    <n v="93.64"/>
    <s v="0.05"/>
    <x v="1"/>
    <x v="5"/>
    <x v="1"/>
    <n v="76.959999999999994"/>
    <n v="0.05"/>
    <x v="503"/>
    <n v="11.998000000000005"/>
    <x v="1"/>
    <n v="2"/>
    <n v="1"/>
    <s v="Февраль"/>
  </r>
  <r>
    <s v="ORD-2402-00729"/>
    <x v="273"/>
    <x v="26"/>
    <x v="4"/>
    <n v="1"/>
    <n v="256.08999999999997"/>
    <s v="0.05"/>
    <x v="3"/>
    <x v="7"/>
    <x v="1"/>
    <n v="205.83"/>
    <n v="0.05"/>
    <x v="504"/>
    <n v="37.455499999999944"/>
    <x v="1"/>
    <n v="2"/>
    <n v="1"/>
    <s v="Февраль"/>
  </r>
  <r>
    <s v="ORD-2412-00741"/>
    <x v="281"/>
    <x v="14"/>
    <x v="0"/>
    <n v="3"/>
    <n v="116.57"/>
    <s v="0.05"/>
    <x v="4"/>
    <x v="0"/>
    <x v="1"/>
    <n v="280.8"/>
    <n v="0.05"/>
    <x v="505"/>
    <n v="51.424499999999966"/>
    <x v="1"/>
    <n v="12"/>
    <n v="4"/>
    <s v="Декабрь"/>
  </r>
  <r>
    <s v="ORD-2402-00762"/>
    <x v="289"/>
    <x v="15"/>
    <x v="3"/>
    <n v="2"/>
    <n v="139.01"/>
    <s v="0%"/>
    <x v="1"/>
    <x v="5"/>
    <x v="1"/>
    <n v="186.6"/>
    <n v="0"/>
    <x v="506"/>
    <n v="91.419999999999987"/>
    <x v="1"/>
    <n v="2"/>
    <n v="1"/>
    <s v="Февраль"/>
  </r>
  <r>
    <s v="ORD-2402-00771"/>
    <x v="281"/>
    <x v="16"/>
    <x v="2"/>
    <n v="1"/>
    <n v="572.97"/>
    <s v="0.05"/>
    <x v="2"/>
    <x v="6"/>
    <x v="1"/>
    <n v="420.4"/>
    <n v="0.05"/>
    <x v="507"/>
    <n v="123.92150000000004"/>
    <x v="1"/>
    <n v="12"/>
    <n v="4"/>
    <s v="Декабрь"/>
  </r>
  <r>
    <s v="ORD-2402-00913"/>
    <x v="282"/>
    <x v="0"/>
    <x v="0"/>
    <n v="6"/>
    <n v="148.68"/>
    <s v="0.0"/>
    <x v="3"/>
    <x v="7"/>
    <x v="0"/>
    <n v="540.78"/>
    <n v="0"/>
    <x v="508"/>
    <n v="351.30000000000007"/>
    <x v="1"/>
    <n v="2"/>
    <n v="1"/>
    <s v="Февраль"/>
  </r>
  <r>
    <s v="ORD-2402-00966"/>
    <x v="290"/>
    <x v="14"/>
    <x v="0"/>
    <n v="6"/>
    <n v="75.650000000000006"/>
    <s v="10%"/>
    <x v="5"/>
    <x v="6"/>
    <x v="1"/>
    <n v="324.24"/>
    <n v="0.1"/>
    <x v="509"/>
    <n v="84.270000000000039"/>
    <x v="1"/>
    <n v="2"/>
    <n v="1"/>
    <s v="Февраль"/>
  </r>
  <r>
    <s v="ORD-2402-00980"/>
    <x v="288"/>
    <x v="25"/>
    <x v="5"/>
    <n v="6"/>
    <n v="194.52"/>
    <s v="0.0"/>
    <x v="1"/>
    <x v="6"/>
    <x v="1"/>
    <n v="794.88"/>
    <n v="0"/>
    <x v="510"/>
    <n v="372.24000000000012"/>
    <x v="1"/>
    <n v="2"/>
    <n v="1"/>
    <s v="Февраль"/>
  </r>
  <r>
    <s v="ORD-2402-00996"/>
    <x v="291"/>
    <x v="14"/>
    <x v="0"/>
    <n v="2"/>
    <n v="84.22"/>
    <s v="0.0"/>
    <x v="1"/>
    <x v="1"/>
    <x v="1"/>
    <n v="114.22"/>
    <n v="0"/>
    <x v="511"/>
    <n v="54.22"/>
    <x v="1"/>
    <n v="2"/>
    <n v="1"/>
    <s v="Февраль"/>
  </r>
  <r>
    <s v="ORD-2402-01023"/>
    <x v="292"/>
    <x v="16"/>
    <x v="2"/>
    <n v="4"/>
    <n v="557.35"/>
    <s v="10%"/>
    <x v="0"/>
    <x v="7"/>
    <x v="1"/>
    <n v="1764.36"/>
    <n v="0.1"/>
    <x v="512"/>
    <n v="242.10000000000014"/>
    <x v="1"/>
    <n v="2"/>
    <n v="1"/>
    <s v="Февраль"/>
  </r>
  <r>
    <s v="ORD-2402-01046"/>
    <x v="293"/>
    <x v="0"/>
    <x v="0"/>
    <n v="6"/>
    <n v="186.77"/>
    <s v="0.0"/>
    <x v="0"/>
    <x v="5"/>
    <x v="1"/>
    <n v="737.82"/>
    <n v="0"/>
    <x v="513"/>
    <n v="382.80000000000007"/>
    <x v="1"/>
    <n v="2"/>
    <n v="1"/>
    <s v="Февраль"/>
  </r>
  <r>
    <s v="ORD-2402-01049"/>
    <x v="288"/>
    <x v="29"/>
    <x v="1"/>
    <n v="2"/>
    <n v="165.56"/>
    <s v="5%"/>
    <x v="3"/>
    <x v="1"/>
    <x v="1"/>
    <n v="244.38"/>
    <n v="0.05"/>
    <x v="514"/>
    <n v="70.183999999999969"/>
    <x v="1"/>
    <n v="2"/>
    <n v="1"/>
    <s v="Февраль"/>
  </r>
  <r>
    <s v="ORD-2402-01086"/>
    <x v="280"/>
    <x v="17"/>
    <x v="4"/>
    <n v="5"/>
    <n v="433.27"/>
    <s v="0.1"/>
    <x v="0"/>
    <x v="1"/>
    <x v="1"/>
    <n v="1791.95"/>
    <n v="0.1"/>
    <x v="515"/>
    <n v="157.76499999999987"/>
    <x v="1"/>
    <n v="2"/>
    <n v="1"/>
    <s v="Февраль"/>
  </r>
  <r>
    <s v="ORD-2402-01123"/>
    <x v="294"/>
    <x v="4"/>
    <x v="3"/>
    <n v="4"/>
    <n v="63.81"/>
    <s v="0.05"/>
    <x v="4"/>
    <x v="2"/>
    <x v="1"/>
    <n v="186.16"/>
    <n v="0.05"/>
    <x v="516"/>
    <n v="56.318000000000012"/>
    <x v="1"/>
    <n v="2"/>
    <n v="1"/>
    <s v="Февраль"/>
  </r>
  <r>
    <s v="ORD-2402-01161"/>
    <x v="295"/>
    <x v="4"/>
    <x v="3"/>
    <n v="7"/>
    <n v="9.8699999999999992"/>
    <s v="0.1"/>
    <x v="4"/>
    <x v="0"/>
    <x v="0"/>
    <n v="50.68"/>
    <n v="0.1"/>
    <x v="517"/>
    <n v="11.500999999999991"/>
    <x v="1"/>
    <n v="2"/>
    <n v="1"/>
    <s v="Февраль"/>
  </r>
  <r>
    <s v="ORD-2403-00048"/>
    <x v="296"/>
    <x v="7"/>
    <x v="0"/>
    <n v="6"/>
    <n v="152.27000000000001"/>
    <s v="0.0"/>
    <x v="5"/>
    <x v="3"/>
    <x v="0"/>
    <n v="610.32000000000005"/>
    <n v="0"/>
    <x v="518"/>
    <n v="303.30000000000007"/>
    <x v="1"/>
    <n v="3"/>
    <n v="1"/>
    <s v="Март"/>
  </r>
  <r>
    <s v="ORD-2403-00195"/>
    <x v="297"/>
    <x v="5"/>
    <x v="4"/>
    <n v="1"/>
    <n v="1249.8699999999999"/>
    <s v="0%"/>
    <x v="0"/>
    <x v="5"/>
    <x v="1"/>
    <n v="860.62"/>
    <n v="0"/>
    <x v="519"/>
    <n v="389.24999999999989"/>
    <x v="1"/>
    <n v="3"/>
    <n v="1"/>
    <s v="Март"/>
  </r>
  <r>
    <s v="ORD-2403-00288"/>
    <x v="298"/>
    <x v="1"/>
    <x v="1"/>
    <n v="4"/>
    <n v="94.14"/>
    <s v="5%"/>
    <x v="4"/>
    <x v="0"/>
    <x v="1"/>
    <n v="310.88"/>
    <n v="0.05"/>
    <x v="520"/>
    <n v="46.851999999999975"/>
    <x v="1"/>
    <n v="3"/>
    <n v="1"/>
    <s v="Март"/>
  </r>
  <r>
    <s v="ORD-2403-00306"/>
    <x v="299"/>
    <x v="6"/>
    <x v="5"/>
    <n v="3"/>
    <n v="108.05"/>
    <s v="0.1"/>
    <x v="3"/>
    <x v="3"/>
    <x v="1"/>
    <n v="233.1"/>
    <n v="0.1"/>
    <x v="521"/>
    <n v="58.635000000000019"/>
    <x v="1"/>
    <n v="3"/>
    <n v="1"/>
    <s v="Март"/>
  </r>
  <r>
    <s v="ORD-2403-00430"/>
    <x v="300"/>
    <x v="21"/>
    <x v="0"/>
    <n v="2"/>
    <n v="18.399999999999999"/>
    <s v="0.0"/>
    <x v="0"/>
    <x v="6"/>
    <x v="1"/>
    <n v="24.74"/>
    <n v="0"/>
    <x v="522"/>
    <n v="12.059999999999999"/>
    <x v="1"/>
    <n v="3"/>
    <n v="1"/>
    <s v="Март"/>
  </r>
  <r>
    <s v="ORD-2403-00450"/>
    <x v="301"/>
    <x v="20"/>
    <x v="4"/>
    <n v="3"/>
    <n v="162.94"/>
    <s v="0%"/>
    <x v="5"/>
    <x v="5"/>
    <x v="1"/>
    <n v="335.94"/>
    <n v="0"/>
    <x v="523"/>
    <n v="152.88"/>
    <x v="1"/>
    <n v="3"/>
    <n v="1"/>
    <s v="Март"/>
  </r>
  <r>
    <s v="ORD-2403-00485"/>
    <x v="297"/>
    <x v="1"/>
    <x v="1"/>
    <n v="2"/>
    <n v="42.32"/>
    <s v="5%"/>
    <x v="1"/>
    <x v="3"/>
    <x v="0"/>
    <n v="61.56"/>
    <n v="0.05"/>
    <x v="524"/>
    <n v="18.847999999999999"/>
    <x v="1"/>
    <n v="3"/>
    <n v="1"/>
    <s v="Март"/>
  </r>
  <r>
    <s v="ORD-2403-00487"/>
    <x v="302"/>
    <x v="18"/>
    <x v="2"/>
    <n v="3"/>
    <n v="479.26"/>
    <s v="0.1"/>
    <x v="3"/>
    <x v="4"/>
    <x v="1"/>
    <n v="872.16"/>
    <n v="0.1"/>
    <x v="525"/>
    <n v="421.84199999999998"/>
    <x v="1"/>
    <n v="3"/>
    <n v="1"/>
    <s v="Март"/>
  </r>
  <r>
    <s v="ORD-2403-00514"/>
    <x v="297"/>
    <x v="4"/>
    <x v="3"/>
    <n v="1"/>
    <n v="35.33"/>
    <s v="0.1"/>
    <x v="3"/>
    <x v="1"/>
    <x v="0"/>
    <n v="27.52"/>
    <n v="0.1"/>
    <x v="526"/>
    <n v="4.277000000000001"/>
    <x v="1"/>
    <n v="3"/>
    <n v="1"/>
    <s v="Март"/>
  </r>
  <r>
    <s v="ORD-2411-00566"/>
    <x v="303"/>
    <x v="29"/>
    <x v="1"/>
    <n v="7"/>
    <n v="168.3"/>
    <s v="0.05"/>
    <x v="1"/>
    <x v="0"/>
    <x v="0"/>
    <n v="930.23"/>
    <n v="0.05"/>
    <x v="527"/>
    <n v="188.96500000000015"/>
    <x v="1"/>
    <n v="11"/>
    <n v="4"/>
    <s v="Ноябрь"/>
  </r>
  <r>
    <s v="ORD-2403-00595"/>
    <x v="304"/>
    <x v="20"/>
    <x v="4"/>
    <n v="3"/>
    <n v="173.28"/>
    <s v="0.0"/>
    <x v="2"/>
    <x v="1"/>
    <x v="1"/>
    <n v="427.05"/>
    <n v="0"/>
    <x v="528"/>
    <n v="92.79000000000002"/>
    <x v="1"/>
    <n v="3"/>
    <n v="1"/>
    <s v="Март"/>
  </r>
  <r>
    <s v="ORD-2403-00596"/>
    <x v="305"/>
    <x v="5"/>
    <x v="4"/>
    <n v="4"/>
    <n v="352.76"/>
    <s v="0.0"/>
    <x v="1"/>
    <x v="1"/>
    <x v="1"/>
    <n v="937.52"/>
    <n v="0"/>
    <x v="529"/>
    <n v="473.52"/>
    <x v="1"/>
    <n v="8"/>
    <n v="3"/>
    <s v="Август"/>
  </r>
  <r>
    <s v="ORD-2403-00612"/>
    <x v="306"/>
    <x v="9"/>
    <x v="1"/>
    <n v="7"/>
    <n v="220.9"/>
    <s v="10%"/>
    <x v="5"/>
    <x v="6"/>
    <x v="1"/>
    <n v="1278.55"/>
    <n v="0.1"/>
    <x v="530"/>
    <n v="113.12000000000012"/>
    <x v="1"/>
    <n v="3"/>
    <n v="1"/>
    <s v="Март"/>
  </r>
  <r>
    <s v="ORD-2403-00675"/>
    <x v="307"/>
    <x v="22"/>
    <x v="3"/>
    <n v="7"/>
    <n v="24.95"/>
    <s v="10%"/>
    <x v="2"/>
    <x v="0"/>
    <x v="0"/>
    <n v="140.77000000000001"/>
    <n v="0.1"/>
    <x v="531"/>
    <n v="16.414999999999992"/>
    <x v="1"/>
    <n v="3"/>
    <n v="1"/>
    <s v="Март"/>
  </r>
  <r>
    <s v="ORD-2403-00754"/>
    <x v="308"/>
    <x v="8"/>
    <x v="3"/>
    <n v="1"/>
    <n v="44.9"/>
    <s v="0.2"/>
    <x v="1"/>
    <x v="1"/>
    <x v="0"/>
    <n v="28.85"/>
    <n v="0.2"/>
    <x v="532"/>
    <n v="7.07"/>
    <x v="1"/>
    <n v="3"/>
    <n v="1"/>
    <s v="Март"/>
  </r>
  <r>
    <s v="ORD-2403-00788"/>
    <x v="309"/>
    <x v="3"/>
    <x v="1"/>
    <n v="7"/>
    <n v="256.07"/>
    <s v="0%"/>
    <x v="5"/>
    <x v="6"/>
    <x v="0"/>
    <n v="1370.6"/>
    <n v="0"/>
    <x v="533"/>
    <n v="421.8900000000001"/>
    <x v="1"/>
    <n v="3"/>
    <n v="1"/>
    <s v="Март"/>
  </r>
  <r>
    <s v="ORD-2403-00793"/>
    <x v="310"/>
    <x v="22"/>
    <x v="3"/>
    <n v="1"/>
    <n v="67.8"/>
    <s v="0.1"/>
    <x v="2"/>
    <x v="1"/>
    <x v="1"/>
    <n v="41.9"/>
    <n v="0.1"/>
    <x v="534"/>
    <n v="19.119999999999997"/>
    <x v="1"/>
    <n v="10"/>
    <n v="4"/>
    <s v="Октябрь"/>
  </r>
  <r>
    <s v="ORD-2403-00810"/>
    <x v="311"/>
    <x v="14"/>
    <x v="0"/>
    <n v="3"/>
    <n v="54.88"/>
    <s v="0.05"/>
    <x v="4"/>
    <x v="5"/>
    <x v="0"/>
    <n v="112.17"/>
    <n v="0.05"/>
    <x v="535"/>
    <n v="44.238000000000014"/>
    <x v="1"/>
    <n v="3"/>
    <n v="1"/>
    <s v="Март"/>
  </r>
  <r>
    <s v="ORD-2401-00959"/>
    <x v="265"/>
    <x v="6"/>
    <x v="5"/>
    <n v="1"/>
    <n v="198.03"/>
    <s v="10%"/>
    <x v="0"/>
    <x v="1"/>
    <x v="0"/>
    <n v="130.06"/>
    <n v="0.1"/>
    <x v="536"/>
    <n v="48.167000000000002"/>
    <x v="1"/>
    <n v="1"/>
    <n v="1"/>
    <s v="Январь"/>
  </r>
  <r>
    <s v="ORD-2403-00968"/>
    <x v="312"/>
    <x v="22"/>
    <x v="3"/>
    <n v="4"/>
    <n v="37.92"/>
    <s v="0.05"/>
    <x v="4"/>
    <x v="5"/>
    <x v="1"/>
    <n v="101.4"/>
    <n v="0.05"/>
    <x v="537"/>
    <n v="42.695999999999998"/>
    <x v="1"/>
    <n v="3"/>
    <n v="1"/>
    <s v="Март"/>
  </r>
  <r>
    <s v="ORD-2403-01036"/>
    <x v="313"/>
    <x v="24"/>
    <x v="5"/>
    <n v="7"/>
    <n v="19.59"/>
    <s v="0%"/>
    <x v="2"/>
    <x v="2"/>
    <x v="1"/>
    <n v="97.02"/>
    <n v="0"/>
    <x v="538"/>
    <n v="40.11"/>
    <x v="1"/>
    <n v="3"/>
    <n v="1"/>
    <s v="Март"/>
  </r>
  <r>
    <s v="ORD-2403-01039"/>
    <x v="302"/>
    <x v="19"/>
    <x v="0"/>
    <n v="1"/>
    <n v="154.80000000000001"/>
    <s v="0.1"/>
    <x v="2"/>
    <x v="1"/>
    <x v="1"/>
    <n v="127.36"/>
    <n v="0.1"/>
    <x v="539"/>
    <n v="11.960000000000022"/>
    <x v="1"/>
    <n v="3"/>
    <n v="1"/>
    <s v="Март"/>
  </r>
  <r>
    <s v="ORD-2401-01047"/>
    <x v="265"/>
    <x v="18"/>
    <x v="2"/>
    <n v="6"/>
    <n v="412.04"/>
    <s v="0.0"/>
    <x v="2"/>
    <x v="7"/>
    <x v="1"/>
    <n v="2014.14"/>
    <n v="0"/>
    <x v="540"/>
    <n v="458.10000000000014"/>
    <x v="1"/>
    <n v="1"/>
    <n v="1"/>
    <s v="Январь"/>
  </r>
  <r>
    <s v="ORD-2403-01151"/>
    <x v="312"/>
    <x v="27"/>
    <x v="5"/>
    <n v="7"/>
    <n v="290.70999999999998"/>
    <s v="0.0"/>
    <x v="0"/>
    <x v="7"/>
    <x v="1"/>
    <n v="1382.85"/>
    <n v="0"/>
    <x v="541"/>
    <n v="652.11999999999989"/>
    <x v="1"/>
    <n v="3"/>
    <n v="1"/>
    <s v="Март"/>
  </r>
  <r>
    <s v="ORD-2404-00004"/>
    <x v="314"/>
    <x v="10"/>
    <x v="5"/>
    <n v="5"/>
    <n v="5.31"/>
    <s v="5%"/>
    <x v="0"/>
    <x v="6"/>
    <x v="0"/>
    <n v="21.3"/>
    <n v="0.05"/>
    <x v="542"/>
    <n v="3.9224999999999959"/>
    <x v="1"/>
    <n v="4"/>
    <n v="2"/>
    <s v="Апрель"/>
  </r>
  <r>
    <s v="ORD-2404-00070"/>
    <x v="315"/>
    <x v="9"/>
    <x v="1"/>
    <n v="4"/>
    <n v="128.78"/>
    <s v="0.1"/>
    <x v="2"/>
    <x v="2"/>
    <x v="1"/>
    <n v="399.36"/>
    <n v="0.1"/>
    <x v="543"/>
    <n v="64.24799999999999"/>
    <x v="1"/>
    <n v="4"/>
    <n v="2"/>
    <s v="Апрель"/>
  </r>
  <r>
    <s v="ORD-2404-00085"/>
    <x v="316"/>
    <x v="12"/>
    <x v="1"/>
    <n v="3"/>
    <n v="48.32"/>
    <s v="0.05"/>
    <x v="0"/>
    <x v="1"/>
    <x v="1"/>
    <n v="106.77"/>
    <n v="0.05"/>
    <x v="544"/>
    <n v="30.941999999999993"/>
    <x v="1"/>
    <n v="10"/>
    <n v="4"/>
    <s v="Октябрь"/>
  </r>
  <r>
    <s v="ORD-2404-00092"/>
    <x v="314"/>
    <x v="17"/>
    <x v="4"/>
    <n v="4"/>
    <n v="271.52"/>
    <s v="0.0"/>
    <x v="5"/>
    <x v="2"/>
    <x v="1"/>
    <n v="825.32"/>
    <n v="0"/>
    <x v="545"/>
    <n v="260.75999999999988"/>
    <x v="1"/>
    <n v="4"/>
    <n v="2"/>
    <s v="Апрель"/>
  </r>
  <r>
    <s v="ORD-2404-00095"/>
    <x v="317"/>
    <x v="1"/>
    <x v="1"/>
    <n v="6"/>
    <n v="192.14"/>
    <s v="0%"/>
    <x v="5"/>
    <x v="5"/>
    <x v="1"/>
    <n v="974.22"/>
    <n v="0"/>
    <x v="546"/>
    <n v="178.61999999999989"/>
    <x v="1"/>
    <n v="4"/>
    <n v="2"/>
    <s v="Апрель"/>
  </r>
  <r>
    <s v="ORD-2404-00132"/>
    <x v="318"/>
    <x v="19"/>
    <x v="0"/>
    <n v="6"/>
    <n v="97.67"/>
    <s v="5%"/>
    <x v="3"/>
    <x v="7"/>
    <x v="0"/>
    <n v="374.88"/>
    <n v="0.05"/>
    <x v="547"/>
    <n v="181.83899999999994"/>
    <x v="1"/>
    <n v="4"/>
    <n v="2"/>
    <s v="Апрель"/>
  </r>
  <r>
    <s v="ORD-2404-00146"/>
    <x v="319"/>
    <x v="22"/>
    <x v="3"/>
    <n v="6"/>
    <n v="87.26"/>
    <s v="0.0"/>
    <x v="2"/>
    <x v="4"/>
    <x v="1"/>
    <n v="384.36"/>
    <n v="0"/>
    <x v="548"/>
    <n v="139.20000000000005"/>
    <x v="1"/>
    <n v="4"/>
    <n v="2"/>
    <s v="Апрель"/>
  </r>
  <r>
    <s v="ORD-2404-00153"/>
    <x v="320"/>
    <x v="22"/>
    <x v="3"/>
    <n v="3"/>
    <n v="92.48"/>
    <s v="10%"/>
    <x v="1"/>
    <x v="4"/>
    <x v="1"/>
    <n v="234.21"/>
    <n v="0.1"/>
    <x v="549"/>
    <n v="15.48599999999999"/>
    <x v="1"/>
    <n v="4"/>
    <n v="2"/>
    <s v="Апрель"/>
  </r>
  <r>
    <s v="ORD-2404-00172"/>
    <x v="321"/>
    <x v="7"/>
    <x v="0"/>
    <n v="4"/>
    <n v="135.78"/>
    <s v="0.0"/>
    <x v="3"/>
    <x v="6"/>
    <x v="1"/>
    <n v="359.12"/>
    <n v="0"/>
    <x v="550"/>
    <n v="184"/>
    <x v="1"/>
    <n v="4"/>
    <n v="2"/>
    <s v="Апрель"/>
  </r>
  <r>
    <s v="ORD-2404-00207"/>
    <x v="322"/>
    <x v="12"/>
    <x v="1"/>
    <n v="5"/>
    <n v="158.91"/>
    <s v="0%"/>
    <x v="3"/>
    <x v="6"/>
    <x v="0"/>
    <n v="653.5"/>
    <n v="0"/>
    <x v="551"/>
    <n v="141.04999999999995"/>
    <x v="1"/>
    <n v="4"/>
    <n v="2"/>
    <s v="Апрель"/>
  </r>
  <r>
    <s v="ORD-2404-00220"/>
    <x v="323"/>
    <x v="6"/>
    <x v="5"/>
    <n v="6"/>
    <n v="224.29"/>
    <s v="5%"/>
    <x v="2"/>
    <x v="2"/>
    <x v="1"/>
    <n v="826.92"/>
    <n v="0.05"/>
    <x v="552"/>
    <n v="451.53300000000002"/>
    <x v="1"/>
    <n v="4"/>
    <n v="2"/>
    <s v="Апрель"/>
  </r>
  <r>
    <s v="ORD-2404-00281"/>
    <x v="324"/>
    <x v="12"/>
    <x v="1"/>
    <n v="2"/>
    <n v="41.14"/>
    <s v="0.1"/>
    <x v="4"/>
    <x v="1"/>
    <x v="1"/>
    <n v="54.62"/>
    <n v="0.1"/>
    <x v="553"/>
    <n v="19.432000000000009"/>
    <x v="1"/>
    <n v="4"/>
    <n v="2"/>
    <s v="Апрель"/>
  </r>
  <r>
    <s v="ORD-2404-00308"/>
    <x v="314"/>
    <x v="24"/>
    <x v="5"/>
    <n v="3"/>
    <n v="320.38"/>
    <s v="0.1"/>
    <x v="5"/>
    <x v="6"/>
    <x v="1"/>
    <n v="695.04"/>
    <n v="0.1"/>
    <x v="554"/>
    <n v="169.98599999999999"/>
    <x v="1"/>
    <n v="4"/>
    <n v="2"/>
    <s v="Апрель"/>
  </r>
  <r>
    <s v="ORD-2404-00342"/>
    <x v="317"/>
    <x v="20"/>
    <x v="4"/>
    <n v="5"/>
    <n v="1154.48"/>
    <s v="5%"/>
    <x v="5"/>
    <x v="6"/>
    <x v="1"/>
    <n v="3951.95"/>
    <n v="0.05"/>
    <x v="555"/>
    <n v="1531.83"/>
    <x v="1"/>
    <n v="4"/>
    <n v="2"/>
    <s v="Апрель"/>
  </r>
  <r>
    <s v="ORD-2404-00409"/>
    <x v="325"/>
    <x v="6"/>
    <x v="5"/>
    <n v="6"/>
    <n v="387.99"/>
    <s v="0.2"/>
    <x v="0"/>
    <x v="5"/>
    <x v="1"/>
    <n v="1573.14"/>
    <n v="0.2"/>
    <x v="556"/>
    <n v="289.21199999999999"/>
    <x v="1"/>
    <n v="4"/>
    <n v="2"/>
    <s v="Апрель"/>
  </r>
  <r>
    <s v="ORD-2404-00546"/>
    <x v="326"/>
    <x v="25"/>
    <x v="5"/>
    <n v="7"/>
    <n v="197.63"/>
    <s v="0.0"/>
    <x v="3"/>
    <x v="1"/>
    <x v="1"/>
    <n v="878.5"/>
    <n v="0"/>
    <x v="557"/>
    <n v="504.90999999999985"/>
    <x v="1"/>
    <n v="4"/>
    <n v="2"/>
    <s v="Апрель"/>
  </r>
  <r>
    <s v="ORD-2404-00559"/>
    <x v="324"/>
    <x v="14"/>
    <x v="0"/>
    <n v="7"/>
    <n v="104.9"/>
    <s v="0.0"/>
    <x v="5"/>
    <x v="6"/>
    <x v="1"/>
    <n v="623.63"/>
    <n v="0"/>
    <x v="558"/>
    <n v="110.67000000000007"/>
    <x v="1"/>
    <n v="4"/>
    <n v="2"/>
    <s v="Апрель"/>
  </r>
  <r>
    <s v="ORD-2404-00585"/>
    <x v="315"/>
    <x v="22"/>
    <x v="3"/>
    <n v="3"/>
    <n v="90.61"/>
    <s v="0.2"/>
    <x v="4"/>
    <x v="1"/>
    <x v="1"/>
    <n v="190.86"/>
    <n v="0.2"/>
    <x v="559"/>
    <n v="26.603999999999985"/>
    <x v="1"/>
    <n v="4"/>
    <n v="2"/>
    <s v="Апрель"/>
  </r>
  <r>
    <s v="ORD-2404-00599"/>
    <x v="315"/>
    <x v="21"/>
    <x v="0"/>
    <n v="5"/>
    <n v="89.32"/>
    <s v="20%"/>
    <x v="1"/>
    <x v="1"/>
    <x v="1"/>
    <n v="275.45"/>
    <n v="0.2"/>
    <x v="560"/>
    <n v="81.829999999999984"/>
    <x v="1"/>
    <n v="4"/>
    <n v="2"/>
    <s v="Апрель"/>
  </r>
  <r>
    <s v="ORD-2412-00635"/>
    <x v="327"/>
    <x v="9"/>
    <x v="1"/>
    <n v="5"/>
    <n v="66.5"/>
    <s v="10%"/>
    <x v="4"/>
    <x v="4"/>
    <x v="1"/>
    <n v="262.60000000000002"/>
    <n v="0.1"/>
    <x v="561"/>
    <n v="36.649999999999977"/>
    <x v="1"/>
    <n v="12"/>
    <n v="4"/>
    <s v="Декабрь"/>
  </r>
  <r>
    <s v="ORD-2404-00703"/>
    <x v="328"/>
    <x v="25"/>
    <x v="5"/>
    <n v="3"/>
    <n v="324.81"/>
    <s v="15%"/>
    <x v="3"/>
    <x v="5"/>
    <x v="0"/>
    <n v="776.46"/>
    <n v="0.15"/>
    <x v="562"/>
    <n v="51.805500000000052"/>
    <x v="1"/>
    <n v="4"/>
    <n v="2"/>
    <s v="Апрель"/>
  </r>
  <r>
    <s v="ORD-2404-00712"/>
    <x v="329"/>
    <x v="25"/>
    <x v="5"/>
    <n v="7"/>
    <n v="168.65"/>
    <s v="5%"/>
    <x v="1"/>
    <x v="2"/>
    <x v="1"/>
    <n v="934.85"/>
    <n v="0.05"/>
    <x v="563"/>
    <n v="186.67249999999979"/>
    <x v="1"/>
    <n v="7"/>
    <n v="3"/>
    <s v="Июль"/>
  </r>
  <r>
    <s v="ORD-2404-00731"/>
    <x v="330"/>
    <x v="9"/>
    <x v="1"/>
    <n v="5"/>
    <n v="33.29"/>
    <s v="0.0"/>
    <x v="4"/>
    <x v="7"/>
    <x v="0"/>
    <n v="124.35"/>
    <n v="0"/>
    <x v="564"/>
    <n v="42.099999999999994"/>
    <x v="1"/>
    <n v="4"/>
    <n v="2"/>
    <s v="Апрель"/>
  </r>
  <r>
    <s v="ORD-2404-00856"/>
    <x v="314"/>
    <x v="1"/>
    <x v="1"/>
    <n v="2"/>
    <n v="248.02"/>
    <s v="0.0"/>
    <x v="2"/>
    <x v="4"/>
    <x v="1"/>
    <n v="401.34"/>
    <n v="0"/>
    <x v="565"/>
    <n v="94.700000000000045"/>
    <x v="1"/>
    <n v="4"/>
    <n v="2"/>
    <s v="Апрель"/>
  </r>
  <r>
    <s v="ORD-2404-00863"/>
    <x v="331"/>
    <x v="25"/>
    <x v="5"/>
    <n v="7"/>
    <n v="130.80000000000001"/>
    <s v="0.1"/>
    <x v="3"/>
    <x v="6"/>
    <x v="1"/>
    <n v="582.4"/>
    <n v="0.1"/>
    <x v="566"/>
    <n v="241.64000000000021"/>
    <x v="1"/>
    <n v="4"/>
    <n v="2"/>
    <s v="Апрель"/>
  </r>
  <r>
    <s v="ORD-2404-00958"/>
    <x v="326"/>
    <x v="2"/>
    <x v="2"/>
    <n v="3"/>
    <n v="284.05"/>
    <s v="0.1"/>
    <x v="4"/>
    <x v="2"/>
    <x v="1"/>
    <n v="594.17999999999995"/>
    <n v="0.1"/>
    <x v="567"/>
    <n v="172.75500000000011"/>
    <x v="1"/>
    <n v="4"/>
    <n v="2"/>
    <s v="Апрель"/>
  </r>
  <r>
    <s v="ORD-2404-00967"/>
    <x v="321"/>
    <x v="0"/>
    <x v="0"/>
    <n v="4"/>
    <n v="11.07"/>
    <s v="5%"/>
    <x v="1"/>
    <x v="1"/>
    <x v="1"/>
    <n v="32.04"/>
    <n v="0.05"/>
    <x v="568"/>
    <n v="10.026000000000003"/>
    <x v="1"/>
    <n v="4"/>
    <n v="2"/>
    <s v="Апрель"/>
  </r>
  <r>
    <s v="ORD-2404-00969"/>
    <x v="332"/>
    <x v="3"/>
    <x v="1"/>
    <n v="5"/>
    <n v="37.81"/>
    <s v="0.05"/>
    <x v="0"/>
    <x v="4"/>
    <x v="1"/>
    <n v="141.75"/>
    <n v="0.05"/>
    <x v="569"/>
    <n v="37.847499999999997"/>
    <x v="1"/>
    <n v="4"/>
    <n v="2"/>
    <s v="Апрель"/>
  </r>
  <r>
    <s v="ORD-2402-01028"/>
    <x v="292"/>
    <x v="12"/>
    <x v="1"/>
    <n v="1"/>
    <n v="178.43"/>
    <s v="0%"/>
    <x v="4"/>
    <x v="7"/>
    <x v="0"/>
    <n v="138.55000000000001"/>
    <n v="0"/>
    <x v="570"/>
    <n v="39.879999999999995"/>
    <x v="1"/>
    <n v="2"/>
    <n v="1"/>
    <s v="Февраль"/>
  </r>
  <r>
    <s v="ORD-2404-01076"/>
    <x v="333"/>
    <x v="28"/>
    <x v="3"/>
    <n v="1"/>
    <n v="106.15"/>
    <s v="0.0"/>
    <x v="5"/>
    <x v="2"/>
    <x v="1"/>
    <n v="74.92"/>
    <n v="0"/>
    <x v="571"/>
    <n v="31.230000000000004"/>
    <x v="1"/>
    <n v="4"/>
    <n v="2"/>
    <s v="Апрель"/>
  </r>
  <r>
    <s v="ORD-2407-01124"/>
    <x v="329"/>
    <x v="9"/>
    <x v="1"/>
    <n v="6"/>
    <n v="151.32"/>
    <s v="0.1"/>
    <x v="3"/>
    <x v="0"/>
    <x v="1"/>
    <n v="668.46"/>
    <n v="0.1"/>
    <x v="572"/>
    <n v="148.66799999999989"/>
    <x v="1"/>
    <n v="7"/>
    <n v="3"/>
    <s v="Июль"/>
  </r>
  <r>
    <s v="ORD-2404-01147"/>
    <x v="334"/>
    <x v="14"/>
    <x v="0"/>
    <n v="7"/>
    <n v="32.619999999999997"/>
    <s v="0%"/>
    <x v="2"/>
    <x v="2"/>
    <x v="1"/>
    <n v="143.01"/>
    <n v="0"/>
    <x v="573"/>
    <n v="85.329999999999984"/>
    <x v="1"/>
    <n v="6"/>
    <n v="2"/>
    <s v="Июнь"/>
  </r>
  <r>
    <s v="ORD-2405-00114"/>
    <x v="335"/>
    <x v="9"/>
    <x v="1"/>
    <n v="5"/>
    <n v="257.60000000000002"/>
    <s v="0.0"/>
    <x v="3"/>
    <x v="2"/>
    <x v="1"/>
    <n v="865.5"/>
    <n v="0"/>
    <x v="574"/>
    <n v="422.5"/>
    <x v="1"/>
    <n v="5"/>
    <n v="2"/>
    <s v="Май"/>
  </r>
  <r>
    <s v="ORD-2405-00311"/>
    <x v="336"/>
    <x v="8"/>
    <x v="3"/>
    <n v="6"/>
    <n v="72.94"/>
    <s v="0%"/>
    <x v="5"/>
    <x v="1"/>
    <x v="0"/>
    <n v="285.36"/>
    <n v="0"/>
    <x v="575"/>
    <n v="152.27999999999997"/>
    <x v="1"/>
    <n v="5"/>
    <n v="2"/>
    <s v="Май"/>
  </r>
  <r>
    <s v="ORD-2405-00322"/>
    <x v="337"/>
    <x v="3"/>
    <x v="1"/>
    <n v="4"/>
    <n v="229.27"/>
    <s v="0.0"/>
    <x v="4"/>
    <x v="3"/>
    <x v="0"/>
    <n v="673.92"/>
    <n v="0"/>
    <x v="576"/>
    <n v="243.16000000000008"/>
    <x v="1"/>
    <n v="5"/>
    <n v="2"/>
    <s v="Май"/>
  </r>
  <r>
    <s v="ORD-2405-00327"/>
    <x v="338"/>
    <x v="1"/>
    <x v="1"/>
    <n v="3"/>
    <n v="246.23"/>
    <s v="15%"/>
    <x v="3"/>
    <x v="1"/>
    <x v="0"/>
    <n v="557.82000000000005"/>
    <n v="0.15"/>
    <x v="577"/>
    <n v="70.066499999999905"/>
    <x v="1"/>
    <n v="5"/>
    <n v="2"/>
    <s v="Май"/>
  </r>
  <r>
    <s v="ORD-2405-00413"/>
    <x v="336"/>
    <x v="23"/>
    <x v="2"/>
    <n v="5"/>
    <n v="424.86"/>
    <s v="0.05"/>
    <x v="1"/>
    <x v="4"/>
    <x v="1"/>
    <n v="1542"/>
    <n v="0.05"/>
    <x v="578"/>
    <n v="476.08500000000004"/>
    <x v="1"/>
    <n v="5"/>
    <n v="2"/>
    <s v="Май"/>
  </r>
  <r>
    <s v="ORD-2405-00418"/>
    <x v="339"/>
    <x v="22"/>
    <x v="3"/>
    <n v="7"/>
    <n v="44.4"/>
    <s v="0.15"/>
    <x v="4"/>
    <x v="5"/>
    <x v="1"/>
    <n v="192.85"/>
    <n v="0.15"/>
    <x v="579"/>
    <n v="71.330000000000013"/>
    <x v="1"/>
    <n v="5"/>
    <n v="2"/>
    <s v="Май"/>
  </r>
  <r>
    <s v="ORD-2405-00467"/>
    <x v="335"/>
    <x v="6"/>
    <x v="5"/>
    <n v="2"/>
    <n v="214.31"/>
    <s v="0.1"/>
    <x v="2"/>
    <x v="1"/>
    <x v="0"/>
    <n v="350.16"/>
    <n v="0.1"/>
    <x v="580"/>
    <n v="35.598000000000013"/>
    <x v="1"/>
    <n v="5"/>
    <n v="2"/>
    <s v="Май"/>
  </r>
  <r>
    <s v="ORD-2405-00468"/>
    <x v="340"/>
    <x v="16"/>
    <x v="2"/>
    <n v="3"/>
    <n v="461.03"/>
    <s v="0.05"/>
    <x v="2"/>
    <x v="6"/>
    <x v="0"/>
    <n v="1124.0999999999999"/>
    <n v="0.05"/>
    <x v="581"/>
    <n v="189.83549999999991"/>
    <x v="1"/>
    <n v="5"/>
    <n v="2"/>
    <s v="Май"/>
  </r>
  <r>
    <s v="ORD-2405-00536"/>
    <x v="341"/>
    <x v="28"/>
    <x v="3"/>
    <n v="2"/>
    <n v="40.42"/>
    <s v="0.0"/>
    <x v="1"/>
    <x v="3"/>
    <x v="1"/>
    <n v="49.44"/>
    <n v="0"/>
    <x v="582"/>
    <n v="31.400000000000006"/>
    <x v="1"/>
    <n v="5"/>
    <n v="2"/>
    <s v="Май"/>
  </r>
  <r>
    <s v="ORD-2405-00563"/>
    <x v="338"/>
    <x v="6"/>
    <x v="5"/>
    <n v="1"/>
    <n v="245.82"/>
    <s v="0%"/>
    <x v="3"/>
    <x v="4"/>
    <x v="1"/>
    <n v="201.77"/>
    <n v="0"/>
    <x v="583"/>
    <n v="44.049999999999983"/>
    <x v="1"/>
    <n v="5"/>
    <n v="2"/>
    <s v="Май"/>
  </r>
  <r>
    <s v="ORD-2411-00570"/>
    <x v="342"/>
    <x v="14"/>
    <x v="0"/>
    <n v="4"/>
    <n v="176.14"/>
    <s v="0.05"/>
    <x v="5"/>
    <x v="7"/>
    <x v="1"/>
    <n v="593.79999999999995"/>
    <n v="0.05"/>
    <x v="584"/>
    <n v="75.531999999999925"/>
    <x v="1"/>
    <n v="11"/>
    <n v="4"/>
    <s v="Ноябрь"/>
  </r>
  <r>
    <s v="ORD-2405-00611"/>
    <x v="338"/>
    <x v="6"/>
    <x v="5"/>
    <n v="7"/>
    <n v="23.28"/>
    <s v="0.0"/>
    <x v="2"/>
    <x v="6"/>
    <x v="1"/>
    <n v="113.12"/>
    <n v="0"/>
    <x v="585"/>
    <n v="49.84"/>
    <x v="1"/>
    <n v="5"/>
    <n v="2"/>
    <s v="Май"/>
  </r>
  <r>
    <s v="ORD-2405-00614"/>
    <x v="343"/>
    <x v="14"/>
    <x v="0"/>
    <n v="7"/>
    <n v="31.42"/>
    <s v="0.0"/>
    <x v="1"/>
    <x v="5"/>
    <x v="1"/>
    <n v="182.77"/>
    <n v="0"/>
    <x v="586"/>
    <n v="37.169999999999987"/>
    <x v="1"/>
    <n v="5"/>
    <n v="2"/>
    <s v="Май"/>
  </r>
  <r>
    <s v="ORD-2405-00735"/>
    <x v="344"/>
    <x v="19"/>
    <x v="0"/>
    <n v="6"/>
    <n v="44.84"/>
    <s v="0%"/>
    <x v="2"/>
    <x v="7"/>
    <x v="1"/>
    <n v="198.54"/>
    <n v="0"/>
    <x v="587"/>
    <n v="70.500000000000028"/>
    <x v="1"/>
    <n v="5"/>
    <n v="2"/>
    <s v="Май"/>
  </r>
  <r>
    <s v="ORD-2405-00747"/>
    <x v="344"/>
    <x v="7"/>
    <x v="0"/>
    <n v="6"/>
    <n v="76.930000000000007"/>
    <s v="0.0"/>
    <x v="0"/>
    <x v="4"/>
    <x v="1"/>
    <n v="336.54"/>
    <n v="0"/>
    <x v="588"/>
    <n v="125.04000000000002"/>
    <x v="1"/>
    <n v="5"/>
    <n v="2"/>
    <s v="Май"/>
  </r>
  <r>
    <s v="ORD-2405-00779"/>
    <x v="345"/>
    <x v="18"/>
    <x v="2"/>
    <n v="7"/>
    <n v="75.87"/>
    <s v="0.1"/>
    <x v="0"/>
    <x v="0"/>
    <x v="1"/>
    <n v="440.37"/>
    <n v="0.1"/>
    <x v="589"/>
    <n v="37.611000000000047"/>
    <x v="1"/>
    <n v="5"/>
    <n v="2"/>
    <s v="Май"/>
  </r>
  <r>
    <s v="ORD-2405-00781"/>
    <x v="346"/>
    <x v="24"/>
    <x v="5"/>
    <n v="1"/>
    <n v="254.68"/>
    <s v="0%"/>
    <x v="5"/>
    <x v="1"/>
    <x v="1"/>
    <n v="154.65"/>
    <n v="0"/>
    <x v="590"/>
    <n v="100.03"/>
    <x v="1"/>
    <n v="5"/>
    <n v="2"/>
    <s v="Май"/>
  </r>
  <r>
    <s v="ORD-2405-00782"/>
    <x v="347"/>
    <x v="18"/>
    <x v="2"/>
    <n v="5"/>
    <n v="465.92"/>
    <s v="0%"/>
    <x v="2"/>
    <x v="2"/>
    <x v="0"/>
    <n v="1746.35"/>
    <n v="0"/>
    <x v="591"/>
    <n v="583.25"/>
    <x v="1"/>
    <n v="5"/>
    <n v="2"/>
    <s v="Май"/>
  </r>
  <r>
    <s v="ORD-2405-00827"/>
    <x v="348"/>
    <x v="4"/>
    <x v="3"/>
    <n v="5"/>
    <n v="25.95"/>
    <s v="0.0"/>
    <x v="2"/>
    <x v="5"/>
    <x v="1"/>
    <n v="92.55"/>
    <n v="0"/>
    <x v="592"/>
    <n v="37.200000000000003"/>
    <x v="1"/>
    <n v="5"/>
    <n v="2"/>
    <s v="Май"/>
  </r>
  <r>
    <s v="ORD-2405-00925"/>
    <x v="344"/>
    <x v="5"/>
    <x v="4"/>
    <n v="1"/>
    <n v="214.94"/>
    <s v="10%"/>
    <x v="0"/>
    <x v="3"/>
    <x v="0"/>
    <n v="174.91"/>
    <n v="0.1"/>
    <x v="593"/>
    <n v="18.536000000000001"/>
    <x v="1"/>
    <n v="5"/>
    <n v="2"/>
    <s v="Май"/>
  </r>
  <r>
    <s v="ORD-2405-00979"/>
    <x v="349"/>
    <x v="24"/>
    <x v="5"/>
    <n v="5"/>
    <n v="96.98"/>
    <s v="0.2"/>
    <x v="5"/>
    <x v="0"/>
    <x v="1"/>
    <n v="388.15"/>
    <n v="0.2"/>
    <x v="594"/>
    <n v="-0.2299999999999045"/>
    <x v="1"/>
    <n v="5"/>
    <n v="2"/>
    <s v="Май"/>
  </r>
  <r>
    <s v="ORD-2405-01005"/>
    <x v="339"/>
    <x v="24"/>
    <x v="5"/>
    <n v="1"/>
    <n v="152.16999999999999"/>
    <s v="5%"/>
    <x v="1"/>
    <x v="4"/>
    <x v="0"/>
    <n v="118.75"/>
    <n v="0.05"/>
    <x v="595"/>
    <n v="25.811499999999995"/>
    <x v="1"/>
    <n v="5"/>
    <n v="2"/>
    <s v="Май"/>
  </r>
  <r>
    <s v="ORD-2405-01072"/>
    <x v="350"/>
    <x v="26"/>
    <x v="4"/>
    <n v="2"/>
    <n v="963.79"/>
    <s v="0.0"/>
    <x v="0"/>
    <x v="2"/>
    <x v="1"/>
    <n v="1416.38"/>
    <n v="0"/>
    <x v="596"/>
    <n v="511.19999999999982"/>
    <x v="1"/>
    <n v="5"/>
    <n v="2"/>
    <s v="Май"/>
  </r>
  <r>
    <s v="ORD-2405-01130"/>
    <x v="351"/>
    <x v="11"/>
    <x v="4"/>
    <n v="1"/>
    <n v="655.71"/>
    <s v="0.0"/>
    <x v="4"/>
    <x v="1"/>
    <x v="1"/>
    <n v="435.04"/>
    <n v="0"/>
    <x v="597"/>
    <n v="220.67000000000002"/>
    <x v="1"/>
    <n v="5"/>
    <n v="2"/>
    <s v="Май"/>
  </r>
  <r>
    <s v="ORD-2405-01198"/>
    <x v="352"/>
    <x v="3"/>
    <x v="1"/>
    <n v="2"/>
    <n v="41.61"/>
    <s v="0.05"/>
    <x v="0"/>
    <x v="1"/>
    <x v="1"/>
    <n v="50.72"/>
    <n v="0.05"/>
    <x v="598"/>
    <n v="28.338999999999999"/>
    <x v="1"/>
    <n v="5"/>
    <n v="2"/>
    <s v="Май"/>
  </r>
  <r>
    <s v="ORD-2406-00031"/>
    <x v="353"/>
    <x v="2"/>
    <x v="2"/>
    <n v="7"/>
    <n v="160.47999999999999"/>
    <s v="0.15"/>
    <x v="3"/>
    <x v="4"/>
    <x v="0"/>
    <n v="949.62"/>
    <n v="0.15"/>
    <x v="599"/>
    <n v="5.2359999999998763"/>
    <x v="1"/>
    <n v="6"/>
    <n v="2"/>
    <s v="Июнь"/>
  </r>
  <r>
    <s v="ORD-2406-00068"/>
    <x v="354"/>
    <x v="8"/>
    <x v="3"/>
    <n v="5"/>
    <n v="38.67"/>
    <s v="0.0"/>
    <x v="4"/>
    <x v="7"/>
    <x v="1"/>
    <n v="160.30000000000001"/>
    <n v="0"/>
    <x v="600"/>
    <n v="33.050000000000011"/>
    <x v="1"/>
    <n v="6"/>
    <n v="2"/>
    <s v="Июнь"/>
  </r>
  <r>
    <s v="ORD-2409-00138"/>
    <x v="355"/>
    <x v="12"/>
    <x v="1"/>
    <n v="3"/>
    <n v="182.79"/>
    <s v="0%"/>
    <x v="5"/>
    <x v="0"/>
    <x v="1"/>
    <n v="453.84"/>
    <n v="0"/>
    <x v="601"/>
    <n v="94.53000000000003"/>
    <x v="1"/>
    <n v="9"/>
    <n v="3"/>
    <s v="Сентябрь"/>
  </r>
  <r>
    <s v="ORD-2406-00166"/>
    <x v="356"/>
    <x v="29"/>
    <x v="1"/>
    <n v="7"/>
    <n v="292.12"/>
    <s v="5%"/>
    <x v="3"/>
    <x v="4"/>
    <x v="1"/>
    <n v="1287.58"/>
    <n v="0.05"/>
    <x v="602"/>
    <n v="655.01800000000003"/>
    <x v="1"/>
    <n v="6"/>
    <n v="2"/>
    <s v="Июнь"/>
  </r>
  <r>
    <s v="ORD-2406-00186"/>
    <x v="275"/>
    <x v="15"/>
    <x v="3"/>
    <n v="4"/>
    <n v="112.61"/>
    <s v="15%"/>
    <x v="4"/>
    <x v="6"/>
    <x v="1"/>
    <n v="378.76"/>
    <n v="0.15"/>
    <x v="603"/>
    <n v="4.1139999999999759"/>
    <x v="1"/>
    <n v="6"/>
    <n v="2"/>
    <s v="Июнь"/>
  </r>
  <r>
    <s v="ORD-2406-00189"/>
    <x v="357"/>
    <x v="14"/>
    <x v="0"/>
    <n v="2"/>
    <n v="133.63"/>
    <s v="0.0"/>
    <x v="0"/>
    <x v="7"/>
    <x v="1"/>
    <n v="217.66"/>
    <n v="0"/>
    <x v="604"/>
    <n v="49.599999999999994"/>
    <x v="1"/>
    <n v="6"/>
    <n v="2"/>
    <s v="Июнь"/>
  </r>
  <r>
    <s v="ORD-2409-00200"/>
    <x v="355"/>
    <x v="18"/>
    <x v="2"/>
    <n v="5"/>
    <n v="449.46"/>
    <s v="10%"/>
    <x v="1"/>
    <x v="1"/>
    <x v="1"/>
    <n v="1434.6"/>
    <n v="0.1"/>
    <x v="605"/>
    <n v="587.9699999999998"/>
    <x v="1"/>
    <n v="9"/>
    <n v="3"/>
    <s v="Сентябрь"/>
  </r>
  <r>
    <s v="ORD-2406-00210"/>
    <x v="358"/>
    <x v="18"/>
    <x v="2"/>
    <n v="6"/>
    <n v="237.19"/>
    <s v="0.15"/>
    <x v="1"/>
    <x v="1"/>
    <x v="0"/>
    <n v="1020.96"/>
    <n v="0.15"/>
    <x v="606"/>
    <n v="188.70899999999983"/>
    <x v="1"/>
    <n v="6"/>
    <n v="2"/>
    <s v="Июнь"/>
  </r>
  <r>
    <s v="ORD-2406-00274"/>
    <x v="355"/>
    <x v="3"/>
    <x v="1"/>
    <n v="6"/>
    <n v="237.02"/>
    <s v="10%"/>
    <x v="0"/>
    <x v="1"/>
    <x v="1"/>
    <n v="1022.94"/>
    <n v="0.1"/>
    <x v="607"/>
    <n v="256.96800000000007"/>
    <x v="1"/>
    <n v="9"/>
    <n v="3"/>
    <s v="Сентябрь"/>
  </r>
  <r>
    <s v="ORD-2406-00320"/>
    <x v="358"/>
    <x v="8"/>
    <x v="3"/>
    <n v="6"/>
    <n v="126.71"/>
    <s v="0.1"/>
    <x v="0"/>
    <x v="2"/>
    <x v="0"/>
    <n v="526.38"/>
    <n v="0.1"/>
    <x v="608"/>
    <n v="157.85400000000004"/>
    <x v="1"/>
    <n v="6"/>
    <n v="2"/>
    <s v="Июнь"/>
  </r>
  <r>
    <s v="ORD-2406-00328"/>
    <x v="359"/>
    <x v="24"/>
    <x v="5"/>
    <n v="7"/>
    <n v="304.58999999999997"/>
    <s v="0%"/>
    <x v="1"/>
    <x v="2"/>
    <x v="1"/>
    <n v="1579.48"/>
    <n v="0"/>
    <x v="609"/>
    <n v="552.64999999999964"/>
    <x v="1"/>
    <n v="6"/>
    <n v="2"/>
    <s v="Июнь"/>
  </r>
  <r>
    <s v="ORD-2406-00392"/>
    <x v="360"/>
    <x v="3"/>
    <x v="1"/>
    <n v="3"/>
    <n v="127.71"/>
    <s v="15%"/>
    <x v="4"/>
    <x v="1"/>
    <x v="1"/>
    <n v="260.01"/>
    <n v="0.15"/>
    <x v="610"/>
    <n v="65.650500000000022"/>
    <x v="1"/>
    <n v="6"/>
    <n v="2"/>
    <s v="Июнь"/>
  </r>
  <r>
    <s v="ORD-2406-00395"/>
    <x v="361"/>
    <x v="26"/>
    <x v="4"/>
    <n v="4"/>
    <n v="558.65"/>
    <s v="0.0"/>
    <x v="3"/>
    <x v="6"/>
    <x v="0"/>
    <n v="1442.8"/>
    <n v="0"/>
    <x v="611"/>
    <n v="791.8"/>
    <x v="1"/>
    <n v="6"/>
    <n v="2"/>
    <s v="Июнь"/>
  </r>
  <r>
    <s v="ORD-2406-00447"/>
    <x v="361"/>
    <x v="22"/>
    <x v="3"/>
    <n v="7"/>
    <n v="99.57"/>
    <s v="0.0"/>
    <x v="2"/>
    <x v="0"/>
    <x v="1"/>
    <n v="483.91"/>
    <n v="0"/>
    <x v="612"/>
    <n v="213.07999999999998"/>
    <x v="1"/>
    <n v="6"/>
    <n v="2"/>
    <s v="Июнь"/>
  </r>
  <r>
    <s v="ORD-2406-00588"/>
    <x v="353"/>
    <x v="16"/>
    <x v="2"/>
    <n v="7"/>
    <n v="131.46"/>
    <s v="5%"/>
    <x v="2"/>
    <x v="0"/>
    <x v="0"/>
    <n v="634.20000000000005"/>
    <n v="0.05"/>
    <x v="613"/>
    <n v="240.0089999999999"/>
    <x v="1"/>
    <n v="6"/>
    <n v="2"/>
    <s v="Июнь"/>
  </r>
  <r>
    <s v="ORD-2406-00664"/>
    <x v="362"/>
    <x v="22"/>
    <x v="3"/>
    <n v="2"/>
    <n v="32.29"/>
    <s v="0.0"/>
    <x v="3"/>
    <x v="1"/>
    <x v="1"/>
    <n v="52.22"/>
    <n v="0"/>
    <x v="614"/>
    <n v="12.36"/>
    <x v="1"/>
    <n v="6"/>
    <n v="2"/>
    <s v="Июнь"/>
  </r>
  <r>
    <s v="ORD-2406-00668"/>
    <x v="363"/>
    <x v="19"/>
    <x v="0"/>
    <n v="7"/>
    <n v="16.21"/>
    <s v="0%"/>
    <x v="4"/>
    <x v="0"/>
    <x v="1"/>
    <n v="78.540000000000006"/>
    <n v="0"/>
    <x v="615"/>
    <n v="34.929999999999993"/>
    <x v="1"/>
    <n v="6"/>
    <n v="2"/>
    <s v="Июнь"/>
  </r>
  <r>
    <s v="ORD-2411-00670"/>
    <x v="364"/>
    <x v="2"/>
    <x v="2"/>
    <n v="6"/>
    <n v="355.24"/>
    <s v="0.1"/>
    <x v="2"/>
    <x v="7"/>
    <x v="0"/>
    <n v="1672.02"/>
    <n v="0.1"/>
    <x v="616"/>
    <n v="246.27600000000007"/>
    <x v="1"/>
    <n v="11"/>
    <n v="4"/>
    <s v="Ноябрь"/>
  </r>
  <r>
    <s v="ORD-2406-00714"/>
    <x v="365"/>
    <x v="3"/>
    <x v="1"/>
    <n v="3"/>
    <n v="224.27"/>
    <s v="0.1"/>
    <x v="2"/>
    <x v="1"/>
    <x v="0"/>
    <n v="552.36"/>
    <n v="0.1"/>
    <x v="617"/>
    <n v="53.169000000000096"/>
    <x v="1"/>
    <n v="6"/>
    <n v="2"/>
    <s v="Июнь"/>
  </r>
  <r>
    <s v="ORD-2406-00720"/>
    <x v="366"/>
    <x v="27"/>
    <x v="5"/>
    <n v="4"/>
    <n v="276.08999999999997"/>
    <s v="0.05"/>
    <x v="0"/>
    <x v="1"/>
    <x v="1"/>
    <n v="845.48"/>
    <n v="0.05"/>
    <x v="618"/>
    <n v="203.66199999999981"/>
    <x v="1"/>
    <n v="6"/>
    <n v="2"/>
    <s v="Июнь"/>
  </r>
  <r>
    <s v="ORD-2410-00721"/>
    <x v="367"/>
    <x v="25"/>
    <x v="5"/>
    <n v="2"/>
    <n v="184.96"/>
    <s v="0.2"/>
    <x v="3"/>
    <x v="1"/>
    <x v="0"/>
    <n v="234.96"/>
    <n v="0.2"/>
    <x v="619"/>
    <n v="60.976000000000028"/>
    <x v="1"/>
    <n v="10"/>
    <n v="4"/>
    <s v="Октябрь"/>
  </r>
  <r>
    <s v="ORD-2406-00759"/>
    <x v="368"/>
    <x v="9"/>
    <x v="1"/>
    <n v="4"/>
    <n v="131.75"/>
    <s v="15%"/>
    <x v="1"/>
    <x v="4"/>
    <x v="1"/>
    <n v="386.52"/>
    <n v="0.15"/>
    <x v="620"/>
    <n v="61.430000000000007"/>
    <x v="1"/>
    <n v="12"/>
    <n v="4"/>
    <s v="Декабрь"/>
  </r>
  <r>
    <s v="ORD-2406-00776"/>
    <x v="369"/>
    <x v="2"/>
    <x v="2"/>
    <n v="2"/>
    <n v="477.77"/>
    <s v="0.1"/>
    <x v="0"/>
    <x v="1"/>
    <x v="0"/>
    <n v="575.20000000000005"/>
    <n v="0.1"/>
    <x v="621"/>
    <n v="284.78599999999994"/>
    <x v="1"/>
    <n v="6"/>
    <n v="2"/>
    <s v="Июнь"/>
  </r>
  <r>
    <s v="ORD-2406-00785"/>
    <x v="370"/>
    <x v="1"/>
    <x v="1"/>
    <n v="2"/>
    <n v="195.42"/>
    <s v="0.15"/>
    <x v="2"/>
    <x v="4"/>
    <x v="0"/>
    <n v="265.98"/>
    <n v="0.15"/>
    <x v="622"/>
    <n v="66.233999999999924"/>
    <x v="1"/>
    <n v="6"/>
    <n v="2"/>
    <s v="Июнь"/>
  </r>
  <r>
    <s v="ORD-2406-00790"/>
    <x v="353"/>
    <x v="26"/>
    <x v="4"/>
    <n v="5"/>
    <n v="642.99"/>
    <s v="0.0"/>
    <x v="3"/>
    <x v="1"/>
    <x v="0"/>
    <n v="2567.85"/>
    <n v="0"/>
    <x v="623"/>
    <n v="647.09999999999991"/>
    <x v="1"/>
    <n v="6"/>
    <n v="2"/>
    <s v="Июнь"/>
  </r>
  <r>
    <s v="ORD-2406-00800"/>
    <x v="367"/>
    <x v="6"/>
    <x v="5"/>
    <n v="5"/>
    <n v="87.38"/>
    <s v="0.0"/>
    <x v="2"/>
    <x v="7"/>
    <x v="1"/>
    <n v="326.60000000000002"/>
    <n v="0"/>
    <x v="624"/>
    <n v="110.29999999999995"/>
    <x v="1"/>
    <n v="10"/>
    <n v="4"/>
    <s v="Октябрь"/>
  </r>
  <r>
    <s v="ORD-2406-00802"/>
    <x v="362"/>
    <x v="16"/>
    <x v="2"/>
    <n v="7"/>
    <n v="277.63"/>
    <s v="0%"/>
    <x v="3"/>
    <x v="7"/>
    <x v="1"/>
    <n v="1629.53"/>
    <n v="0"/>
    <x v="625"/>
    <n v="313.87999999999988"/>
    <x v="1"/>
    <n v="6"/>
    <n v="2"/>
    <s v="Июнь"/>
  </r>
  <r>
    <s v="ORD-2406-00858"/>
    <x v="371"/>
    <x v="5"/>
    <x v="4"/>
    <n v="4"/>
    <n v="411.75"/>
    <s v="0%"/>
    <x v="4"/>
    <x v="2"/>
    <x v="0"/>
    <n v="1083.5999999999999"/>
    <n v="0"/>
    <x v="626"/>
    <n v="563.40000000000009"/>
    <x v="1"/>
    <n v="6"/>
    <n v="2"/>
    <s v="Июнь"/>
  </r>
  <r>
    <s v="ORD-2406-00896"/>
    <x v="372"/>
    <x v="5"/>
    <x v="4"/>
    <n v="3"/>
    <n v="1013.43"/>
    <s v="0.0"/>
    <x v="2"/>
    <x v="4"/>
    <x v="1"/>
    <n v="1975.47"/>
    <n v="0"/>
    <x v="627"/>
    <n v="1064.82"/>
    <x v="1"/>
    <n v="6"/>
    <n v="2"/>
    <s v="Июнь"/>
  </r>
  <r>
    <s v="ORD-2406-00897"/>
    <x v="373"/>
    <x v="15"/>
    <x v="3"/>
    <n v="2"/>
    <n v="88.17"/>
    <s v="0.05"/>
    <x v="0"/>
    <x v="2"/>
    <x v="1"/>
    <n v="135.30000000000001"/>
    <n v="0.05"/>
    <x v="628"/>
    <n v="32.222999999999985"/>
    <x v="1"/>
    <n v="6"/>
    <n v="2"/>
    <s v="Июнь"/>
  </r>
  <r>
    <s v="ORD-2406-00899"/>
    <x v="374"/>
    <x v="11"/>
    <x v="4"/>
    <n v="3"/>
    <n v="378.18"/>
    <s v="0.0"/>
    <x v="1"/>
    <x v="5"/>
    <x v="1"/>
    <n v="929.52"/>
    <n v="0"/>
    <x v="629"/>
    <n v="205.01999999999998"/>
    <x v="1"/>
    <n v="6"/>
    <n v="2"/>
    <s v="Июнь"/>
  </r>
  <r>
    <s v="ORD-2406-00916"/>
    <x v="353"/>
    <x v="5"/>
    <x v="4"/>
    <n v="7"/>
    <n v="707.33"/>
    <s v="0.0"/>
    <x v="1"/>
    <x v="4"/>
    <x v="1"/>
    <n v="3752.21"/>
    <n v="0"/>
    <x v="630"/>
    <n v="1199.1000000000004"/>
    <x v="1"/>
    <n v="6"/>
    <n v="2"/>
    <s v="Июнь"/>
  </r>
  <r>
    <s v="ORD-2406-00940"/>
    <x v="361"/>
    <x v="5"/>
    <x v="4"/>
    <n v="5"/>
    <n v="737.75"/>
    <s v="10%"/>
    <x v="5"/>
    <x v="6"/>
    <x v="1"/>
    <n v="2366.6999999999998"/>
    <n v="0.1"/>
    <x v="631"/>
    <n v="953.17500000000018"/>
    <x v="1"/>
    <n v="6"/>
    <n v="2"/>
    <s v="Июнь"/>
  </r>
  <r>
    <s v="ORD-2406-00942"/>
    <x v="361"/>
    <x v="29"/>
    <x v="1"/>
    <n v="4"/>
    <n v="48.2"/>
    <s v="5%"/>
    <x v="4"/>
    <x v="2"/>
    <x v="1"/>
    <n v="142.6"/>
    <n v="0.05"/>
    <x v="632"/>
    <n v="40.56"/>
    <x v="1"/>
    <n v="6"/>
    <n v="2"/>
    <s v="Июнь"/>
  </r>
  <r>
    <s v="ORD-2406-00999"/>
    <x v="372"/>
    <x v="16"/>
    <x v="2"/>
    <n v="4"/>
    <n v="124.8"/>
    <s v="0.0"/>
    <x v="1"/>
    <x v="3"/>
    <x v="1"/>
    <n v="397.4"/>
    <n v="0"/>
    <x v="633"/>
    <n v="101.80000000000001"/>
    <x v="1"/>
    <n v="6"/>
    <n v="2"/>
    <s v="Июнь"/>
  </r>
  <r>
    <s v="ORD-2406-01017"/>
    <x v="357"/>
    <x v="9"/>
    <x v="1"/>
    <n v="7"/>
    <n v="238.91"/>
    <s v="0.0"/>
    <x v="3"/>
    <x v="0"/>
    <x v="1"/>
    <n v="1151.43"/>
    <n v="0"/>
    <x v="634"/>
    <n v="520.93999999999983"/>
    <x v="1"/>
    <n v="6"/>
    <n v="2"/>
    <s v="Июнь"/>
  </r>
  <r>
    <s v="ORD-2406-01033"/>
    <x v="367"/>
    <x v="12"/>
    <x v="1"/>
    <n v="6"/>
    <n v="123.36"/>
    <s v="0.05"/>
    <x v="3"/>
    <x v="2"/>
    <x v="1"/>
    <n v="552.36"/>
    <n v="0.05"/>
    <x v="635"/>
    <n v="150.79199999999992"/>
    <x v="1"/>
    <n v="10"/>
    <n v="4"/>
    <s v="Октябрь"/>
  </r>
  <r>
    <s v="ORD-2406-01042"/>
    <x v="375"/>
    <x v="17"/>
    <x v="4"/>
    <n v="5"/>
    <n v="260.67"/>
    <s v="15%"/>
    <x v="5"/>
    <x v="4"/>
    <x v="1"/>
    <n v="1033.2"/>
    <n v="0.15"/>
    <x v="636"/>
    <n v="74.647500000000036"/>
    <x v="1"/>
    <n v="6"/>
    <n v="2"/>
    <s v="Июнь"/>
  </r>
  <r>
    <s v="ORD-2406-01092"/>
    <x v="363"/>
    <x v="1"/>
    <x v="1"/>
    <n v="5"/>
    <n v="173.8"/>
    <s v="0.05"/>
    <x v="2"/>
    <x v="5"/>
    <x v="0"/>
    <n v="601.04999999999995"/>
    <n v="0.05"/>
    <x v="637"/>
    <n v="224.5"/>
    <x v="1"/>
    <n v="6"/>
    <n v="2"/>
    <s v="Июнь"/>
  </r>
  <r>
    <s v="ORD-2406-01107"/>
    <x v="375"/>
    <x v="12"/>
    <x v="1"/>
    <n v="6"/>
    <n v="47.44"/>
    <s v="0.0"/>
    <x v="5"/>
    <x v="4"/>
    <x v="1"/>
    <n v="181.68"/>
    <n v="0"/>
    <x v="638"/>
    <n v="102.95999999999998"/>
    <x v="1"/>
    <n v="6"/>
    <n v="2"/>
    <s v="Июнь"/>
  </r>
  <r>
    <s v="ORD-2406-01135"/>
    <x v="375"/>
    <x v="1"/>
    <x v="1"/>
    <n v="6"/>
    <n v="174.9"/>
    <s v="0.0"/>
    <x v="1"/>
    <x v="1"/>
    <x v="0"/>
    <n v="800.88"/>
    <n v="0"/>
    <x v="639"/>
    <n v="248.5200000000001"/>
    <x v="1"/>
    <n v="6"/>
    <n v="2"/>
    <s v="Июнь"/>
  </r>
  <r>
    <s v="ORD-2407-00020"/>
    <x v="308"/>
    <x v="27"/>
    <x v="5"/>
    <n v="2"/>
    <n v="59.89"/>
    <s v="0.0"/>
    <x v="4"/>
    <x v="1"/>
    <x v="0"/>
    <n v="73.28"/>
    <n v="0"/>
    <x v="640"/>
    <n v="46.5"/>
    <x v="1"/>
    <n v="3"/>
    <n v="1"/>
    <s v="Март"/>
  </r>
  <r>
    <s v="ORD-2407-00165"/>
    <x v="376"/>
    <x v="24"/>
    <x v="5"/>
    <n v="2"/>
    <n v="62.39"/>
    <s v="0.0"/>
    <x v="4"/>
    <x v="7"/>
    <x v="1"/>
    <n v="102.04"/>
    <n v="0"/>
    <x v="641"/>
    <n v="22.739999999999995"/>
    <x v="1"/>
    <n v="7"/>
    <n v="3"/>
    <s v="Июль"/>
  </r>
  <r>
    <s v="ORD-2407-00169"/>
    <x v="377"/>
    <x v="5"/>
    <x v="4"/>
    <n v="4"/>
    <n v="268.02"/>
    <s v="0.1"/>
    <x v="4"/>
    <x v="0"/>
    <x v="0"/>
    <n v="829.16"/>
    <n v="0.1"/>
    <x v="642"/>
    <n v="135.71199999999999"/>
    <x v="1"/>
    <n v="7"/>
    <n v="3"/>
    <s v="Июль"/>
  </r>
  <r>
    <s v="ORD-2405-00218"/>
    <x v="378"/>
    <x v="21"/>
    <x v="0"/>
    <n v="7"/>
    <n v="112.59"/>
    <s v="0%"/>
    <x v="1"/>
    <x v="5"/>
    <x v="1"/>
    <n v="648.62"/>
    <n v="0"/>
    <x v="643"/>
    <n v="139.51"/>
    <x v="1"/>
    <n v="5"/>
    <n v="2"/>
    <s v="Май"/>
  </r>
  <r>
    <s v="ORD-2407-00228"/>
    <x v="379"/>
    <x v="15"/>
    <x v="3"/>
    <n v="3"/>
    <n v="124.47"/>
    <s v="15%"/>
    <x v="5"/>
    <x v="7"/>
    <x v="1"/>
    <n v="258.54000000000002"/>
    <n v="0.15"/>
    <x v="644"/>
    <n v="58.858499999999935"/>
    <x v="1"/>
    <n v="7"/>
    <n v="3"/>
    <s v="Июль"/>
  </r>
  <r>
    <s v="ORD-2407-00324"/>
    <x v="380"/>
    <x v="10"/>
    <x v="5"/>
    <n v="4"/>
    <n v="28.97"/>
    <s v="0.2"/>
    <x v="3"/>
    <x v="7"/>
    <x v="0"/>
    <n v="71.44"/>
    <n v="0.2"/>
    <x v="645"/>
    <n v="21.26400000000001"/>
    <x v="1"/>
    <n v="7"/>
    <n v="3"/>
    <s v="Июль"/>
  </r>
  <r>
    <s v="ORD-2407-00346"/>
    <x v="380"/>
    <x v="25"/>
    <x v="5"/>
    <n v="7"/>
    <n v="56.72"/>
    <s v="0.15"/>
    <x v="5"/>
    <x v="3"/>
    <x v="1"/>
    <n v="278.39"/>
    <n v="0.15"/>
    <x v="646"/>
    <n v="59.093999999999994"/>
    <x v="1"/>
    <n v="7"/>
    <n v="3"/>
    <s v="Июль"/>
  </r>
  <r>
    <s v="ORD-2407-00379"/>
    <x v="280"/>
    <x v="11"/>
    <x v="4"/>
    <n v="5"/>
    <n v="213.02"/>
    <s v="0.1"/>
    <x v="4"/>
    <x v="3"/>
    <x v="1"/>
    <n v="743.25"/>
    <n v="0.1"/>
    <x v="647"/>
    <n v="215.34000000000015"/>
    <x v="1"/>
    <n v="2"/>
    <n v="1"/>
    <s v="Февраль"/>
  </r>
  <r>
    <s v="ORD-2411-00411"/>
    <x v="381"/>
    <x v="26"/>
    <x v="4"/>
    <n v="4"/>
    <n v="200.21"/>
    <s v="20%"/>
    <x v="4"/>
    <x v="3"/>
    <x v="0"/>
    <n v="573.84"/>
    <n v="0.2"/>
    <x v="648"/>
    <n v="66.831999999999994"/>
    <x v="1"/>
    <n v="11"/>
    <n v="4"/>
    <s v="Ноябрь"/>
  </r>
  <r>
    <s v="ORD-2407-00429"/>
    <x v="382"/>
    <x v="17"/>
    <x v="4"/>
    <n v="1"/>
    <n v="1008.7"/>
    <s v="0%"/>
    <x v="1"/>
    <x v="0"/>
    <x v="1"/>
    <n v="607.83000000000004"/>
    <n v="0"/>
    <x v="649"/>
    <n v="400.87"/>
    <x v="1"/>
    <n v="7"/>
    <n v="3"/>
    <s v="Июль"/>
  </r>
  <r>
    <s v="ORD-2407-00463"/>
    <x v="383"/>
    <x v="12"/>
    <x v="1"/>
    <n v="1"/>
    <n v="103.92"/>
    <s v="0%"/>
    <x v="0"/>
    <x v="3"/>
    <x v="1"/>
    <n v="69.41"/>
    <n v="0"/>
    <x v="650"/>
    <n v="34.510000000000005"/>
    <x v="1"/>
    <n v="7"/>
    <n v="3"/>
    <s v="Июль"/>
  </r>
  <r>
    <s v="ORD-2407-00466"/>
    <x v="383"/>
    <x v="29"/>
    <x v="1"/>
    <n v="2"/>
    <n v="168.44"/>
    <s v="5%"/>
    <x v="5"/>
    <x v="2"/>
    <x v="1"/>
    <n v="267.89999999999998"/>
    <n v="0.05"/>
    <x v="651"/>
    <n v="52.136000000000024"/>
    <x v="1"/>
    <n v="7"/>
    <n v="3"/>
    <s v="Июль"/>
  </r>
  <r>
    <s v="ORD-2407-00471"/>
    <x v="384"/>
    <x v="17"/>
    <x v="4"/>
    <n v="4"/>
    <n v="497.35"/>
    <s v="0.0"/>
    <x v="4"/>
    <x v="7"/>
    <x v="0"/>
    <n v="1670.4"/>
    <n v="0"/>
    <x v="652"/>
    <n v="319"/>
    <x v="1"/>
    <n v="7"/>
    <n v="3"/>
    <s v="Июль"/>
  </r>
  <r>
    <s v="ORD-2407-00474"/>
    <x v="385"/>
    <x v="23"/>
    <x v="2"/>
    <n v="6"/>
    <n v="255.4"/>
    <s v="10%"/>
    <x v="2"/>
    <x v="2"/>
    <x v="0"/>
    <n v="1047.5999999999999"/>
    <n v="0.1"/>
    <x v="653"/>
    <n v="331.56000000000017"/>
    <x v="1"/>
    <n v="7"/>
    <n v="3"/>
    <s v="Июль"/>
  </r>
  <r>
    <s v="ORD-2407-00509"/>
    <x v="386"/>
    <x v="21"/>
    <x v="0"/>
    <n v="4"/>
    <n v="108.05"/>
    <s v="5%"/>
    <x v="4"/>
    <x v="0"/>
    <x v="0"/>
    <n v="333.76"/>
    <n v="0.05"/>
    <x v="654"/>
    <n v="76.829999999999984"/>
    <x v="1"/>
    <n v="7"/>
    <n v="3"/>
    <s v="Июль"/>
  </r>
  <r>
    <s v="ORD-2407-00511"/>
    <x v="382"/>
    <x v="1"/>
    <x v="1"/>
    <n v="5"/>
    <n v="157.9"/>
    <s v="0.0"/>
    <x v="3"/>
    <x v="0"/>
    <x v="1"/>
    <n v="593.25"/>
    <n v="0"/>
    <x v="655"/>
    <n v="196.25"/>
    <x v="1"/>
    <n v="7"/>
    <n v="3"/>
    <s v="Июль"/>
  </r>
  <r>
    <s v="ORD-2407-00531"/>
    <x v="387"/>
    <x v="5"/>
    <x v="4"/>
    <n v="3"/>
    <n v="298.01"/>
    <s v="0.1"/>
    <x v="3"/>
    <x v="1"/>
    <x v="1"/>
    <n v="657.87"/>
    <n v="0.1"/>
    <x v="656"/>
    <n v="146.75699999999995"/>
    <x v="1"/>
    <n v="7"/>
    <n v="3"/>
    <s v="Июль"/>
  </r>
  <r>
    <s v="ORD-2407-00538"/>
    <x v="380"/>
    <x v="1"/>
    <x v="1"/>
    <n v="3"/>
    <n v="21.97"/>
    <s v="0%"/>
    <x v="1"/>
    <x v="6"/>
    <x v="0"/>
    <n v="51.3"/>
    <n v="0"/>
    <x v="657"/>
    <n v="14.61"/>
    <x v="1"/>
    <n v="7"/>
    <n v="3"/>
    <s v="Июль"/>
  </r>
  <r>
    <s v="ORD-2407-00540"/>
    <x v="388"/>
    <x v="4"/>
    <x v="3"/>
    <n v="1"/>
    <n v="19.28"/>
    <s v="5%"/>
    <x v="5"/>
    <x v="4"/>
    <x v="1"/>
    <n v="11.82"/>
    <n v="0.05"/>
    <x v="658"/>
    <n v="6.4959999999999987"/>
    <x v="1"/>
    <n v="7"/>
    <n v="3"/>
    <s v="Июль"/>
  </r>
  <r>
    <s v="ORD-2407-00541"/>
    <x v="387"/>
    <x v="9"/>
    <x v="1"/>
    <n v="4"/>
    <n v="195.94"/>
    <s v="10%"/>
    <x v="2"/>
    <x v="4"/>
    <x v="1"/>
    <n v="595.88"/>
    <n v="0.1"/>
    <x v="659"/>
    <n v="109.50400000000002"/>
    <x v="1"/>
    <n v="7"/>
    <n v="3"/>
    <s v="Июль"/>
  </r>
  <r>
    <s v="ORD-2407-00554"/>
    <x v="377"/>
    <x v="27"/>
    <x v="5"/>
    <n v="4"/>
    <n v="160.66999999999999"/>
    <s v="0.05"/>
    <x v="5"/>
    <x v="2"/>
    <x v="0"/>
    <n v="411.4"/>
    <n v="0.05"/>
    <x v="660"/>
    <n v="199.14599999999996"/>
    <x v="1"/>
    <n v="7"/>
    <n v="3"/>
    <s v="Июль"/>
  </r>
  <r>
    <s v="ORD-2407-00582"/>
    <x v="389"/>
    <x v="1"/>
    <x v="1"/>
    <n v="4"/>
    <n v="71.790000000000006"/>
    <s v="0%"/>
    <x v="1"/>
    <x v="4"/>
    <x v="1"/>
    <n v="218.12"/>
    <n v="0"/>
    <x v="661"/>
    <n v="69.04000000000002"/>
    <x v="1"/>
    <n v="7"/>
    <n v="3"/>
    <s v="Июль"/>
  </r>
  <r>
    <s v="ORD-2407-00583"/>
    <x v="390"/>
    <x v="24"/>
    <x v="5"/>
    <n v="3"/>
    <n v="229.75"/>
    <s v="0.0"/>
    <x v="4"/>
    <x v="1"/>
    <x v="0"/>
    <n v="573.51"/>
    <n v="0"/>
    <x v="662"/>
    <n v="115.74000000000001"/>
    <x v="1"/>
    <n v="7"/>
    <n v="3"/>
    <s v="Июль"/>
  </r>
  <r>
    <s v="ORD-2407-00604"/>
    <x v="391"/>
    <x v="24"/>
    <x v="5"/>
    <n v="5"/>
    <n v="240.65"/>
    <s v="0.0"/>
    <x v="4"/>
    <x v="2"/>
    <x v="1"/>
    <n v="772.25"/>
    <n v="0"/>
    <x v="663"/>
    <n v="431"/>
    <x v="1"/>
    <n v="7"/>
    <n v="3"/>
    <s v="Июль"/>
  </r>
  <r>
    <s v="ORD-2407-00622"/>
    <x v="392"/>
    <x v="18"/>
    <x v="2"/>
    <n v="6"/>
    <n v="132.16"/>
    <s v="0.0"/>
    <x v="0"/>
    <x v="0"/>
    <x v="0"/>
    <n v="570.72"/>
    <n v="0"/>
    <x v="664"/>
    <n v="222.24"/>
    <x v="1"/>
    <n v="7"/>
    <n v="3"/>
    <s v="Июль"/>
  </r>
  <r>
    <s v="ORD-2407-00623"/>
    <x v="384"/>
    <x v="20"/>
    <x v="4"/>
    <n v="4"/>
    <n v="848.58"/>
    <s v="0.05"/>
    <x v="0"/>
    <x v="0"/>
    <x v="0"/>
    <n v="2719.8"/>
    <n v="0.05"/>
    <x v="665"/>
    <n v="504.80399999999963"/>
    <x v="1"/>
    <n v="7"/>
    <n v="3"/>
    <s v="Июль"/>
  </r>
  <r>
    <s v="ORD-2407-00652"/>
    <x v="377"/>
    <x v="28"/>
    <x v="3"/>
    <n v="1"/>
    <n v="14.32"/>
    <s v="0.05"/>
    <x v="2"/>
    <x v="7"/>
    <x v="1"/>
    <n v="11.07"/>
    <n v="0.05"/>
    <x v="666"/>
    <n v="2.5339999999999989"/>
    <x v="1"/>
    <n v="7"/>
    <n v="3"/>
    <s v="Июль"/>
  </r>
  <r>
    <s v="ORD-2407-00674"/>
    <x v="393"/>
    <x v="23"/>
    <x v="2"/>
    <n v="2"/>
    <n v="471.94"/>
    <s v="0.0"/>
    <x v="5"/>
    <x v="5"/>
    <x v="1"/>
    <n v="760.52"/>
    <n v="0"/>
    <x v="667"/>
    <n v="183.36"/>
    <x v="1"/>
    <n v="7"/>
    <n v="3"/>
    <s v="Июль"/>
  </r>
  <r>
    <s v="ORD-2407-00700"/>
    <x v="394"/>
    <x v="15"/>
    <x v="3"/>
    <n v="5"/>
    <n v="9.65"/>
    <s v="0%"/>
    <x v="4"/>
    <x v="1"/>
    <x v="0"/>
    <n v="37.450000000000003"/>
    <n v="0"/>
    <x v="668"/>
    <n v="10.799999999999997"/>
    <x v="1"/>
    <n v="7"/>
    <n v="3"/>
    <s v="Июль"/>
  </r>
  <r>
    <s v="ORD-2407-00708"/>
    <x v="387"/>
    <x v="24"/>
    <x v="5"/>
    <n v="6"/>
    <n v="291.94"/>
    <s v="0.1"/>
    <x v="3"/>
    <x v="1"/>
    <x v="0"/>
    <n v="1184.22"/>
    <n v="0.1"/>
    <x v="669"/>
    <n v="392.25599999999986"/>
    <x v="1"/>
    <n v="7"/>
    <n v="3"/>
    <s v="Июль"/>
  </r>
  <r>
    <s v="ORD-2407-00831"/>
    <x v="395"/>
    <x v="29"/>
    <x v="1"/>
    <n v="3"/>
    <n v="212.04"/>
    <s v="0.15"/>
    <x v="2"/>
    <x v="4"/>
    <x v="1"/>
    <n v="524.30999999999995"/>
    <n v="0.15"/>
    <x v="670"/>
    <n v="16.392000000000053"/>
    <x v="1"/>
    <n v="7"/>
    <n v="3"/>
    <s v="Июль"/>
  </r>
  <r>
    <s v="ORD-2407-00900"/>
    <x v="376"/>
    <x v="22"/>
    <x v="3"/>
    <n v="7"/>
    <n v="8.89"/>
    <s v="5%"/>
    <x v="5"/>
    <x v="3"/>
    <x v="1"/>
    <n v="48.44"/>
    <n v="0.05"/>
    <x v="671"/>
    <n v="10.678500000000007"/>
    <x v="1"/>
    <n v="7"/>
    <n v="3"/>
    <s v="Июль"/>
  </r>
  <r>
    <s v="ORD-2407-00904"/>
    <x v="393"/>
    <x v="22"/>
    <x v="3"/>
    <n v="5"/>
    <n v="88.61"/>
    <s v="0.0"/>
    <x v="5"/>
    <x v="1"/>
    <x v="1"/>
    <n v="366.55"/>
    <n v="0"/>
    <x v="672"/>
    <n v="76.5"/>
    <x v="1"/>
    <n v="7"/>
    <n v="3"/>
    <s v="Июль"/>
  </r>
  <r>
    <s v="ORD-2407-00912"/>
    <x v="396"/>
    <x v="19"/>
    <x v="0"/>
    <n v="6"/>
    <n v="185.55"/>
    <s v="10%"/>
    <x v="5"/>
    <x v="4"/>
    <x v="1"/>
    <n v="943.14"/>
    <n v="0.1"/>
    <x v="673"/>
    <n v="58.830000000000155"/>
    <x v="1"/>
    <n v="7"/>
    <n v="3"/>
    <s v="Июль"/>
  </r>
  <r>
    <s v="ORD-2407-00943"/>
    <x v="388"/>
    <x v="26"/>
    <x v="4"/>
    <n v="3"/>
    <n v="223.32"/>
    <s v="0%"/>
    <x v="4"/>
    <x v="5"/>
    <x v="1"/>
    <n v="437.7"/>
    <n v="0"/>
    <x v="674"/>
    <n v="232.26000000000005"/>
    <x v="1"/>
    <n v="7"/>
    <n v="3"/>
    <s v="Июль"/>
  </r>
  <r>
    <s v="ORD-2407-00990"/>
    <x v="390"/>
    <x v="16"/>
    <x v="2"/>
    <n v="6"/>
    <n v="365.71"/>
    <s v="0%"/>
    <x v="0"/>
    <x v="6"/>
    <x v="1"/>
    <n v="1862.64"/>
    <n v="0"/>
    <x v="675"/>
    <n v="331.61999999999966"/>
    <x v="1"/>
    <n v="7"/>
    <n v="3"/>
    <s v="Июль"/>
  </r>
  <r>
    <s v="ORD-2407-01007"/>
    <x v="397"/>
    <x v="26"/>
    <x v="4"/>
    <n v="6"/>
    <n v="1124.71"/>
    <s v="0.05"/>
    <x v="1"/>
    <x v="3"/>
    <x v="1"/>
    <n v="5470.56"/>
    <n v="0.05"/>
    <x v="676"/>
    <n v="940.28699999999935"/>
    <x v="1"/>
    <n v="7"/>
    <n v="3"/>
    <s v="Июль"/>
  </r>
  <r>
    <s v="ORD-2407-01018"/>
    <x v="380"/>
    <x v="20"/>
    <x v="4"/>
    <n v="1"/>
    <n v="714.26"/>
    <s v="0.0"/>
    <x v="5"/>
    <x v="6"/>
    <x v="1"/>
    <n v="534.80999999999995"/>
    <n v="0"/>
    <x v="677"/>
    <n v="179.45000000000005"/>
    <x v="1"/>
    <n v="7"/>
    <n v="3"/>
    <s v="Июль"/>
  </r>
  <r>
    <s v="ORD-2407-01096"/>
    <x v="384"/>
    <x v="27"/>
    <x v="5"/>
    <n v="3"/>
    <n v="110.22"/>
    <s v="15%"/>
    <x v="1"/>
    <x v="1"/>
    <x v="1"/>
    <n v="248.88"/>
    <n v="0.15"/>
    <x v="678"/>
    <n v="32.180999999999983"/>
    <x v="1"/>
    <n v="7"/>
    <n v="3"/>
    <s v="Июль"/>
  </r>
  <r>
    <s v="ORD-2407-01104"/>
    <x v="393"/>
    <x v="4"/>
    <x v="3"/>
    <n v="3"/>
    <n v="41.61"/>
    <s v="0.0"/>
    <x v="3"/>
    <x v="7"/>
    <x v="0"/>
    <n v="87.93"/>
    <n v="0"/>
    <x v="679"/>
    <n v="36.899999999999991"/>
    <x v="1"/>
    <n v="7"/>
    <n v="3"/>
    <s v="Июль"/>
  </r>
  <r>
    <s v="ORD-2407-01108"/>
    <x v="398"/>
    <x v="23"/>
    <x v="2"/>
    <n v="6"/>
    <n v="341.54"/>
    <s v="0.0"/>
    <x v="1"/>
    <x v="2"/>
    <x v="1"/>
    <n v="1526.28"/>
    <n v="0"/>
    <x v="680"/>
    <n v="522.96000000000026"/>
    <x v="1"/>
    <n v="7"/>
    <n v="3"/>
    <s v="Июль"/>
  </r>
  <r>
    <s v="ORD-2407-01171"/>
    <x v="396"/>
    <x v="9"/>
    <x v="1"/>
    <n v="1"/>
    <n v="109.2"/>
    <s v="0%"/>
    <x v="3"/>
    <x v="5"/>
    <x v="1"/>
    <n v="83.9"/>
    <n v="0"/>
    <x v="681"/>
    <n v="25.299999999999997"/>
    <x v="1"/>
    <n v="7"/>
    <n v="3"/>
    <s v="Июль"/>
  </r>
  <r>
    <s v="ORD-2407-01179"/>
    <x v="399"/>
    <x v="1"/>
    <x v="1"/>
    <n v="5"/>
    <n v="77.52"/>
    <s v="10%"/>
    <x v="5"/>
    <x v="1"/>
    <x v="1"/>
    <n v="324.5"/>
    <n v="0.1"/>
    <x v="682"/>
    <n v="24.339999999999975"/>
    <x v="1"/>
    <n v="7"/>
    <n v="3"/>
    <s v="Июль"/>
  </r>
  <r>
    <s v="ORD-2410-01180"/>
    <x v="400"/>
    <x v="1"/>
    <x v="1"/>
    <n v="3"/>
    <n v="39.29"/>
    <s v="0%"/>
    <x v="3"/>
    <x v="4"/>
    <x v="1"/>
    <n v="80.790000000000006"/>
    <n v="0"/>
    <x v="683"/>
    <n v="37.08"/>
    <x v="1"/>
    <n v="10"/>
    <n v="4"/>
    <s v="Октябрь"/>
  </r>
  <r>
    <s v="ORD-2407-01194"/>
    <x v="332"/>
    <x v="23"/>
    <x v="2"/>
    <n v="7"/>
    <n v="301.24"/>
    <s v="0%"/>
    <x v="3"/>
    <x v="6"/>
    <x v="0"/>
    <n v="1533.98"/>
    <n v="0"/>
    <x v="684"/>
    <n v="574.70000000000027"/>
    <x v="1"/>
    <n v="4"/>
    <n v="2"/>
    <s v="Апрель"/>
  </r>
  <r>
    <s v="ORD-2407-01199"/>
    <x v="383"/>
    <x v="27"/>
    <x v="5"/>
    <n v="7"/>
    <n v="218.59"/>
    <s v="0.0"/>
    <x v="4"/>
    <x v="0"/>
    <x v="0"/>
    <n v="1087.31"/>
    <n v="0"/>
    <x v="685"/>
    <n v="442.82000000000016"/>
    <x v="1"/>
    <n v="7"/>
    <n v="3"/>
    <s v="Июль"/>
  </r>
  <r>
    <s v="ORD-2408-00061"/>
    <x v="401"/>
    <x v="11"/>
    <x v="4"/>
    <n v="6"/>
    <n v="1209.6300000000001"/>
    <s v="0.1"/>
    <x v="3"/>
    <x v="3"/>
    <x v="1"/>
    <n v="5648.16"/>
    <n v="0.1"/>
    <x v="686"/>
    <n v="883.84200000000055"/>
    <x v="1"/>
    <n v="8"/>
    <n v="3"/>
    <s v="Август"/>
  </r>
  <r>
    <s v="ORD-2408-00069"/>
    <x v="402"/>
    <x v="3"/>
    <x v="1"/>
    <n v="4"/>
    <n v="182.1"/>
    <s v="0%"/>
    <x v="3"/>
    <x v="3"/>
    <x v="0"/>
    <n v="494.36"/>
    <n v="0"/>
    <x v="687"/>
    <n v="234.03999999999996"/>
    <x v="1"/>
    <n v="8"/>
    <n v="3"/>
    <s v="Август"/>
  </r>
  <r>
    <s v="ORD-2408-00162"/>
    <x v="403"/>
    <x v="10"/>
    <x v="5"/>
    <n v="3"/>
    <n v="141.97999999999999"/>
    <s v="0.0"/>
    <x v="1"/>
    <x v="1"/>
    <x v="1"/>
    <n v="304.08"/>
    <n v="0"/>
    <x v="688"/>
    <n v="121.85999999999996"/>
    <x v="1"/>
    <n v="8"/>
    <n v="3"/>
    <s v="Август"/>
  </r>
  <r>
    <s v="ORD-2404-00204"/>
    <x v="404"/>
    <x v="7"/>
    <x v="0"/>
    <n v="2"/>
    <n v="82.39"/>
    <s v="0.05"/>
    <x v="1"/>
    <x v="4"/>
    <x v="1"/>
    <n v="115.68"/>
    <n v="0.05"/>
    <x v="689"/>
    <n v="40.86099999999999"/>
    <x v="1"/>
    <n v="4"/>
    <n v="2"/>
    <s v="Апрель"/>
  </r>
  <r>
    <s v="ORD-2408-00254"/>
    <x v="305"/>
    <x v="27"/>
    <x v="5"/>
    <n v="6"/>
    <n v="63.39"/>
    <s v="0.0"/>
    <x v="2"/>
    <x v="0"/>
    <x v="0"/>
    <n v="283.5"/>
    <n v="0"/>
    <x v="690"/>
    <n v="96.840000000000032"/>
    <x v="1"/>
    <n v="8"/>
    <n v="3"/>
    <s v="Август"/>
  </r>
  <r>
    <s v="ORD-2408-00268"/>
    <x v="405"/>
    <x v="29"/>
    <x v="1"/>
    <n v="5"/>
    <n v="133.83000000000001"/>
    <s v="5%"/>
    <x v="5"/>
    <x v="0"/>
    <x v="1"/>
    <n v="412.85"/>
    <n v="0.05"/>
    <x v="691"/>
    <n v="222.84250000000009"/>
    <x v="1"/>
    <n v="8"/>
    <n v="3"/>
    <s v="Август"/>
  </r>
  <r>
    <s v="ORD-2408-00325"/>
    <x v="406"/>
    <x v="24"/>
    <x v="5"/>
    <n v="3"/>
    <n v="28.51"/>
    <s v="0.0"/>
    <x v="5"/>
    <x v="5"/>
    <x v="0"/>
    <n v="51.39"/>
    <n v="0"/>
    <x v="692"/>
    <n v="34.14"/>
    <x v="1"/>
    <n v="8"/>
    <n v="3"/>
    <s v="Август"/>
  </r>
  <r>
    <s v="ORD-2402-00371"/>
    <x v="407"/>
    <x v="17"/>
    <x v="4"/>
    <n v="5"/>
    <n v="603.28"/>
    <s v="0.0"/>
    <x v="4"/>
    <x v="0"/>
    <x v="0"/>
    <n v="1828.15"/>
    <n v="0"/>
    <x v="693"/>
    <n v="1188.2499999999995"/>
    <x v="1"/>
    <n v="2"/>
    <n v="1"/>
    <s v="Февраль"/>
  </r>
  <r>
    <s v="ORD-2408-00397"/>
    <x v="408"/>
    <x v="17"/>
    <x v="4"/>
    <n v="2"/>
    <n v="961.76"/>
    <s v="0.05"/>
    <x v="2"/>
    <x v="3"/>
    <x v="0"/>
    <n v="1372.14"/>
    <n v="0.05"/>
    <x v="694"/>
    <n v="455.20399999999972"/>
    <x v="1"/>
    <n v="8"/>
    <n v="3"/>
    <s v="Август"/>
  </r>
  <r>
    <s v="ORD-2408-00410"/>
    <x v="409"/>
    <x v="19"/>
    <x v="0"/>
    <n v="7"/>
    <n v="117.97"/>
    <s v="0.1"/>
    <x v="1"/>
    <x v="1"/>
    <x v="1"/>
    <n v="616.49"/>
    <n v="0.1"/>
    <x v="695"/>
    <n v="126.721"/>
    <x v="1"/>
    <n v="3"/>
    <n v="1"/>
    <s v="Март"/>
  </r>
  <r>
    <s v="ORD-2408-00440"/>
    <x v="410"/>
    <x v="26"/>
    <x v="4"/>
    <n v="3"/>
    <n v="1001.37"/>
    <s v="0.05"/>
    <x v="2"/>
    <x v="5"/>
    <x v="1"/>
    <n v="2386.7399999999998"/>
    <n v="0.05"/>
    <x v="696"/>
    <n v="467.16450000000032"/>
    <x v="1"/>
    <n v="8"/>
    <n v="3"/>
    <s v="Август"/>
  </r>
  <r>
    <s v="ORD-2408-00453"/>
    <x v="402"/>
    <x v="14"/>
    <x v="0"/>
    <n v="2"/>
    <n v="147.09"/>
    <s v="0.0"/>
    <x v="5"/>
    <x v="1"/>
    <x v="1"/>
    <n v="215.06"/>
    <n v="0"/>
    <x v="697"/>
    <n v="79.12"/>
    <x v="1"/>
    <n v="8"/>
    <n v="3"/>
    <s v="Август"/>
  </r>
  <r>
    <s v="ORD-2408-00506"/>
    <x v="411"/>
    <x v="16"/>
    <x v="2"/>
    <n v="7"/>
    <n v="48.05"/>
    <s v="0.1"/>
    <x v="2"/>
    <x v="2"/>
    <x v="1"/>
    <n v="275.24"/>
    <n v="0.1"/>
    <x v="698"/>
    <n v="27.474999999999966"/>
    <x v="1"/>
    <n v="8"/>
    <n v="3"/>
    <s v="Август"/>
  </r>
  <r>
    <s v="ORD-2408-00549"/>
    <x v="412"/>
    <x v="5"/>
    <x v="4"/>
    <n v="1"/>
    <n v="258.86"/>
    <s v="5%"/>
    <x v="1"/>
    <x v="2"/>
    <x v="1"/>
    <n v="217.25"/>
    <n v="0.05"/>
    <x v="699"/>
    <n v="28.667000000000002"/>
    <x v="1"/>
    <n v="8"/>
    <n v="3"/>
    <s v="Август"/>
  </r>
  <r>
    <s v="ORD-2408-00617"/>
    <x v="413"/>
    <x v="0"/>
    <x v="0"/>
    <n v="1"/>
    <n v="173.66"/>
    <s v="0%"/>
    <x v="2"/>
    <x v="6"/>
    <x v="1"/>
    <n v="105.75"/>
    <n v="0"/>
    <x v="700"/>
    <n v="67.91"/>
    <x v="1"/>
    <n v="8"/>
    <n v="3"/>
    <s v="Август"/>
  </r>
  <r>
    <s v="ORD-2408-00624"/>
    <x v="403"/>
    <x v="20"/>
    <x v="4"/>
    <n v="3"/>
    <n v="184.84"/>
    <s v="0.1"/>
    <x v="0"/>
    <x v="3"/>
    <x v="1"/>
    <n v="464.16"/>
    <n v="0.1"/>
    <x v="701"/>
    <n v="34.907999999999959"/>
    <x v="1"/>
    <n v="8"/>
    <n v="3"/>
    <s v="Август"/>
  </r>
  <r>
    <s v="ORD-2408-00626"/>
    <x v="414"/>
    <x v="11"/>
    <x v="4"/>
    <n v="5"/>
    <n v="138.88"/>
    <s v="0.0"/>
    <x v="4"/>
    <x v="5"/>
    <x v="1"/>
    <n v="492.85"/>
    <n v="0"/>
    <x v="702"/>
    <n v="201.54999999999995"/>
    <x v="1"/>
    <n v="8"/>
    <n v="3"/>
    <s v="Август"/>
  </r>
  <r>
    <s v="ORD-2408-00647"/>
    <x v="415"/>
    <x v="22"/>
    <x v="3"/>
    <n v="3"/>
    <n v="54.57"/>
    <s v="0.05"/>
    <x v="3"/>
    <x v="0"/>
    <x v="1"/>
    <n v="106.89"/>
    <n v="0.05"/>
    <x v="703"/>
    <n v="48.634499999999989"/>
    <x v="1"/>
    <n v="8"/>
    <n v="3"/>
    <s v="Август"/>
  </r>
  <r>
    <s v="ORD-2408-00695"/>
    <x v="413"/>
    <x v="29"/>
    <x v="1"/>
    <n v="4"/>
    <n v="149.9"/>
    <s v="0.0"/>
    <x v="0"/>
    <x v="6"/>
    <x v="1"/>
    <n v="432.28"/>
    <n v="0"/>
    <x v="704"/>
    <n v="167.32000000000005"/>
    <x v="1"/>
    <n v="8"/>
    <n v="3"/>
    <s v="Август"/>
  </r>
  <r>
    <s v="ORD-2408-00699"/>
    <x v="404"/>
    <x v="28"/>
    <x v="3"/>
    <n v="6"/>
    <n v="92.6"/>
    <s v="0%"/>
    <x v="3"/>
    <x v="4"/>
    <x v="1"/>
    <n v="366.9"/>
    <n v="0"/>
    <x v="705"/>
    <n v="188.69999999999993"/>
    <x v="1"/>
    <n v="4"/>
    <n v="2"/>
    <s v="Апрель"/>
  </r>
  <r>
    <s v="ORD-2408-00784"/>
    <x v="405"/>
    <x v="14"/>
    <x v="0"/>
    <n v="1"/>
    <n v="90.27"/>
    <s v="0.1"/>
    <x v="2"/>
    <x v="4"/>
    <x v="0"/>
    <n v="75.319999999999993"/>
    <n v="0.1"/>
    <x v="706"/>
    <n v="5.9230000000000018"/>
    <x v="1"/>
    <n v="8"/>
    <n v="3"/>
    <s v="Август"/>
  </r>
  <r>
    <s v="ORD-2408-00792"/>
    <x v="416"/>
    <x v="18"/>
    <x v="2"/>
    <n v="2"/>
    <n v="216.56"/>
    <s v="0.05"/>
    <x v="1"/>
    <x v="0"/>
    <x v="1"/>
    <n v="333.24"/>
    <n v="0.05"/>
    <x v="707"/>
    <n v="78.22399999999999"/>
    <x v="1"/>
    <n v="8"/>
    <n v="3"/>
    <s v="Август"/>
  </r>
  <r>
    <s v="ORD-2408-00876"/>
    <x v="417"/>
    <x v="4"/>
    <x v="3"/>
    <n v="4"/>
    <n v="87.11"/>
    <s v="0.05"/>
    <x v="5"/>
    <x v="7"/>
    <x v="1"/>
    <n v="291.68"/>
    <n v="0.05"/>
    <x v="708"/>
    <n v="39.337999999999965"/>
    <x v="1"/>
    <n v="8"/>
    <n v="3"/>
    <s v="Август"/>
  </r>
  <r>
    <s v="ORD-2408-00890"/>
    <x v="408"/>
    <x v="15"/>
    <x v="3"/>
    <n v="4"/>
    <n v="116.95"/>
    <s v="0%"/>
    <x v="5"/>
    <x v="1"/>
    <x v="1"/>
    <n v="283.88"/>
    <n v="0"/>
    <x v="709"/>
    <n v="183.92000000000002"/>
    <x v="1"/>
    <n v="8"/>
    <n v="3"/>
    <s v="Август"/>
  </r>
  <r>
    <s v="ORD-2409-00908"/>
    <x v="418"/>
    <x v="1"/>
    <x v="1"/>
    <n v="5"/>
    <n v="208.87"/>
    <s v="0.0"/>
    <x v="0"/>
    <x v="0"/>
    <x v="1"/>
    <n v="711.85"/>
    <n v="0"/>
    <x v="710"/>
    <n v="332.49999999999989"/>
    <x v="1"/>
    <n v="9"/>
    <n v="3"/>
    <s v="Сентябрь"/>
  </r>
  <r>
    <s v="ORD-2408-01020"/>
    <x v="405"/>
    <x v="9"/>
    <x v="1"/>
    <n v="3"/>
    <n v="76.040000000000006"/>
    <s v="10%"/>
    <x v="5"/>
    <x v="7"/>
    <x v="0"/>
    <n v="151.88999999999999"/>
    <n v="0.1"/>
    <x v="711"/>
    <n v="53.418000000000035"/>
    <x v="1"/>
    <n v="8"/>
    <n v="3"/>
    <s v="Август"/>
  </r>
  <r>
    <s v="ORD-2408-01061"/>
    <x v="419"/>
    <x v="16"/>
    <x v="2"/>
    <n v="4"/>
    <n v="255.58"/>
    <s v="0.0"/>
    <x v="5"/>
    <x v="7"/>
    <x v="1"/>
    <n v="643"/>
    <n v="0"/>
    <x v="712"/>
    <n v="379.32000000000005"/>
    <x v="1"/>
    <n v="8"/>
    <n v="3"/>
    <s v="Август"/>
  </r>
  <r>
    <s v="ORD-2408-01077"/>
    <x v="420"/>
    <x v="9"/>
    <x v="1"/>
    <n v="7"/>
    <n v="168.71"/>
    <s v="0.2"/>
    <x v="1"/>
    <x v="7"/>
    <x v="1"/>
    <n v="842.31"/>
    <n v="0.2"/>
    <x v="713"/>
    <n v="102.46600000000012"/>
    <x v="1"/>
    <n v="8"/>
    <n v="3"/>
    <s v="Август"/>
  </r>
  <r>
    <s v="ORD-2409-01099"/>
    <x v="418"/>
    <x v="9"/>
    <x v="1"/>
    <n v="7"/>
    <n v="149.16999999999999"/>
    <s v="0.1"/>
    <x v="1"/>
    <x v="1"/>
    <x v="1"/>
    <n v="881.86"/>
    <n v="0.1"/>
    <x v="714"/>
    <n v="57.910999999999831"/>
    <x v="1"/>
    <n v="9"/>
    <n v="3"/>
    <s v="Сентябрь"/>
  </r>
  <r>
    <s v="ORD-2408-01100"/>
    <x v="421"/>
    <x v="18"/>
    <x v="2"/>
    <n v="2"/>
    <n v="215.65"/>
    <s v="0.2"/>
    <x v="5"/>
    <x v="2"/>
    <x v="0"/>
    <n v="341.88"/>
    <n v="0.2"/>
    <x v="715"/>
    <n v="3.160000000000025"/>
    <x v="1"/>
    <n v="8"/>
    <n v="3"/>
    <s v="Август"/>
  </r>
  <r>
    <s v="ORD-2408-01118"/>
    <x v="411"/>
    <x v="15"/>
    <x v="3"/>
    <n v="2"/>
    <n v="55.67"/>
    <s v="0.0"/>
    <x v="2"/>
    <x v="5"/>
    <x v="1"/>
    <n v="70.28"/>
    <n v="0"/>
    <x v="716"/>
    <n v="41.06"/>
    <x v="1"/>
    <n v="8"/>
    <n v="3"/>
    <s v="Август"/>
  </r>
  <r>
    <s v="ORD-2408-01127"/>
    <x v="422"/>
    <x v="0"/>
    <x v="0"/>
    <n v="4"/>
    <n v="32.46"/>
    <s v="0%"/>
    <x v="5"/>
    <x v="0"/>
    <x v="1"/>
    <n v="93.36"/>
    <n v="0"/>
    <x v="717"/>
    <n v="36.480000000000004"/>
    <x v="1"/>
    <n v="8"/>
    <n v="3"/>
    <s v="Август"/>
  </r>
  <r>
    <s v="ORD-2408-01143"/>
    <x v="423"/>
    <x v="4"/>
    <x v="3"/>
    <n v="2"/>
    <n v="74.739999999999995"/>
    <s v="0.05"/>
    <x v="4"/>
    <x v="5"/>
    <x v="0"/>
    <n v="95.52"/>
    <n v="0.05"/>
    <x v="718"/>
    <n v="46.485999999999976"/>
    <x v="1"/>
    <n v="8"/>
    <n v="3"/>
    <s v="Август"/>
  </r>
  <r>
    <s v="ORD-2408-01169"/>
    <x v="424"/>
    <x v="9"/>
    <x v="1"/>
    <n v="4"/>
    <n v="210.41"/>
    <s v="10%"/>
    <x v="0"/>
    <x v="1"/>
    <x v="1"/>
    <n v="679.12"/>
    <n v="0.1"/>
    <x v="719"/>
    <n v="78.355999999999995"/>
    <x v="1"/>
    <n v="8"/>
    <n v="3"/>
    <s v="Август"/>
  </r>
  <r>
    <s v="ORD-2409-00052"/>
    <x v="418"/>
    <x v="5"/>
    <x v="4"/>
    <n v="1"/>
    <n v="1042.6500000000001"/>
    <s v="0.0"/>
    <x v="0"/>
    <x v="3"/>
    <x v="1"/>
    <n v="879.78"/>
    <n v="0"/>
    <x v="720"/>
    <n v="162.87000000000012"/>
    <x v="1"/>
    <n v="9"/>
    <n v="3"/>
    <s v="Сентябрь"/>
  </r>
  <r>
    <s v="ORD-2404-00058"/>
    <x v="330"/>
    <x v="0"/>
    <x v="0"/>
    <n v="7"/>
    <n v="181.85"/>
    <s v="0.05"/>
    <x v="5"/>
    <x v="1"/>
    <x v="1"/>
    <n v="1048.46"/>
    <n v="0.05"/>
    <x v="721"/>
    <n v="160.84249999999997"/>
    <x v="1"/>
    <n v="4"/>
    <n v="2"/>
    <s v="Апрель"/>
  </r>
  <r>
    <s v="ORD-2409-00105"/>
    <x v="425"/>
    <x v="16"/>
    <x v="2"/>
    <n v="1"/>
    <n v="102.54"/>
    <s v="20%"/>
    <x v="3"/>
    <x v="1"/>
    <x v="1"/>
    <n v="68.010000000000005"/>
    <n v="0.2"/>
    <x v="722"/>
    <n v="14.022000000000006"/>
    <x v="1"/>
    <n v="9"/>
    <n v="3"/>
    <s v="Сентябрь"/>
  </r>
  <r>
    <s v="ORD-2409-00107"/>
    <x v="426"/>
    <x v="0"/>
    <x v="0"/>
    <n v="3"/>
    <n v="45.2"/>
    <s v="0.05"/>
    <x v="4"/>
    <x v="3"/>
    <x v="1"/>
    <n v="114.6"/>
    <n v="0.05"/>
    <x v="723"/>
    <n v="14.220000000000027"/>
    <x v="1"/>
    <n v="9"/>
    <n v="3"/>
    <s v="Сентябрь"/>
  </r>
  <r>
    <s v="ORD-2409-00227"/>
    <x v="427"/>
    <x v="12"/>
    <x v="1"/>
    <n v="4"/>
    <n v="114.06"/>
    <s v="5%"/>
    <x v="4"/>
    <x v="0"/>
    <x v="1"/>
    <n v="306"/>
    <n v="0.05"/>
    <x v="724"/>
    <n v="127.428"/>
    <x v="1"/>
    <n v="9"/>
    <n v="3"/>
    <s v="Сентябрь"/>
  </r>
  <r>
    <s v="ORD-2409-00289"/>
    <x v="428"/>
    <x v="6"/>
    <x v="5"/>
    <n v="3"/>
    <n v="220.65"/>
    <s v="0.15"/>
    <x v="5"/>
    <x v="3"/>
    <x v="1"/>
    <n v="450.78"/>
    <n v="0.15"/>
    <x v="725"/>
    <n v="111.87750000000005"/>
    <x v="1"/>
    <n v="9"/>
    <n v="3"/>
    <s v="Сентябрь"/>
  </r>
  <r>
    <s v="ORD-2401-00309"/>
    <x v="253"/>
    <x v="5"/>
    <x v="4"/>
    <n v="5"/>
    <n v="604.41999999999996"/>
    <s v="0.05"/>
    <x v="0"/>
    <x v="5"/>
    <x v="0"/>
    <n v="2047.4"/>
    <n v="0.05"/>
    <x v="726"/>
    <n v="823.5949999999998"/>
    <x v="1"/>
    <n v="1"/>
    <n v="1"/>
    <s v="Январь"/>
  </r>
  <r>
    <s v="ORD-2409-00336"/>
    <x v="429"/>
    <x v="6"/>
    <x v="5"/>
    <n v="4"/>
    <n v="81.739999999999995"/>
    <s v="0.0"/>
    <x v="5"/>
    <x v="3"/>
    <x v="1"/>
    <n v="205.12"/>
    <n v="0"/>
    <x v="727"/>
    <n v="121.83999999999997"/>
    <x v="1"/>
    <n v="9"/>
    <n v="3"/>
    <s v="Сентябрь"/>
  </r>
  <r>
    <s v="ORD-2409-00340"/>
    <x v="430"/>
    <x v="9"/>
    <x v="1"/>
    <n v="4"/>
    <n v="29.74"/>
    <s v="0.0"/>
    <x v="2"/>
    <x v="2"/>
    <x v="1"/>
    <n v="101"/>
    <n v="0"/>
    <x v="728"/>
    <n v="17.959999999999994"/>
    <x v="1"/>
    <n v="9"/>
    <n v="3"/>
    <s v="Сентябрь"/>
  </r>
  <r>
    <s v="ORD-2409-00348"/>
    <x v="431"/>
    <x v="14"/>
    <x v="0"/>
    <n v="1"/>
    <n v="141.03"/>
    <s v="0.0"/>
    <x v="1"/>
    <x v="6"/>
    <x v="1"/>
    <n v="115.75"/>
    <n v="0"/>
    <x v="729"/>
    <n v="25.28"/>
    <x v="1"/>
    <n v="9"/>
    <n v="3"/>
    <s v="Сентябрь"/>
  </r>
  <r>
    <s v="ORD-2409-00441"/>
    <x v="432"/>
    <x v="6"/>
    <x v="5"/>
    <n v="4"/>
    <n v="272.11"/>
    <s v="0.1"/>
    <x v="5"/>
    <x v="0"/>
    <x v="1"/>
    <n v="811.2"/>
    <n v="0.1"/>
    <x v="730"/>
    <n v="168.39600000000007"/>
    <x v="1"/>
    <n v="5"/>
    <n v="2"/>
    <s v="Май"/>
  </r>
  <r>
    <s v="ORD-2409-00455"/>
    <x v="433"/>
    <x v="21"/>
    <x v="0"/>
    <n v="6"/>
    <n v="204.67"/>
    <s v="0.0"/>
    <x v="1"/>
    <x v="0"/>
    <x v="0"/>
    <n v="1006.62"/>
    <n v="0"/>
    <x v="731"/>
    <n v="221.39999999999998"/>
    <x v="1"/>
    <n v="11"/>
    <n v="4"/>
    <s v="Ноябрь"/>
  </r>
  <r>
    <s v="ORD-2409-00484"/>
    <x v="434"/>
    <x v="25"/>
    <x v="5"/>
    <n v="2"/>
    <n v="360.51"/>
    <s v="0.0"/>
    <x v="2"/>
    <x v="3"/>
    <x v="0"/>
    <n v="607.5"/>
    <n v="0"/>
    <x v="732"/>
    <n v="113.51999999999998"/>
    <x v="1"/>
    <n v="9"/>
    <n v="3"/>
    <s v="Сентябрь"/>
  </r>
  <r>
    <s v="ORD-2409-00558"/>
    <x v="435"/>
    <x v="3"/>
    <x v="1"/>
    <n v="4"/>
    <n v="218.72"/>
    <s v="10%"/>
    <x v="1"/>
    <x v="3"/>
    <x v="1"/>
    <n v="717.32"/>
    <n v="0.1"/>
    <x v="733"/>
    <n v="70.072000000000003"/>
    <x v="1"/>
    <n v="9"/>
    <n v="3"/>
    <s v="Сентябрь"/>
  </r>
  <r>
    <s v="ORD-2409-00575"/>
    <x v="436"/>
    <x v="29"/>
    <x v="1"/>
    <n v="5"/>
    <n v="112.25"/>
    <s v="0%"/>
    <x v="4"/>
    <x v="4"/>
    <x v="1"/>
    <n v="393.5"/>
    <n v="0"/>
    <x v="734"/>
    <n v="167.75"/>
    <x v="1"/>
    <n v="9"/>
    <n v="3"/>
    <s v="Сентябрь"/>
  </r>
  <r>
    <s v="ORD-2409-00579"/>
    <x v="418"/>
    <x v="8"/>
    <x v="3"/>
    <n v="7"/>
    <n v="87.74"/>
    <s v="0.0"/>
    <x v="0"/>
    <x v="7"/>
    <x v="1"/>
    <n v="486.64"/>
    <n v="0"/>
    <x v="735"/>
    <n v="127.53999999999996"/>
    <x v="1"/>
    <n v="9"/>
    <n v="3"/>
    <s v="Сентябрь"/>
  </r>
  <r>
    <s v="ORD-2409-00657"/>
    <x v="436"/>
    <x v="23"/>
    <x v="2"/>
    <n v="1"/>
    <n v="341.76"/>
    <s v="0.1"/>
    <x v="5"/>
    <x v="0"/>
    <x v="1"/>
    <n v="223.57"/>
    <n v="0.1"/>
    <x v="736"/>
    <n v="84.01400000000001"/>
    <x v="1"/>
    <n v="9"/>
    <n v="3"/>
    <s v="Сентябрь"/>
  </r>
  <r>
    <s v="ORD-2409-00715"/>
    <x v="427"/>
    <x v="2"/>
    <x v="2"/>
    <n v="5"/>
    <n v="359.04"/>
    <s v="0.0"/>
    <x v="4"/>
    <x v="7"/>
    <x v="1"/>
    <n v="1288.4000000000001"/>
    <n v="0"/>
    <x v="737"/>
    <n v="506.79999999999995"/>
    <x v="1"/>
    <n v="9"/>
    <n v="3"/>
    <s v="Сентябрь"/>
  </r>
  <r>
    <s v="ORD-2409-00726"/>
    <x v="430"/>
    <x v="17"/>
    <x v="4"/>
    <n v="2"/>
    <n v="552.61"/>
    <s v="0.0"/>
    <x v="2"/>
    <x v="4"/>
    <x v="0"/>
    <n v="666.8"/>
    <n v="0"/>
    <x v="738"/>
    <n v="438.42000000000007"/>
    <x v="1"/>
    <n v="9"/>
    <n v="3"/>
    <s v="Сентябрь"/>
  </r>
  <r>
    <s v="ORD-2409-00783"/>
    <x v="253"/>
    <x v="19"/>
    <x v="0"/>
    <n v="1"/>
    <n v="84.28"/>
    <s v="0.0"/>
    <x v="0"/>
    <x v="2"/>
    <x v="1"/>
    <n v="56.35"/>
    <n v="0"/>
    <x v="739"/>
    <n v="27.93"/>
    <x v="1"/>
    <n v="1"/>
    <n v="1"/>
    <s v="Январь"/>
  </r>
  <r>
    <s v="ORD-2409-00829"/>
    <x v="426"/>
    <x v="2"/>
    <x v="2"/>
    <n v="6"/>
    <n v="462.03"/>
    <s v="0.05"/>
    <x v="5"/>
    <x v="1"/>
    <x v="0"/>
    <n v="2013.12"/>
    <n v="0.05"/>
    <x v="740"/>
    <n v="620.45100000000002"/>
    <x v="1"/>
    <n v="9"/>
    <n v="3"/>
    <s v="Сентябрь"/>
  </r>
  <r>
    <s v="ORD-2409-00833"/>
    <x v="425"/>
    <x v="1"/>
    <x v="1"/>
    <n v="3"/>
    <n v="216.47"/>
    <s v="0.0"/>
    <x v="2"/>
    <x v="1"/>
    <x v="1"/>
    <n v="510"/>
    <n v="0"/>
    <x v="741"/>
    <n v="139.40999999999997"/>
    <x v="1"/>
    <n v="9"/>
    <n v="3"/>
    <s v="Сентябрь"/>
  </r>
  <r>
    <s v="ORD-2409-00918"/>
    <x v="437"/>
    <x v="5"/>
    <x v="4"/>
    <n v="1"/>
    <n v="1206.5999999999999"/>
    <s v="0%"/>
    <x v="4"/>
    <x v="7"/>
    <x v="0"/>
    <n v="997.14"/>
    <n v="0"/>
    <x v="742"/>
    <n v="209.45999999999992"/>
    <x v="1"/>
    <n v="9"/>
    <n v="3"/>
    <s v="Сентябрь"/>
  </r>
  <r>
    <s v="ORD-2409-00927"/>
    <x v="438"/>
    <x v="8"/>
    <x v="3"/>
    <n v="2"/>
    <n v="27.77"/>
    <s v="0.0"/>
    <x v="2"/>
    <x v="1"/>
    <x v="0"/>
    <n v="44.6"/>
    <n v="0"/>
    <x v="743"/>
    <n v="10.939999999999998"/>
    <x v="1"/>
    <n v="9"/>
    <n v="3"/>
    <s v="Сентябрь"/>
  </r>
  <r>
    <s v="ORD-2409-00955"/>
    <x v="418"/>
    <x v="6"/>
    <x v="5"/>
    <n v="3"/>
    <n v="162.11000000000001"/>
    <s v="0.15"/>
    <x v="2"/>
    <x v="4"/>
    <x v="1"/>
    <n v="324.69"/>
    <n v="0.15"/>
    <x v="744"/>
    <n v="88.690500000000043"/>
    <x v="1"/>
    <n v="9"/>
    <n v="3"/>
    <s v="Сентябрь"/>
  </r>
  <r>
    <s v="ORD-2409-00961"/>
    <x v="439"/>
    <x v="29"/>
    <x v="1"/>
    <n v="3"/>
    <n v="139.26"/>
    <s v="0%"/>
    <x v="3"/>
    <x v="4"/>
    <x v="1"/>
    <n v="290.19"/>
    <n v="0"/>
    <x v="745"/>
    <n v="127.58999999999997"/>
    <x v="1"/>
    <n v="9"/>
    <n v="3"/>
    <s v="Сентябрь"/>
  </r>
  <r>
    <s v="ORD-2409-00994"/>
    <x v="440"/>
    <x v="15"/>
    <x v="3"/>
    <n v="1"/>
    <n v="11.65"/>
    <s v="0.1"/>
    <x v="0"/>
    <x v="0"/>
    <x v="1"/>
    <n v="8.66"/>
    <n v="0.1"/>
    <x v="746"/>
    <n v="1.8250000000000011"/>
    <x v="1"/>
    <n v="9"/>
    <n v="3"/>
    <s v="Сентябрь"/>
  </r>
  <r>
    <s v="ORD-2409-01009"/>
    <x v="437"/>
    <x v="29"/>
    <x v="1"/>
    <n v="2"/>
    <n v="277.42"/>
    <s v="0.0"/>
    <x v="5"/>
    <x v="0"/>
    <x v="1"/>
    <n v="441.84"/>
    <n v="0"/>
    <x v="747"/>
    <n v="113.00000000000006"/>
    <x v="1"/>
    <n v="9"/>
    <n v="3"/>
    <s v="Сентябрь"/>
  </r>
  <r>
    <s v="ORD-2409-01048"/>
    <x v="441"/>
    <x v="18"/>
    <x v="2"/>
    <n v="3"/>
    <n v="388.7"/>
    <s v="0%"/>
    <x v="1"/>
    <x v="7"/>
    <x v="1"/>
    <n v="940.71"/>
    <n v="0"/>
    <x v="748"/>
    <n v="225.38999999999987"/>
    <x v="1"/>
    <n v="9"/>
    <n v="3"/>
    <s v="Сентябрь"/>
  </r>
  <r>
    <s v="ORD-2409-01053"/>
    <x v="442"/>
    <x v="29"/>
    <x v="1"/>
    <n v="5"/>
    <n v="36.729999999999997"/>
    <s v="5%"/>
    <x v="2"/>
    <x v="6"/>
    <x v="1"/>
    <n v="126.9"/>
    <n v="0.05"/>
    <x v="749"/>
    <n v="47.567499999999967"/>
    <x v="1"/>
    <n v="9"/>
    <n v="3"/>
    <s v="Сентябрь"/>
  </r>
  <r>
    <s v="ORD-2409-01091"/>
    <x v="443"/>
    <x v="18"/>
    <x v="2"/>
    <n v="2"/>
    <n v="100.91"/>
    <s v="0%"/>
    <x v="1"/>
    <x v="5"/>
    <x v="1"/>
    <n v="133"/>
    <n v="0"/>
    <x v="750"/>
    <n v="68.819999999999993"/>
    <x v="1"/>
    <n v="9"/>
    <n v="3"/>
    <s v="Сентябрь"/>
  </r>
  <r>
    <s v="ORD-2409-01128"/>
    <x v="430"/>
    <x v="7"/>
    <x v="0"/>
    <n v="7"/>
    <n v="70.349999999999994"/>
    <s v="0.05"/>
    <x v="5"/>
    <x v="2"/>
    <x v="1"/>
    <n v="307.51"/>
    <n v="0.05"/>
    <x v="751"/>
    <n v="160.31749999999994"/>
    <x v="1"/>
    <n v="9"/>
    <n v="3"/>
    <s v="Сентябрь"/>
  </r>
  <r>
    <s v="ORD-2409-01133"/>
    <x v="434"/>
    <x v="21"/>
    <x v="0"/>
    <n v="2"/>
    <n v="107.31"/>
    <s v="0.05"/>
    <x v="5"/>
    <x v="1"/>
    <x v="0"/>
    <n v="156.38"/>
    <n v="0.05"/>
    <x v="752"/>
    <n v="47.508999999999986"/>
    <x v="1"/>
    <n v="9"/>
    <n v="3"/>
    <s v="Сентябрь"/>
  </r>
  <r>
    <s v="ORD-2409-01158"/>
    <x v="429"/>
    <x v="16"/>
    <x v="2"/>
    <n v="4"/>
    <n v="420.78"/>
    <s v="0.0"/>
    <x v="0"/>
    <x v="1"/>
    <x v="1"/>
    <n v="1383.96"/>
    <n v="0"/>
    <x v="753"/>
    <n v="299.15999999999985"/>
    <x v="1"/>
    <n v="9"/>
    <n v="3"/>
    <s v="Сентябрь"/>
  </r>
  <r>
    <s v="ORD-2409-01168"/>
    <x v="435"/>
    <x v="28"/>
    <x v="3"/>
    <n v="4"/>
    <n v="63.77"/>
    <s v="0.15"/>
    <x v="5"/>
    <x v="3"/>
    <x v="0"/>
    <n v="193.24"/>
    <n v="0.15"/>
    <x v="754"/>
    <n v="23.578000000000003"/>
    <x v="1"/>
    <n v="9"/>
    <n v="3"/>
    <s v="Сентябрь"/>
  </r>
  <r>
    <s v="ORD-2410-00064"/>
    <x v="444"/>
    <x v="20"/>
    <x v="4"/>
    <n v="6"/>
    <n v="426.26"/>
    <s v="0.0"/>
    <x v="0"/>
    <x v="1"/>
    <x v="1"/>
    <n v="1593.42"/>
    <n v="0"/>
    <x v="755"/>
    <n v="964.13999999999987"/>
    <x v="1"/>
    <n v="6"/>
    <n v="2"/>
    <s v="Июнь"/>
  </r>
  <r>
    <s v="ORD-2410-00119"/>
    <x v="445"/>
    <x v="25"/>
    <x v="5"/>
    <n v="3"/>
    <n v="99.47"/>
    <s v="10%"/>
    <x v="5"/>
    <x v="6"/>
    <x v="1"/>
    <n v="220.56"/>
    <n v="0.1"/>
    <x v="756"/>
    <n v="48.008999999999958"/>
    <x v="1"/>
    <n v="10"/>
    <n v="4"/>
    <s v="Октябрь"/>
  </r>
  <r>
    <s v="ORD-2410-00136"/>
    <x v="446"/>
    <x v="15"/>
    <x v="3"/>
    <n v="4"/>
    <n v="62.13"/>
    <s v="5%"/>
    <x v="2"/>
    <x v="5"/>
    <x v="1"/>
    <n v="173.16"/>
    <n v="0.05"/>
    <x v="757"/>
    <n v="62.933999999999997"/>
    <x v="1"/>
    <n v="10"/>
    <n v="4"/>
    <s v="Октябрь"/>
  </r>
  <r>
    <s v="ORD-2410-00197"/>
    <x v="447"/>
    <x v="12"/>
    <x v="1"/>
    <n v="5"/>
    <n v="260.83"/>
    <s v="0.1"/>
    <x v="5"/>
    <x v="1"/>
    <x v="0"/>
    <n v="1006.15"/>
    <n v="0.1"/>
    <x v="758"/>
    <n v="167.58499999999992"/>
    <x v="1"/>
    <n v="10"/>
    <n v="4"/>
    <s v="Октябрь"/>
  </r>
  <r>
    <s v="ORD-2410-00199"/>
    <x v="448"/>
    <x v="24"/>
    <x v="5"/>
    <n v="7"/>
    <n v="181.61"/>
    <s v="0.2"/>
    <x v="3"/>
    <x v="1"/>
    <x v="1"/>
    <n v="1061.55"/>
    <n v="0.2"/>
    <x v="759"/>
    <n v="-44.533999999999878"/>
    <x v="1"/>
    <n v="10"/>
    <n v="4"/>
    <s v="Октябрь"/>
  </r>
  <r>
    <s v="ORD-2410-00206"/>
    <x v="449"/>
    <x v="6"/>
    <x v="5"/>
    <n v="1"/>
    <n v="196.5"/>
    <s v="0.0"/>
    <x v="1"/>
    <x v="6"/>
    <x v="1"/>
    <n v="129.28"/>
    <n v="0"/>
    <x v="760"/>
    <n v="67.22"/>
    <x v="1"/>
    <n v="10"/>
    <n v="4"/>
    <s v="Октябрь"/>
  </r>
  <r>
    <s v="ORD-2410-00217"/>
    <x v="450"/>
    <x v="11"/>
    <x v="4"/>
    <n v="2"/>
    <n v="512.77"/>
    <s v="15%"/>
    <x v="2"/>
    <x v="3"/>
    <x v="0"/>
    <n v="827.92"/>
    <n v="0.15"/>
    <x v="761"/>
    <n v="43.788999999999987"/>
    <x v="1"/>
    <n v="10"/>
    <n v="4"/>
    <s v="Октябрь"/>
  </r>
  <r>
    <s v="ORD-2410-00272"/>
    <x v="451"/>
    <x v="4"/>
    <x v="3"/>
    <n v="6"/>
    <n v="19.690000000000001"/>
    <s v="0.0"/>
    <x v="5"/>
    <x v="6"/>
    <x v="1"/>
    <n v="93.9"/>
    <n v="0"/>
    <x v="762"/>
    <n v="24.240000000000009"/>
    <x v="1"/>
    <n v="10"/>
    <n v="4"/>
    <s v="Октябрь"/>
  </r>
  <r>
    <s v="ORD-2410-00285"/>
    <x v="450"/>
    <x v="28"/>
    <x v="3"/>
    <n v="6"/>
    <n v="115.68"/>
    <s v="20%"/>
    <x v="0"/>
    <x v="7"/>
    <x v="0"/>
    <n v="505.02"/>
    <n v="0.2"/>
    <x v="763"/>
    <n v="50.244000000000028"/>
    <x v="1"/>
    <n v="10"/>
    <n v="4"/>
    <s v="Октябрь"/>
  </r>
  <r>
    <s v="ORD-2410-00312"/>
    <x v="452"/>
    <x v="24"/>
    <x v="5"/>
    <n v="6"/>
    <n v="322.97000000000003"/>
    <s v="0%"/>
    <x v="3"/>
    <x v="1"/>
    <x v="1"/>
    <n v="1330.08"/>
    <n v="0"/>
    <x v="764"/>
    <n v="607.74000000000024"/>
    <x v="1"/>
    <n v="10"/>
    <n v="4"/>
    <s v="Октябрь"/>
  </r>
  <r>
    <s v="ORD-2410-00315"/>
    <x v="453"/>
    <x v="5"/>
    <x v="4"/>
    <n v="7"/>
    <n v="364.71"/>
    <s v="0.1"/>
    <x v="0"/>
    <x v="1"/>
    <x v="0"/>
    <n v="1936.83"/>
    <n v="0.1"/>
    <x v="765"/>
    <n v="360.84299999999985"/>
    <x v="1"/>
    <n v="10"/>
    <n v="4"/>
    <s v="Октябрь"/>
  </r>
  <r>
    <s v="ORD-2410-00332"/>
    <x v="454"/>
    <x v="1"/>
    <x v="1"/>
    <n v="6"/>
    <n v="152.9"/>
    <s v="0.2"/>
    <x v="5"/>
    <x v="1"/>
    <x v="0"/>
    <n v="675.24"/>
    <n v="0.2"/>
    <x v="766"/>
    <n v="58.680000000000064"/>
    <x v="1"/>
    <n v="10"/>
    <n v="4"/>
    <s v="Октябрь"/>
  </r>
  <r>
    <s v="ORD-2410-00338"/>
    <x v="455"/>
    <x v="8"/>
    <x v="3"/>
    <n v="3"/>
    <n v="43.98"/>
    <s v="0.05"/>
    <x v="2"/>
    <x v="7"/>
    <x v="1"/>
    <n v="81.900000000000006"/>
    <n v="0.05"/>
    <x v="767"/>
    <n v="43.442999999999984"/>
    <x v="1"/>
    <n v="9"/>
    <n v="3"/>
    <s v="Сентябрь"/>
  </r>
  <r>
    <s v="ORD-2410-00350"/>
    <x v="312"/>
    <x v="13"/>
    <x v="2"/>
    <n v="7"/>
    <n v="421.7"/>
    <s v="0.0"/>
    <x v="3"/>
    <x v="4"/>
    <x v="1"/>
    <n v="1881.25"/>
    <n v="0"/>
    <x v="768"/>
    <n v="1070.6500000000001"/>
    <x v="1"/>
    <n v="3"/>
    <n v="1"/>
    <s v="Март"/>
  </r>
  <r>
    <s v="ORD-2410-00433"/>
    <x v="450"/>
    <x v="9"/>
    <x v="1"/>
    <n v="7"/>
    <n v="40.5"/>
    <s v="5%"/>
    <x v="5"/>
    <x v="4"/>
    <x v="1"/>
    <n v="224.07"/>
    <n v="0.05"/>
    <x v="769"/>
    <n v="45.254999999999995"/>
    <x v="1"/>
    <n v="10"/>
    <n v="4"/>
    <s v="Октябрь"/>
  </r>
  <r>
    <s v="ORD-2410-00446"/>
    <x v="453"/>
    <x v="29"/>
    <x v="1"/>
    <n v="2"/>
    <n v="90.37"/>
    <s v="0.0"/>
    <x v="1"/>
    <x v="3"/>
    <x v="1"/>
    <n v="125.88"/>
    <n v="0"/>
    <x v="770"/>
    <n v="54.860000000000014"/>
    <x v="1"/>
    <n v="10"/>
    <n v="4"/>
    <s v="Октябрь"/>
  </r>
  <r>
    <s v="ORD-2410-00456"/>
    <x v="456"/>
    <x v="0"/>
    <x v="0"/>
    <n v="6"/>
    <n v="34.21"/>
    <s v="0%"/>
    <x v="4"/>
    <x v="1"/>
    <x v="1"/>
    <n v="133.44"/>
    <n v="0"/>
    <x v="771"/>
    <n v="71.819999999999993"/>
    <x v="1"/>
    <n v="10"/>
    <n v="4"/>
    <s v="Октябрь"/>
  </r>
  <r>
    <s v="ORD-2405-00501"/>
    <x v="350"/>
    <x v="5"/>
    <x v="4"/>
    <n v="6"/>
    <n v="792.06"/>
    <s v="10%"/>
    <x v="5"/>
    <x v="4"/>
    <x v="0"/>
    <n v="3243.36"/>
    <n v="0.1"/>
    <x v="772"/>
    <n v="1033.7639999999997"/>
    <x v="1"/>
    <n v="5"/>
    <n v="2"/>
    <s v="Май"/>
  </r>
  <r>
    <s v="ORD-2410-00545"/>
    <x v="457"/>
    <x v="28"/>
    <x v="3"/>
    <n v="7"/>
    <n v="74.180000000000007"/>
    <s v="0.1"/>
    <x v="2"/>
    <x v="6"/>
    <x v="1"/>
    <n v="391.3"/>
    <n v="0.1"/>
    <x v="773"/>
    <n v="76.033999999999992"/>
    <x v="1"/>
    <n v="10"/>
    <n v="4"/>
    <s v="Октябрь"/>
  </r>
  <r>
    <s v="ORD-2410-00577"/>
    <x v="447"/>
    <x v="6"/>
    <x v="5"/>
    <n v="1"/>
    <n v="128.55000000000001"/>
    <s v="0%"/>
    <x v="5"/>
    <x v="1"/>
    <x v="1"/>
    <n v="88.01"/>
    <n v="0"/>
    <x v="774"/>
    <n v="40.540000000000006"/>
    <x v="1"/>
    <n v="10"/>
    <n v="4"/>
    <s v="Октябрь"/>
  </r>
  <r>
    <s v="ORD-2410-00594"/>
    <x v="458"/>
    <x v="6"/>
    <x v="5"/>
    <n v="1"/>
    <n v="54.67"/>
    <s v="0.1"/>
    <x v="1"/>
    <x v="1"/>
    <x v="1"/>
    <n v="33.36"/>
    <n v="0.1"/>
    <x v="775"/>
    <n v="15.843000000000004"/>
    <x v="1"/>
    <n v="10"/>
    <n v="4"/>
    <s v="Октябрь"/>
  </r>
  <r>
    <s v="ORD-2410-00646"/>
    <x v="446"/>
    <x v="15"/>
    <x v="3"/>
    <n v="3"/>
    <n v="26.46"/>
    <s v="0.15"/>
    <x v="2"/>
    <x v="0"/>
    <x v="1"/>
    <n v="52.98"/>
    <n v="0.15"/>
    <x v="776"/>
    <n v="14.493000000000002"/>
    <x v="1"/>
    <n v="10"/>
    <n v="4"/>
    <s v="Октябрь"/>
  </r>
  <r>
    <s v="ORD-2410-00701"/>
    <x v="459"/>
    <x v="22"/>
    <x v="3"/>
    <n v="1"/>
    <n v="17.07"/>
    <s v="0%"/>
    <x v="5"/>
    <x v="7"/>
    <x v="0"/>
    <n v="14.18"/>
    <n v="0"/>
    <x v="777"/>
    <n v="2.8900000000000006"/>
    <x v="1"/>
    <n v="10"/>
    <n v="4"/>
    <s v="Октябрь"/>
  </r>
  <r>
    <s v="ORD-2401-00724"/>
    <x v="460"/>
    <x v="3"/>
    <x v="1"/>
    <n v="2"/>
    <n v="158.13999999999999"/>
    <s v="0.0"/>
    <x v="2"/>
    <x v="1"/>
    <x v="1"/>
    <n v="220"/>
    <n v="0"/>
    <x v="778"/>
    <n v="96.279999999999973"/>
    <x v="1"/>
    <n v="1"/>
    <n v="1"/>
    <s v="Январь"/>
  </r>
  <r>
    <s v="ORD-2410-00738"/>
    <x v="461"/>
    <x v="25"/>
    <x v="5"/>
    <n v="3"/>
    <n v="29.81"/>
    <s v="0.0"/>
    <x v="1"/>
    <x v="1"/>
    <x v="1"/>
    <n v="73.08"/>
    <n v="0"/>
    <x v="779"/>
    <n v="16.349999999999994"/>
    <x v="1"/>
    <n v="10"/>
    <n v="4"/>
    <s v="Октябрь"/>
  </r>
  <r>
    <s v="ORD-2410-00817"/>
    <x v="400"/>
    <x v="26"/>
    <x v="4"/>
    <n v="2"/>
    <n v="1005.21"/>
    <s v="0.05"/>
    <x v="3"/>
    <x v="2"/>
    <x v="1"/>
    <n v="1361.78"/>
    <n v="0.05"/>
    <x v="780"/>
    <n v="548.11899999999991"/>
    <x v="1"/>
    <n v="10"/>
    <n v="4"/>
    <s v="Октябрь"/>
  </r>
  <r>
    <s v="ORD-2410-00820"/>
    <x v="462"/>
    <x v="12"/>
    <x v="1"/>
    <n v="6"/>
    <n v="186.87"/>
    <s v="0.0"/>
    <x v="2"/>
    <x v="3"/>
    <x v="1"/>
    <n v="875.7"/>
    <n v="0"/>
    <x v="781"/>
    <n v="245.51999999999998"/>
    <x v="1"/>
    <n v="10"/>
    <n v="4"/>
    <s v="Октябрь"/>
  </r>
  <r>
    <s v="ORD-2410-00826"/>
    <x v="445"/>
    <x v="17"/>
    <x v="4"/>
    <n v="3"/>
    <n v="541.35"/>
    <s v="0.0"/>
    <x v="5"/>
    <x v="3"/>
    <x v="1"/>
    <n v="979.5"/>
    <n v="0"/>
    <x v="782"/>
    <n v="644.55000000000018"/>
    <x v="1"/>
    <n v="10"/>
    <n v="4"/>
    <s v="Октябрь"/>
  </r>
  <r>
    <s v="ORD-2410-00852"/>
    <x v="452"/>
    <x v="28"/>
    <x v="3"/>
    <n v="1"/>
    <n v="36.729999999999997"/>
    <s v="0.0"/>
    <x v="0"/>
    <x v="2"/>
    <x v="0"/>
    <n v="22.26"/>
    <n v="0"/>
    <x v="783"/>
    <n v="14.469999999999995"/>
    <x v="1"/>
    <n v="10"/>
    <n v="4"/>
    <s v="Октябрь"/>
  </r>
  <r>
    <s v="ORD-2410-00880"/>
    <x v="458"/>
    <x v="11"/>
    <x v="4"/>
    <n v="1"/>
    <n v="502.38"/>
    <s v="0.05"/>
    <x v="4"/>
    <x v="2"/>
    <x v="1"/>
    <n v="387.79"/>
    <n v="0.05"/>
    <x v="784"/>
    <n v="89.470999999999947"/>
    <x v="1"/>
    <n v="10"/>
    <n v="4"/>
    <s v="Октябрь"/>
  </r>
  <r>
    <s v="ORD-2410-00929"/>
    <x v="461"/>
    <x v="24"/>
    <x v="5"/>
    <n v="3"/>
    <n v="375.78"/>
    <s v="0.05"/>
    <x v="5"/>
    <x v="5"/>
    <x v="1"/>
    <n v="719.46"/>
    <n v="0.05"/>
    <x v="785"/>
    <n v="351.51299999999992"/>
    <x v="1"/>
    <n v="10"/>
    <n v="4"/>
    <s v="Октябрь"/>
  </r>
  <r>
    <s v="ORD-2410-00934"/>
    <x v="447"/>
    <x v="27"/>
    <x v="5"/>
    <n v="3"/>
    <n v="241.71"/>
    <s v="0.1"/>
    <x v="5"/>
    <x v="3"/>
    <x v="0"/>
    <n v="475.47"/>
    <n v="0.1"/>
    <x v="786"/>
    <n v="177.14699999999993"/>
    <x v="1"/>
    <n v="10"/>
    <n v="4"/>
    <s v="Октябрь"/>
  </r>
  <r>
    <s v="ORD-2410-00995"/>
    <x v="457"/>
    <x v="17"/>
    <x v="4"/>
    <n v="7"/>
    <n v="532.83000000000004"/>
    <s v="0.0"/>
    <x v="4"/>
    <x v="2"/>
    <x v="1"/>
    <n v="2590.98"/>
    <n v="0"/>
    <x v="787"/>
    <n v="1138.8300000000004"/>
    <x v="1"/>
    <n v="10"/>
    <n v="4"/>
    <s v="Октябрь"/>
  </r>
  <r>
    <s v="ORD-2410-01019"/>
    <x v="448"/>
    <x v="4"/>
    <x v="3"/>
    <n v="6"/>
    <n v="21.37"/>
    <s v="0.05"/>
    <x v="5"/>
    <x v="6"/>
    <x v="0"/>
    <n v="104.7"/>
    <n v="0.05"/>
    <x v="788"/>
    <n v="17.108999999999995"/>
    <x v="1"/>
    <n v="10"/>
    <n v="4"/>
    <s v="Октябрь"/>
  </r>
  <r>
    <s v="ORD-2410-01051"/>
    <x v="463"/>
    <x v="22"/>
    <x v="3"/>
    <n v="2"/>
    <n v="53.14"/>
    <s v="0.05"/>
    <x v="0"/>
    <x v="1"/>
    <x v="0"/>
    <n v="74.180000000000007"/>
    <n v="0.05"/>
    <x v="789"/>
    <n v="26.785999999999987"/>
    <x v="1"/>
    <n v="10"/>
    <n v="4"/>
    <s v="Октябрь"/>
  </r>
  <r>
    <s v="ORD-2410-01103"/>
    <x v="451"/>
    <x v="6"/>
    <x v="5"/>
    <n v="3"/>
    <n v="49.67"/>
    <s v="15%"/>
    <x v="5"/>
    <x v="5"/>
    <x v="1"/>
    <n v="105.9"/>
    <n v="0.15"/>
    <x v="790"/>
    <n v="20.758499999999984"/>
    <x v="1"/>
    <n v="10"/>
    <n v="4"/>
    <s v="Октябрь"/>
  </r>
  <r>
    <s v="ORD-2410-01129"/>
    <x v="367"/>
    <x v="0"/>
    <x v="0"/>
    <n v="7"/>
    <n v="38.33"/>
    <s v="0.0"/>
    <x v="0"/>
    <x v="4"/>
    <x v="1"/>
    <n v="192.64"/>
    <n v="0"/>
    <x v="791"/>
    <n v="75.670000000000016"/>
    <x v="1"/>
    <n v="10"/>
    <n v="4"/>
    <s v="Октябрь"/>
  </r>
  <r>
    <s v="ORD-2411-00019"/>
    <x v="464"/>
    <x v="24"/>
    <x v="5"/>
    <n v="6"/>
    <n v="229.81"/>
    <s v="0.15"/>
    <x v="2"/>
    <x v="2"/>
    <x v="1"/>
    <n v="977.88"/>
    <n v="0.15"/>
    <x v="792"/>
    <n v="194.15100000000018"/>
    <x v="1"/>
    <n v="11"/>
    <n v="4"/>
    <s v="Ноябрь"/>
  </r>
  <r>
    <s v="ORD-2411-00033"/>
    <x v="465"/>
    <x v="1"/>
    <x v="1"/>
    <n v="3"/>
    <n v="195.51"/>
    <s v="0.0"/>
    <x v="5"/>
    <x v="1"/>
    <x v="1"/>
    <n v="386.79"/>
    <n v="0"/>
    <x v="793"/>
    <n v="199.73999999999995"/>
    <x v="1"/>
    <n v="11"/>
    <n v="4"/>
    <s v="Ноябрь"/>
  </r>
  <r>
    <s v="ORD-2411-00133"/>
    <x v="466"/>
    <x v="14"/>
    <x v="0"/>
    <n v="1"/>
    <n v="125.71"/>
    <s v="10%"/>
    <x v="3"/>
    <x v="6"/>
    <x v="0"/>
    <n v="86.75"/>
    <n v="0.1"/>
    <x v="794"/>
    <n v="26.388999999999996"/>
    <x v="1"/>
    <n v="12"/>
    <n v="4"/>
    <s v="Декабрь"/>
  </r>
  <r>
    <s v="ORD-2411-00142"/>
    <x v="467"/>
    <x v="21"/>
    <x v="0"/>
    <n v="7"/>
    <n v="59.37"/>
    <s v="0.05"/>
    <x v="4"/>
    <x v="1"/>
    <x v="1"/>
    <n v="280.49"/>
    <n v="0.05"/>
    <x v="795"/>
    <n v="114.32049999999992"/>
    <x v="1"/>
    <n v="11"/>
    <n v="4"/>
    <s v="Ноябрь"/>
  </r>
  <r>
    <s v="ORD-2411-00156"/>
    <x v="468"/>
    <x v="26"/>
    <x v="4"/>
    <n v="6"/>
    <n v="778.25"/>
    <s v="0.05"/>
    <x v="1"/>
    <x v="6"/>
    <x v="0"/>
    <n v="2977.32"/>
    <n v="0.05"/>
    <x v="796"/>
    <n v="1458.7049999999995"/>
    <x v="1"/>
    <n v="6"/>
    <n v="2"/>
    <s v="Июнь"/>
  </r>
  <r>
    <s v="ORD-2411-00158"/>
    <x v="467"/>
    <x v="14"/>
    <x v="0"/>
    <n v="1"/>
    <n v="153"/>
    <s v="10%"/>
    <x v="0"/>
    <x v="3"/>
    <x v="1"/>
    <n v="100.37"/>
    <n v="0.1"/>
    <x v="797"/>
    <n v="37.330000000000013"/>
    <x v="1"/>
    <n v="11"/>
    <n v="4"/>
    <s v="Ноябрь"/>
  </r>
  <r>
    <s v="ORD-2411-00194"/>
    <x v="469"/>
    <x v="10"/>
    <x v="5"/>
    <n v="5"/>
    <n v="279.83"/>
    <s v="0.0"/>
    <x v="3"/>
    <x v="4"/>
    <x v="1"/>
    <n v="874.8"/>
    <n v="0"/>
    <x v="798"/>
    <n v="524.34999999999991"/>
    <x v="1"/>
    <n v="10"/>
    <n v="4"/>
    <s v="Октябрь"/>
  </r>
  <r>
    <s v="ORD-2411-00237"/>
    <x v="470"/>
    <x v="27"/>
    <x v="5"/>
    <n v="3"/>
    <n v="340.14"/>
    <s v="0.1"/>
    <x v="3"/>
    <x v="2"/>
    <x v="1"/>
    <n v="794.04"/>
    <n v="0.1"/>
    <x v="799"/>
    <n v="124.33799999999997"/>
    <x v="1"/>
    <n v="11"/>
    <n v="4"/>
    <s v="Ноябрь"/>
  </r>
  <r>
    <s v="ORD-2411-00249"/>
    <x v="466"/>
    <x v="8"/>
    <x v="3"/>
    <n v="3"/>
    <n v="116.81"/>
    <s v="0.05"/>
    <x v="3"/>
    <x v="0"/>
    <x v="0"/>
    <n v="236.64"/>
    <n v="0.05"/>
    <x v="800"/>
    <n v="96.268500000000017"/>
    <x v="1"/>
    <n v="12"/>
    <n v="4"/>
    <s v="Декабрь"/>
  </r>
  <r>
    <s v="ORD-2411-00251"/>
    <x v="342"/>
    <x v="13"/>
    <x v="2"/>
    <n v="6"/>
    <n v="305.2"/>
    <s v="0.05"/>
    <x v="5"/>
    <x v="5"/>
    <x v="1"/>
    <n v="1441.92"/>
    <n v="0.05"/>
    <x v="801"/>
    <n v="297.71999999999957"/>
    <x v="1"/>
    <n v="11"/>
    <n v="4"/>
    <s v="Ноябрь"/>
  </r>
  <r>
    <s v="ORD-2411-00258"/>
    <x v="467"/>
    <x v="2"/>
    <x v="2"/>
    <n v="1"/>
    <n v="228.78"/>
    <s v="10%"/>
    <x v="2"/>
    <x v="1"/>
    <x v="1"/>
    <n v="189.16"/>
    <n v="0.1"/>
    <x v="802"/>
    <n v="16.742000000000019"/>
    <x v="1"/>
    <n v="11"/>
    <n v="4"/>
    <s v="Ноябрь"/>
  </r>
  <r>
    <s v="ORD-2404-00264"/>
    <x v="324"/>
    <x v="18"/>
    <x v="2"/>
    <n v="1"/>
    <n v="385.73"/>
    <s v="0.15"/>
    <x v="3"/>
    <x v="5"/>
    <x v="1"/>
    <n v="299.39"/>
    <n v="0.15"/>
    <x v="803"/>
    <n v="28.480500000000006"/>
    <x v="1"/>
    <n v="4"/>
    <n v="2"/>
    <s v="Апрель"/>
  </r>
  <r>
    <s v="ORD-2411-00267"/>
    <x v="471"/>
    <x v="13"/>
    <x v="2"/>
    <n v="7"/>
    <n v="217.2"/>
    <s v="0%"/>
    <x v="0"/>
    <x v="1"/>
    <x v="0"/>
    <n v="1182.0899999999999"/>
    <n v="0"/>
    <x v="804"/>
    <n v="338.30999999999995"/>
    <x v="1"/>
    <n v="11"/>
    <n v="4"/>
    <s v="Ноябрь"/>
  </r>
  <r>
    <s v="ORD-2411-00318"/>
    <x v="467"/>
    <x v="8"/>
    <x v="3"/>
    <n v="7"/>
    <n v="35.409999999999997"/>
    <s v="0%"/>
    <x v="1"/>
    <x v="2"/>
    <x v="1"/>
    <n v="174.3"/>
    <n v="0"/>
    <x v="805"/>
    <n v="73.569999999999965"/>
    <x v="1"/>
    <n v="11"/>
    <n v="4"/>
    <s v="Ноябрь"/>
  </r>
  <r>
    <s v="ORD-2411-00330"/>
    <x v="472"/>
    <x v="5"/>
    <x v="4"/>
    <n v="2"/>
    <n v="228.5"/>
    <s v="0.0"/>
    <x v="2"/>
    <x v="1"/>
    <x v="1"/>
    <n v="366.44"/>
    <n v="0"/>
    <x v="806"/>
    <n v="90.56"/>
    <x v="1"/>
    <n v="11"/>
    <n v="4"/>
    <s v="Ноябрь"/>
  </r>
  <r>
    <s v="ORD-2411-00374"/>
    <x v="473"/>
    <x v="2"/>
    <x v="2"/>
    <n v="3"/>
    <n v="385.53"/>
    <s v="0.0"/>
    <x v="5"/>
    <x v="5"/>
    <x v="1"/>
    <n v="874.8"/>
    <n v="0"/>
    <x v="807"/>
    <n v="281.78999999999996"/>
    <x v="1"/>
    <n v="11"/>
    <n v="4"/>
    <s v="Ноябрь"/>
  </r>
  <r>
    <s v="ORD-2411-00398"/>
    <x v="474"/>
    <x v="10"/>
    <x v="5"/>
    <n v="5"/>
    <n v="75.569999999999993"/>
    <s v="0.15"/>
    <x v="0"/>
    <x v="5"/>
    <x v="1"/>
    <n v="305"/>
    <n v="0.15"/>
    <x v="808"/>
    <n v="16.172499999999957"/>
    <x v="1"/>
    <n v="11"/>
    <n v="4"/>
    <s v="Ноябрь"/>
  </r>
  <r>
    <s v="ORD-2411-00462"/>
    <x v="475"/>
    <x v="2"/>
    <x v="2"/>
    <n v="2"/>
    <n v="515.28"/>
    <s v="0.15"/>
    <x v="3"/>
    <x v="4"/>
    <x v="1"/>
    <n v="719.52"/>
    <n v="0.15"/>
    <x v="809"/>
    <n v="156.4559999999999"/>
    <x v="1"/>
    <n v="11"/>
    <n v="4"/>
    <s v="Ноябрь"/>
  </r>
  <r>
    <s v="ORD-2411-00496"/>
    <x v="257"/>
    <x v="18"/>
    <x v="2"/>
    <n v="3"/>
    <n v="449.67"/>
    <s v="5%"/>
    <x v="4"/>
    <x v="6"/>
    <x v="1"/>
    <n v="939.27"/>
    <n v="0.05"/>
    <x v="810"/>
    <n v="342.28949999999986"/>
    <x v="1"/>
    <n v="11"/>
    <n v="4"/>
    <s v="Ноябрь"/>
  </r>
  <r>
    <s v="ORD-2411-00510"/>
    <x v="464"/>
    <x v="14"/>
    <x v="0"/>
    <n v="2"/>
    <n v="99.95"/>
    <s v="0.0"/>
    <x v="4"/>
    <x v="0"/>
    <x v="0"/>
    <n v="142.69999999999999"/>
    <n v="0"/>
    <x v="811"/>
    <n v="57.200000000000017"/>
    <x v="1"/>
    <n v="11"/>
    <n v="4"/>
    <s v="Ноябрь"/>
  </r>
  <r>
    <s v="ORD-2411-00522"/>
    <x v="476"/>
    <x v="15"/>
    <x v="3"/>
    <n v="3"/>
    <n v="12.65"/>
    <s v="15%"/>
    <x v="3"/>
    <x v="7"/>
    <x v="1"/>
    <n v="32.25"/>
    <n v="0.15"/>
    <x v="812"/>
    <n v="7.5000000000002842E-3"/>
    <x v="1"/>
    <n v="11"/>
    <n v="4"/>
    <s v="Ноябрь"/>
  </r>
  <r>
    <s v="ORD-2411-00528"/>
    <x v="467"/>
    <x v="23"/>
    <x v="2"/>
    <n v="6"/>
    <n v="131.87"/>
    <s v="0.0"/>
    <x v="0"/>
    <x v="0"/>
    <x v="1"/>
    <n v="564.96"/>
    <n v="0"/>
    <x v="813"/>
    <n v="226.26"/>
    <x v="1"/>
    <n v="11"/>
    <n v="4"/>
    <s v="Ноябрь"/>
  </r>
  <r>
    <s v="ORD-2411-00609"/>
    <x v="303"/>
    <x v="23"/>
    <x v="2"/>
    <n v="6"/>
    <n v="293.08999999999997"/>
    <s v="0.0"/>
    <x v="2"/>
    <x v="3"/>
    <x v="0"/>
    <n v="1466.58"/>
    <n v="0"/>
    <x v="814"/>
    <n v="291.96000000000004"/>
    <x v="1"/>
    <n v="11"/>
    <n v="4"/>
    <s v="Ноябрь"/>
  </r>
  <r>
    <s v="ORD-2411-00637"/>
    <x v="467"/>
    <x v="11"/>
    <x v="4"/>
    <n v="7"/>
    <n v="850.58"/>
    <s v="0%"/>
    <x v="5"/>
    <x v="3"/>
    <x v="0"/>
    <n v="4732.84"/>
    <n v="0"/>
    <x v="815"/>
    <n v="1221.2200000000003"/>
    <x v="1"/>
    <n v="11"/>
    <n v="4"/>
    <s v="Ноябрь"/>
  </r>
  <r>
    <s v="ORD-2411-00640"/>
    <x v="476"/>
    <x v="5"/>
    <x v="4"/>
    <n v="6"/>
    <n v="866.47"/>
    <s v="0.0"/>
    <x v="5"/>
    <x v="4"/>
    <x v="1"/>
    <n v="3673.56"/>
    <n v="0"/>
    <x v="816"/>
    <n v="1525.2599999999998"/>
    <x v="1"/>
    <n v="11"/>
    <n v="4"/>
    <s v="Ноябрь"/>
  </r>
  <r>
    <s v="ORD-2411-00644"/>
    <x v="303"/>
    <x v="16"/>
    <x v="2"/>
    <n v="5"/>
    <n v="592"/>
    <s v="0.1"/>
    <x v="4"/>
    <x v="5"/>
    <x v="1"/>
    <n v="1881.9"/>
    <n v="0.1"/>
    <x v="817"/>
    <n v="782.09999999999991"/>
    <x v="1"/>
    <n v="11"/>
    <n v="4"/>
    <s v="Ноябрь"/>
  </r>
  <r>
    <s v="ORD-2411-00671"/>
    <x v="472"/>
    <x v="13"/>
    <x v="2"/>
    <n v="2"/>
    <n v="456.19"/>
    <s v="0.0"/>
    <x v="0"/>
    <x v="4"/>
    <x v="1"/>
    <n v="685.68"/>
    <n v="0"/>
    <x v="818"/>
    <n v="226.70000000000005"/>
    <x v="1"/>
    <n v="11"/>
    <n v="4"/>
    <s v="Ноябрь"/>
  </r>
  <r>
    <s v="ORD-2411-00677"/>
    <x v="477"/>
    <x v="17"/>
    <x v="4"/>
    <n v="1"/>
    <n v="808.93"/>
    <s v="0%"/>
    <x v="5"/>
    <x v="6"/>
    <x v="1"/>
    <n v="636.78"/>
    <n v="0"/>
    <x v="819"/>
    <n v="172.14999999999998"/>
    <x v="1"/>
    <n v="11"/>
    <n v="4"/>
    <s v="Ноябрь"/>
  </r>
  <r>
    <s v="ORD-2411-00723"/>
    <x v="478"/>
    <x v="13"/>
    <x v="2"/>
    <n v="2"/>
    <n v="278.91000000000003"/>
    <s v="0%"/>
    <x v="0"/>
    <x v="3"/>
    <x v="0"/>
    <n v="415.4"/>
    <n v="0"/>
    <x v="820"/>
    <n v="142.42000000000007"/>
    <x v="1"/>
    <n v="11"/>
    <n v="4"/>
    <s v="Ноябрь"/>
  </r>
  <r>
    <s v="ORD-2411-00764"/>
    <x v="470"/>
    <x v="4"/>
    <x v="3"/>
    <n v="4"/>
    <n v="18.059999999999999"/>
    <s v="0.0"/>
    <x v="3"/>
    <x v="3"/>
    <x v="1"/>
    <n v="52.08"/>
    <n v="0"/>
    <x v="821"/>
    <n v="20.159999999999997"/>
    <x v="1"/>
    <n v="11"/>
    <n v="4"/>
    <s v="Ноябрь"/>
  </r>
  <r>
    <s v="ORD-2411-00797"/>
    <x v="257"/>
    <x v="26"/>
    <x v="4"/>
    <n v="7"/>
    <n v="732.07"/>
    <s v="0.0"/>
    <x v="3"/>
    <x v="2"/>
    <x v="1"/>
    <n v="4127.8999999999996"/>
    <n v="0"/>
    <x v="822"/>
    <n v="996.59000000000106"/>
    <x v="1"/>
    <n v="11"/>
    <n v="4"/>
    <s v="Ноябрь"/>
  </r>
  <r>
    <s v="ORD-2411-00824"/>
    <x v="479"/>
    <x v="2"/>
    <x v="2"/>
    <n v="1"/>
    <n v="36.06"/>
    <s v="0%"/>
    <x v="1"/>
    <x v="7"/>
    <x v="1"/>
    <n v="29.45"/>
    <n v="0"/>
    <x v="823"/>
    <n v="6.610000000000003"/>
    <x v="1"/>
    <n v="11"/>
    <n v="4"/>
    <s v="Ноябрь"/>
  </r>
  <r>
    <s v="ORD-2411-00830"/>
    <x v="480"/>
    <x v="15"/>
    <x v="3"/>
    <n v="1"/>
    <n v="47.9"/>
    <s v="10%"/>
    <x v="4"/>
    <x v="4"/>
    <x v="0"/>
    <n v="30.85"/>
    <n v="0.1"/>
    <x v="824"/>
    <n v="12.259999999999998"/>
    <x v="1"/>
    <n v="11"/>
    <n v="4"/>
    <s v="Ноябрь"/>
  </r>
  <r>
    <s v="ORD-2411-00842"/>
    <x v="465"/>
    <x v="25"/>
    <x v="5"/>
    <n v="3"/>
    <n v="127.53"/>
    <s v="0.1"/>
    <x v="1"/>
    <x v="6"/>
    <x v="1"/>
    <n v="312.81"/>
    <n v="0.1"/>
    <x v="825"/>
    <n v="31.521000000000015"/>
    <x v="1"/>
    <n v="11"/>
    <n v="4"/>
    <s v="Ноябрь"/>
  </r>
  <r>
    <s v="ORD-2411-00846"/>
    <x v="467"/>
    <x v="5"/>
    <x v="4"/>
    <n v="5"/>
    <n v="897.04"/>
    <s v="5%"/>
    <x v="4"/>
    <x v="6"/>
    <x v="0"/>
    <n v="3398.85"/>
    <n v="0.05"/>
    <x v="826"/>
    <n v="862.08999999999969"/>
    <x v="1"/>
    <n v="11"/>
    <n v="4"/>
    <s v="Ноябрь"/>
  </r>
  <r>
    <s v="ORD-2411-00857"/>
    <x v="480"/>
    <x v="13"/>
    <x v="2"/>
    <n v="3"/>
    <n v="339.44"/>
    <s v="0.0"/>
    <x v="1"/>
    <x v="5"/>
    <x v="0"/>
    <n v="827.91"/>
    <n v="0"/>
    <x v="827"/>
    <n v="190.40999999999997"/>
    <x v="1"/>
    <n v="11"/>
    <n v="4"/>
    <s v="Ноябрь"/>
  </r>
  <r>
    <s v="ORD-2411-00923"/>
    <x v="470"/>
    <x v="10"/>
    <x v="5"/>
    <n v="1"/>
    <n v="109.41"/>
    <s v="0.0"/>
    <x v="0"/>
    <x v="7"/>
    <x v="1"/>
    <n v="73.09"/>
    <n v="0"/>
    <x v="828"/>
    <n v="36.319999999999993"/>
    <x v="1"/>
    <n v="11"/>
    <n v="4"/>
    <s v="Ноябрь"/>
  </r>
  <r>
    <s v="ORD-2411-00941"/>
    <x v="467"/>
    <x v="17"/>
    <x v="4"/>
    <n v="4"/>
    <n v="226.6"/>
    <s v="10%"/>
    <x v="1"/>
    <x v="6"/>
    <x v="1"/>
    <n v="641.44000000000005"/>
    <n v="0.1"/>
    <x v="829"/>
    <n v="174.31999999999994"/>
    <x v="1"/>
    <n v="11"/>
    <n v="4"/>
    <s v="Ноябрь"/>
  </r>
  <r>
    <s v="ORD-2411-00952"/>
    <x v="481"/>
    <x v="29"/>
    <x v="1"/>
    <n v="6"/>
    <n v="74.05"/>
    <s v="20%"/>
    <x v="4"/>
    <x v="4"/>
    <x v="1"/>
    <n v="368.22"/>
    <n v="0.2"/>
    <x v="830"/>
    <n v="-12.78000000000003"/>
    <x v="1"/>
    <n v="11"/>
    <n v="4"/>
    <s v="Ноябрь"/>
  </r>
  <r>
    <s v="ORD-2411-00988"/>
    <x v="303"/>
    <x v="27"/>
    <x v="5"/>
    <n v="3"/>
    <n v="340.53"/>
    <s v="0.15"/>
    <x v="2"/>
    <x v="4"/>
    <x v="0"/>
    <n v="632.61"/>
    <n v="0.15"/>
    <x v="831"/>
    <n v="235.74149999999986"/>
    <x v="1"/>
    <n v="11"/>
    <n v="4"/>
    <s v="Ноябрь"/>
  </r>
  <r>
    <s v="ORD-2411-01038"/>
    <x v="303"/>
    <x v="25"/>
    <x v="5"/>
    <n v="7"/>
    <n v="163.08000000000001"/>
    <s v="0.0"/>
    <x v="1"/>
    <x v="3"/>
    <x v="1"/>
    <n v="840.28"/>
    <n v="0"/>
    <x v="832"/>
    <n v="301.2800000000002"/>
    <x v="1"/>
    <n v="11"/>
    <n v="4"/>
    <s v="Ноябрь"/>
  </r>
  <r>
    <s v="ORD-2411-01059"/>
    <x v="470"/>
    <x v="17"/>
    <x v="4"/>
    <n v="5"/>
    <n v="475.19"/>
    <s v="0.0"/>
    <x v="2"/>
    <x v="7"/>
    <x v="1"/>
    <n v="1729.1"/>
    <n v="0"/>
    <x v="833"/>
    <n v="646.84999999999991"/>
    <x v="1"/>
    <n v="11"/>
    <n v="4"/>
    <s v="Ноябрь"/>
  </r>
  <r>
    <s v="ORD-2411-01078"/>
    <x v="467"/>
    <x v="4"/>
    <x v="3"/>
    <n v="4"/>
    <n v="57.13"/>
    <s v="0.0"/>
    <x v="3"/>
    <x v="6"/>
    <x v="1"/>
    <n v="183.32"/>
    <n v="0"/>
    <x v="834"/>
    <n v="45.200000000000017"/>
    <x v="1"/>
    <n v="11"/>
    <n v="4"/>
    <s v="Ноябрь"/>
  </r>
  <r>
    <s v="ORD-2411-01082"/>
    <x v="381"/>
    <x v="10"/>
    <x v="5"/>
    <n v="2"/>
    <n v="293.58999999999997"/>
    <s v="0%"/>
    <x v="0"/>
    <x v="5"/>
    <x v="0"/>
    <n v="469.12"/>
    <n v="0"/>
    <x v="835"/>
    <n v="118.05999999999995"/>
    <x v="1"/>
    <n v="11"/>
    <n v="4"/>
    <s v="Ноябрь"/>
  </r>
  <r>
    <s v="ORD-2411-01097"/>
    <x v="479"/>
    <x v="23"/>
    <x v="2"/>
    <n v="3"/>
    <n v="423.59"/>
    <s v="0.0"/>
    <x v="3"/>
    <x v="1"/>
    <x v="0"/>
    <n v="962.43"/>
    <n v="0"/>
    <x v="836"/>
    <n v="308.34000000000003"/>
    <x v="1"/>
    <n v="11"/>
    <n v="4"/>
    <s v="Ноябрь"/>
  </r>
  <r>
    <s v="ORD-2411-01136"/>
    <x v="479"/>
    <x v="23"/>
    <x v="2"/>
    <n v="1"/>
    <n v="396.35"/>
    <s v="10%"/>
    <x v="0"/>
    <x v="5"/>
    <x v="1"/>
    <n v="259.06"/>
    <n v="0.1"/>
    <x v="837"/>
    <n v="97.65500000000003"/>
    <x v="1"/>
    <n v="11"/>
    <n v="4"/>
    <s v="Ноябрь"/>
  </r>
  <r>
    <s v="ORD-2411-01146"/>
    <x v="465"/>
    <x v="20"/>
    <x v="4"/>
    <n v="6"/>
    <n v="565.91999999999996"/>
    <s v="0.0"/>
    <x v="1"/>
    <x v="7"/>
    <x v="1"/>
    <n v="2317.44"/>
    <n v="0"/>
    <x v="838"/>
    <n v="1078.0799999999995"/>
    <x v="1"/>
    <n v="11"/>
    <n v="4"/>
    <s v="Ноябрь"/>
  </r>
  <r>
    <s v="ORD-2411-01155"/>
    <x v="379"/>
    <x v="10"/>
    <x v="5"/>
    <n v="2"/>
    <n v="74.8"/>
    <s v="20%"/>
    <x v="5"/>
    <x v="5"/>
    <x v="1"/>
    <n v="96.7"/>
    <n v="0.2"/>
    <x v="839"/>
    <n v="22.980000000000004"/>
    <x v="1"/>
    <n v="7"/>
    <n v="3"/>
    <s v="Июль"/>
  </r>
  <r>
    <s v="ORD-2411-01177"/>
    <x v="465"/>
    <x v="2"/>
    <x v="2"/>
    <n v="3"/>
    <n v="99.49"/>
    <s v="10%"/>
    <x v="4"/>
    <x v="0"/>
    <x v="1"/>
    <n v="210.93"/>
    <n v="0.1"/>
    <x v="840"/>
    <n v="57.692999999999984"/>
    <x v="1"/>
    <n v="11"/>
    <n v="4"/>
    <s v="Ноябрь"/>
  </r>
  <r>
    <s v="ORD-2411-01197"/>
    <x v="478"/>
    <x v="1"/>
    <x v="1"/>
    <n v="6"/>
    <n v="53.9"/>
    <s v="0.0"/>
    <x v="3"/>
    <x v="4"/>
    <x v="1"/>
    <n v="244.92"/>
    <n v="0"/>
    <x v="841"/>
    <n v="78.47999999999999"/>
    <x v="1"/>
    <n v="11"/>
    <n v="4"/>
    <s v="Ноябрь"/>
  </r>
  <r>
    <s v="ORD-2411-01200"/>
    <x v="482"/>
    <x v="20"/>
    <x v="4"/>
    <n v="2"/>
    <n v="383.42"/>
    <s v="0.05"/>
    <x v="0"/>
    <x v="1"/>
    <x v="1"/>
    <n v="612.48"/>
    <n v="0.05"/>
    <x v="842"/>
    <n v="116.01800000000003"/>
    <x v="1"/>
    <n v="11"/>
    <n v="4"/>
    <s v="Ноябрь"/>
  </r>
  <r>
    <s v="ORD-2412-00018"/>
    <x v="327"/>
    <x v="7"/>
    <x v="0"/>
    <n v="3"/>
    <n v="76.94"/>
    <s v="0%"/>
    <x v="0"/>
    <x v="4"/>
    <x v="1"/>
    <n v="147.93"/>
    <n v="0"/>
    <x v="843"/>
    <n v="82.889999999999986"/>
    <x v="1"/>
    <n v="12"/>
    <n v="4"/>
    <s v="Декабрь"/>
  </r>
  <r>
    <s v="ORD-2412-00024"/>
    <x v="483"/>
    <x v="6"/>
    <x v="5"/>
    <n v="7"/>
    <n v="61.19"/>
    <s v="0.0"/>
    <x v="5"/>
    <x v="0"/>
    <x v="1"/>
    <n v="336.21"/>
    <n v="0"/>
    <x v="844"/>
    <n v="92.12"/>
    <x v="1"/>
    <n v="12"/>
    <n v="4"/>
    <s v="Декабрь"/>
  </r>
  <r>
    <s v="ORD-2412-00065"/>
    <x v="484"/>
    <x v="27"/>
    <x v="5"/>
    <n v="7"/>
    <n v="182.99"/>
    <s v="0.2"/>
    <x v="1"/>
    <x v="0"/>
    <x v="1"/>
    <n v="1057.7"/>
    <n v="0.2"/>
    <x v="845"/>
    <n v="-32.955999999999904"/>
    <x v="1"/>
    <n v="12"/>
    <n v="4"/>
    <s v="Декабрь"/>
  </r>
  <r>
    <s v="ORD-2412-00111"/>
    <x v="485"/>
    <x v="26"/>
    <x v="4"/>
    <n v="5"/>
    <n v="598.85"/>
    <s v="0.1"/>
    <x v="0"/>
    <x v="4"/>
    <x v="1"/>
    <n v="1827.7"/>
    <n v="0.1"/>
    <x v="846"/>
    <n v="867.12500000000023"/>
    <x v="1"/>
    <n v="12"/>
    <n v="4"/>
    <s v="Декабрь"/>
  </r>
  <r>
    <s v="ORD-2412-00122"/>
    <x v="486"/>
    <x v="11"/>
    <x v="4"/>
    <n v="1"/>
    <n v="790.7"/>
    <s v="0.0"/>
    <x v="1"/>
    <x v="3"/>
    <x v="1"/>
    <n v="581.6"/>
    <n v="0"/>
    <x v="847"/>
    <n v="209.10000000000002"/>
    <x v="1"/>
    <n v="12"/>
    <n v="4"/>
    <s v="Декабрь"/>
  </r>
  <r>
    <s v="ORD-2412-00134"/>
    <x v="487"/>
    <x v="18"/>
    <x v="2"/>
    <n v="2"/>
    <n v="170.27"/>
    <s v="0.15"/>
    <x v="4"/>
    <x v="5"/>
    <x v="0"/>
    <n v="276.58"/>
    <n v="0.15"/>
    <x v="848"/>
    <n v="12.879000000000019"/>
    <x v="1"/>
    <n v="12"/>
    <n v="4"/>
    <s v="Декабрь"/>
  </r>
  <r>
    <s v="ORD-2412-00170"/>
    <x v="488"/>
    <x v="3"/>
    <x v="1"/>
    <n v="1"/>
    <n v="253.39"/>
    <s v="0.05"/>
    <x v="0"/>
    <x v="6"/>
    <x v="1"/>
    <n v="194.3"/>
    <n v="0.05"/>
    <x v="849"/>
    <n v="46.420499999999976"/>
    <x v="1"/>
    <n v="9"/>
    <n v="3"/>
    <s v="Сентябрь"/>
  </r>
  <r>
    <s v="ORD-2412-00171"/>
    <x v="487"/>
    <x v="7"/>
    <x v="0"/>
    <n v="2"/>
    <n v="103.81"/>
    <s v="0.0"/>
    <x v="2"/>
    <x v="6"/>
    <x v="1"/>
    <n v="137.38"/>
    <n v="0"/>
    <x v="850"/>
    <n v="70.240000000000009"/>
    <x v="1"/>
    <n v="12"/>
    <n v="4"/>
    <s v="Декабрь"/>
  </r>
  <r>
    <s v="ORD-2412-00173"/>
    <x v="485"/>
    <x v="16"/>
    <x v="2"/>
    <n v="7"/>
    <n v="469.67"/>
    <s v="0.15"/>
    <x v="5"/>
    <x v="1"/>
    <x v="1"/>
    <n v="2770.88"/>
    <n v="0.15"/>
    <x v="851"/>
    <n v="23.656500000000051"/>
    <x v="1"/>
    <n v="12"/>
    <n v="4"/>
    <s v="Декабрь"/>
  </r>
  <r>
    <s v="ORD-2412-00185"/>
    <x v="486"/>
    <x v="25"/>
    <x v="5"/>
    <n v="2"/>
    <n v="185.96"/>
    <s v="0.1"/>
    <x v="5"/>
    <x v="1"/>
    <x v="1"/>
    <n v="314.14"/>
    <n v="0.1"/>
    <x v="852"/>
    <n v="20.588000000000022"/>
    <x v="1"/>
    <n v="12"/>
    <n v="4"/>
    <s v="Декабрь"/>
  </r>
  <r>
    <s v="ORD-2412-00225"/>
    <x v="489"/>
    <x v="10"/>
    <x v="5"/>
    <n v="7"/>
    <n v="409.22"/>
    <s v="0.0"/>
    <x v="1"/>
    <x v="4"/>
    <x v="1"/>
    <n v="2060.66"/>
    <n v="0"/>
    <x v="853"/>
    <n v="803.88000000000011"/>
    <x v="1"/>
    <n v="12"/>
    <n v="4"/>
    <s v="Декабрь"/>
  </r>
  <r>
    <s v="ORD-2412-00250"/>
    <x v="490"/>
    <x v="6"/>
    <x v="5"/>
    <n v="5"/>
    <n v="261.62"/>
    <s v="0.0"/>
    <x v="1"/>
    <x v="7"/>
    <x v="0"/>
    <n v="1078.4000000000001"/>
    <n v="0"/>
    <x v="854"/>
    <n v="229.69999999999982"/>
    <x v="1"/>
    <n v="12"/>
    <n v="4"/>
    <s v="Декабрь"/>
  </r>
  <r>
    <s v="ORD-2412-00260"/>
    <x v="491"/>
    <x v="17"/>
    <x v="4"/>
    <n v="3"/>
    <n v="373.17"/>
    <s v="0.1"/>
    <x v="3"/>
    <x v="0"/>
    <x v="1"/>
    <n v="886.44"/>
    <n v="0.1"/>
    <x v="855"/>
    <n v="121.11899999999991"/>
    <x v="1"/>
    <n v="12"/>
    <n v="4"/>
    <s v="Декабрь"/>
  </r>
  <r>
    <s v="ORD-2412-00282"/>
    <x v="343"/>
    <x v="5"/>
    <x v="4"/>
    <n v="3"/>
    <n v="379.24"/>
    <s v="20%"/>
    <x v="4"/>
    <x v="7"/>
    <x v="1"/>
    <n v="790.11"/>
    <n v="0.2"/>
    <x v="856"/>
    <n v="120.06600000000003"/>
    <x v="1"/>
    <n v="5"/>
    <n v="2"/>
    <s v="Май"/>
  </r>
  <r>
    <s v="ORD-2412-00301"/>
    <x v="492"/>
    <x v="6"/>
    <x v="5"/>
    <n v="3"/>
    <n v="128.75"/>
    <s v="0.1"/>
    <x v="5"/>
    <x v="2"/>
    <x v="1"/>
    <n v="273.87"/>
    <n v="0.1"/>
    <x v="857"/>
    <n v="73.754999999999995"/>
    <x v="1"/>
    <n v="12"/>
    <n v="4"/>
    <s v="Декабрь"/>
  </r>
  <r>
    <s v="ORD-2412-00307"/>
    <x v="493"/>
    <x v="23"/>
    <x v="2"/>
    <n v="6"/>
    <n v="303.47000000000003"/>
    <s v="0.0"/>
    <x v="1"/>
    <x v="7"/>
    <x v="1"/>
    <n v="1312.2"/>
    <n v="0"/>
    <x v="858"/>
    <n v="508.62000000000012"/>
    <x v="1"/>
    <n v="12"/>
    <n v="4"/>
    <s v="Декабрь"/>
  </r>
  <r>
    <s v="ORD-2412-00339"/>
    <x v="494"/>
    <x v="3"/>
    <x v="1"/>
    <n v="4"/>
    <n v="99.89"/>
    <s v="0.05"/>
    <x v="3"/>
    <x v="6"/>
    <x v="0"/>
    <n v="284.2"/>
    <n v="0.05"/>
    <x v="859"/>
    <n v="95.382000000000005"/>
    <x v="1"/>
    <n v="12"/>
    <n v="4"/>
    <s v="Декабрь"/>
  </r>
  <r>
    <s v="ORD-2412-00378"/>
    <x v="484"/>
    <x v="7"/>
    <x v="0"/>
    <n v="6"/>
    <n v="179.26"/>
    <s v="0.15"/>
    <x v="3"/>
    <x v="2"/>
    <x v="0"/>
    <n v="904.98"/>
    <n v="0.15"/>
    <x v="860"/>
    <n v="9.2459999999998672"/>
    <x v="1"/>
    <n v="12"/>
    <n v="4"/>
    <s v="Декабрь"/>
  </r>
  <r>
    <s v="ORD-2412-00408"/>
    <x v="343"/>
    <x v="28"/>
    <x v="3"/>
    <n v="3"/>
    <n v="84.68"/>
    <s v="0%"/>
    <x v="0"/>
    <x v="7"/>
    <x v="1"/>
    <n v="179.25"/>
    <n v="0"/>
    <x v="861"/>
    <n v="74.79000000000002"/>
    <x v="1"/>
    <n v="5"/>
    <n v="2"/>
    <s v="Май"/>
  </r>
  <r>
    <s v="ORD-2412-00420"/>
    <x v="493"/>
    <x v="29"/>
    <x v="1"/>
    <n v="4"/>
    <n v="128.55000000000001"/>
    <s v="0.05"/>
    <x v="2"/>
    <x v="7"/>
    <x v="0"/>
    <n v="329.88"/>
    <n v="0.05"/>
    <x v="862"/>
    <n v="158.61000000000001"/>
    <x v="1"/>
    <n v="12"/>
    <n v="4"/>
    <s v="Декабрь"/>
  </r>
  <r>
    <s v="ORD-2412-00448"/>
    <x v="489"/>
    <x v="7"/>
    <x v="0"/>
    <n v="7"/>
    <n v="91.36"/>
    <s v="0.2"/>
    <x v="2"/>
    <x v="7"/>
    <x v="0"/>
    <n v="400.75"/>
    <n v="0.2"/>
    <x v="863"/>
    <n v="110.86599999999999"/>
    <x v="1"/>
    <n v="12"/>
    <n v="4"/>
    <s v="Декабрь"/>
  </r>
  <r>
    <s v="ORD-2412-00459"/>
    <x v="495"/>
    <x v="4"/>
    <x v="3"/>
    <n v="3"/>
    <n v="93.83"/>
    <s v="0%"/>
    <x v="0"/>
    <x v="0"/>
    <x v="1"/>
    <n v="200.22"/>
    <n v="0"/>
    <x v="864"/>
    <n v="81.27000000000001"/>
    <x v="1"/>
    <n v="12"/>
    <n v="4"/>
    <s v="Декабрь"/>
  </r>
  <r>
    <s v="ORD-2412-00460"/>
    <x v="322"/>
    <x v="12"/>
    <x v="1"/>
    <n v="6"/>
    <n v="243.38"/>
    <s v="0.05"/>
    <x v="5"/>
    <x v="5"/>
    <x v="1"/>
    <n v="1055.52"/>
    <n v="0.05"/>
    <x v="865"/>
    <n v="331.74599999999987"/>
    <x v="1"/>
    <n v="4"/>
    <n v="2"/>
    <s v="Апрель"/>
  </r>
  <r>
    <s v="ORD-2412-00477"/>
    <x v="496"/>
    <x v="14"/>
    <x v="0"/>
    <n v="7"/>
    <n v="50.57"/>
    <s v="0%"/>
    <x v="1"/>
    <x v="5"/>
    <x v="1"/>
    <n v="249.62"/>
    <n v="0"/>
    <x v="866"/>
    <n v="104.37"/>
    <x v="1"/>
    <n v="12"/>
    <n v="4"/>
    <s v="Декабрь"/>
  </r>
  <r>
    <s v="ORD-2412-00479"/>
    <x v="424"/>
    <x v="6"/>
    <x v="5"/>
    <n v="1"/>
    <n v="207.87"/>
    <s v="0.1"/>
    <x v="1"/>
    <x v="5"/>
    <x v="1"/>
    <n v="132.97999999999999"/>
    <n v="0.1"/>
    <x v="867"/>
    <n v="54.103000000000009"/>
    <x v="1"/>
    <n v="8"/>
    <n v="3"/>
    <s v="Август"/>
  </r>
  <r>
    <s v="ORD-2412-00486"/>
    <x v="493"/>
    <x v="14"/>
    <x v="0"/>
    <n v="2"/>
    <n v="102.92"/>
    <s v="10%"/>
    <x v="4"/>
    <x v="6"/>
    <x v="1"/>
    <n v="137.44"/>
    <n v="0.1"/>
    <x v="868"/>
    <n v="47.816000000000003"/>
    <x v="1"/>
    <n v="12"/>
    <n v="4"/>
    <s v="Декабрь"/>
  </r>
  <r>
    <s v="ORD-2412-00508"/>
    <x v="497"/>
    <x v="21"/>
    <x v="0"/>
    <n v="6"/>
    <n v="131.18"/>
    <s v="0.05"/>
    <x v="4"/>
    <x v="5"/>
    <x v="1"/>
    <n v="503.28"/>
    <n v="0.05"/>
    <x v="869"/>
    <n v="244.44600000000003"/>
    <x v="1"/>
    <n v="12"/>
    <n v="4"/>
    <s v="Декабрь"/>
  </r>
  <r>
    <s v="ORD-2412-00600"/>
    <x v="498"/>
    <x v="1"/>
    <x v="1"/>
    <n v="2"/>
    <n v="193.95"/>
    <s v="15%"/>
    <x v="3"/>
    <x v="2"/>
    <x v="1"/>
    <n v="250.68"/>
    <n v="0.15"/>
    <x v="870"/>
    <n v="79.034999999999968"/>
    <x v="1"/>
    <n v="12"/>
    <n v="4"/>
    <s v="Декабрь"/>
  </r>
  <r>
    <s v="ORD-2412-00634"/>
    <x v="483"/>
    <x v="3"/>
    <x v="1"/>
    <n v="5"/>
    <n v="42.34"/>
    <s v="0.15"/>
    <x v="4"/>
    <x v="4"/>
    <x v="1"/>
    <n v="168.15"/>
    <n v="0.15"/>
    <x v="871"/>
    <n v="11.795000000000016"/>
    <x v="1"/>
    <n v="12"/>
    <n v="4"/>
    <s v="Декабрь"/>
  </r>
  <r>
    <s v="ORD-2412-00641"/>
    <x v="499"/>
    <x v="15"/>
    <x v="3"/>
    <n v="2"/>
    <n v="7.54"/>
    <s v="0.1"/>
    <x v="4"/>
    <x v="5"/>
    <x v="0"/>
    <n v="10.72"/>
    <n v="0.1"/>
    <x v="872"/>
    <n v="2.8520000000000003"/>
    <x v="1"/>
    <n v="1"/>
    <n v="1"/>
    <s v="Январь"/>
  </r>
  <r>
    <s v="ORD-2412-00685"/>
    <x v="494"/>
    <x v="10"/>
    <x v="5"/>
    <n v="6"/>
    <n v="50.3"/>
    <s v="0%"/>
    <x v="2"/>
    <x v="5"/>
    <x v="1"/>
    <n v="247.68"/>
    <n v="0"/>
    <x v="873"/>
    <n v="54.119999999999948"/>
    <x v="1"/>
    <n v="12"/>
    <n v="4"/>
    <s v="Декабрь"/>
  </r>
  <r>
    <s v="ORD-2412-00753"/>
    <x v="500"/>
    <x v="5"/>
    <x v="4"/>
    <n v="2"/>
    <n v="598.94000000000005"/>
    <s v="10%"/>
    <x v="5"/>
    <x v="6"/>
    <x v="1"/>
    <n v="960.08"/>
    <n v="0.1"/>
    <x v="874"/>
    <n v="118.01200000000006"/>
    <x v="1"/>
    <n v="12"/>
    <n v="4"/>
    <s v="Декабрь"/>
  </r>
  <r>
    <s v="ORD-2412-00767"/>
    <x v="322"/>
    <x v="6"/>
    <x v="5"/>
    <n v="7"/>
    <n v="63.82"/>
    <s v="0.05"/>
    <x v="1"/>
    <x v="6"/>
    <x v="1"/>
    <n v="318.01"/>
    <n v="0.05"/>
    <x v="875"/>
    <n v="106.39299999999997"/>
    <x v="1"/>
    <n v="4"/>
    <n v="2"/>
    <s v="Апрель"/>
  </r>
  <r>
    <s v="ORD-2412-00789"/>
    <x v="484"/>
    <x v="2"/>
    <x v="2"/>
    <n v="5"/>
    <n v="181.6"/>
    <s v="0%"/>
    <x v="2"/>
    <x v="6"/>
    <x v="1"/>
    <n v="699"/>
    <n v="0"/>
    <x v="876"/>
    <n v="209"/>
    <x v="1"/>
    <n v="12"/>
    <n v="4"/>
    <s v="Декабрь"/>
  </r>
  <r>
    <s v="ORD-2412-00807"/>
    <x v="487"/>
    <x v="0"/>
    <x v="0"/>
    <n v="6"/>
    <n v="62.6"/>
    <s v="5%"/>
    <x v="0"/>
    <x v="6"/>
    <x v="1"/>
    <n v="283.74"/>
    <n v="0.05"/>
    <x v="877"/>
    <n v="73.079999999999984"/>
    <x v="1"/>
    <n v="12"/>
    <n v="4"/>
    <s v="Декабрь"/>
  </r>
  <r>
    <s v="ORD-2412-00813"/>
    <x v="489"/>
    <x v="0"/>
    <x v="0"/>
    <n v="3"/>
    <n v="53.56"/>
    <s v="0.0"/>
    <x v="2"/>
    <x v="1"/>
    <x v="1"/>
    <n v="98.79"/>
    <n v="0"/>
    <x v="878"/>
    <n v="61.89"/>
    <x v="1"/>
    <n v="12"/>
    <n v="4"/>
    <s v="Декабрь"/>
  </r>
  <r>
    <s v="ORD-2412-00823"/>
    <x v="360"/>
    <x v="17"/>
    <x v="4"/>
    <n v="7"/>
    <n v="350.8"/>
    <s v="0.0"/>
    <x v="3"/>
    <x v="0"/>
    <x v="1"/>
    <n v="1700.16"/>
    <n v="0"/>
    <x v="879"/>
    <n v="755.43999999999983"/>
    <x v="1"/>
    <n v="6"/>
    <n v="2"/>
    <s v="Июнь"/>
  </r>
  <r>
    <s v="ORD-2412-00834"/>
    <x v="489"/>
    <x v="28"/>
    <x v="3"/>
    <n v="3"/>
    <n v="120.24"/>
    <s v="0.0"/>
    <x v="4"/>
    <x v="6"/>
    <x v="1"/>
    <n v="242.34"/>
    <n v="0"/>
    <x v="880"/>
    <n v="118.37999999999997"/>
    <x v="1"/>
    <n v="12"/>
    <n v="4"/>
    <s v="Декабрь"/>
  </r>
  <r>
    <s v="ORD-2412-00889"/>
    <x v="501"/>
    <x v="11"/>
    <x v="4"/>
    <n v="1"/>
    <n v="204.89"/>
    <s v="0.0"/>
    <x v="4"/>
    <x v="1"/>
    <x v="0"/>
    <n v="153.22"/>
    <n v="0"/>
    <x v="881"/>
    <n v="51.669999999999987"/>
    <x v="1"/>
    <n v="12"/>
    <n v="4"/>
    <s v="Декабрь"/>
  </r>
  <r>
    <s v="ORD-2412-00905"/>
    <x v="497"/>
    <x v="15"/>
    <x v="3"/>
    <n v="1"/>
    <n v="29.03"/>
    <s v="0.0"/>
    <x v="0"/>
    <x v="1"/>
    <x v="0"/>
    <n v="22.04"/>
    <n v="0"/>
    <x v="882"/>
    <n v="6.990000000000002"/>
    <x v="1"/>
    <n v="12"/>
    <n v="4"/>
    <s v="Декабрь"/>
  </r>
  <r>
    <s v="ORD-2412-00906"/>
    <x v="495"/>
    <x v="24"/>
    <x v="5"/>
    <n v="7"/>
    <n v="294.04000000000002"/>
    <s v="10%"/>
    <x v="4"/>
    <x v="0"/>
    <x v="0"/>
    <n v="1252.3"/>
    <n v="0.1"/>
    <x v="883"/>
    <n v="600.15200000000027"/>
    <x v="1"/>
    <n v="12"/>
    <n v="4"/>
    <s v="Декабрь"/>
  </r>
  <r>
    <s v="ORD-2412-00909"/>
    <x v="501"/>
    <x v="12"/>
    <x v="1"/>
    <n v="5"/>
    <n v="199.49"/>
    <s v="5%"/>
    <x v="1"/>
    <x v="4"/>
    <x v="0"/>
    <n v="758.45"/>
    <n v="0.05"/>
    <x v="884"/>
    <n v="189.12749999999994"/>
    <x v="1"/>
    <n v="12"/>
    <n v="4"/>
    <s v="Декабрь"/>
  </r>
  <r>
    <s v="ORD-2410-00938"/>
    <x v="502"/>
    <x v="10"/>
    <x v="5"/>
    <n v="1"/>
    <n v="192.41"/>
    <s v="0.15"/>
    <x v="3"/>
    <x v="2"/>
    <x v="1"/>
    <n v="135.44999999999999"/>
    <n v="0.15"/>
    <x v="885"/>
    <n v="28.098500000000001"/>
    <x v="1"/>
    <n v="10"/>
    <n v="4"/>
    <s v="Октябрь"/>
  </r>
  <r>
    <s v="ORD-2412-00978"/>
    <x v="503"/>
    <x v="23"/>
    <x v="2"/>
    <n v="2"/>
    <n v="265.41000000000003"/>
    <s v="0.0"/>
    <x v="4"/>
    <x v="4"/>
    <x v="0"/>
    <n v="431.76"/>
    <n v="0"/>
    <x v="886"/>
    <n v="99.060000000000059"/>
    <x v="1"/>
    <n v="12"/>
    <n v="4"/>
    <s v="Декабрь"/>
  </r>
  <r>
    <s v="ORD-2412-01002"/>
    <x v="504"/>
    <x v="2"/>
    <x v="2"/>
    <n v="2"/>
    <n v="123.08"/>
    <s v="0%"/>
    <x v="3"/>
    <x v="4"/>
    <x v="1"/>
    <n v="199.54"/>
    <n v="0"/>
    <x v="887"/>
    <n v="46.620000000000005"/>
    <x v="1"/>
    <n v="12"/>
    <n v="4"/>
    <s v="Декабрь"/>
  </r>
  <r>
    <s v="ORD-2412-01013"/>
    <x v="495"/>
    <x v="9"/>
    <x v="1"/>
    <n v="5"/>
    <n v="221.47"/>
    <s v="0.1"/>
    <x v="4"/>
    <x v="7"/>
    <x v="1"/>
    <n v="782.75"/>
    <n v="0.1"/>
    <x v="888"/>
    <n v="213.8649999999999"/>
    <x v="1"/>
    <n v="12"/>
    <n v="4"/>
    <s v="Декабрь"/>
  </r>
  <r>
    <s v="ORD-2412-01032"/>
    <x v="500"/>
    <x v="4"/>
    <x v="3"/>
    <n v="5"/>
    <n v="48.19"/>
    <s v="0.0"/>
    <x v="0"/>
    <x v="5"/>
    <x v="1"/>
    <n v="190"/>
    <n v="0"/>
    <x v="889"/>
    <n v="50.949999999999989"/>
    <x v="1"/>
    <n v="12"/>
    <n v="4"/>
    <s v="Декабрь"/>
  </r>
  <r>
    <s v="ORD-2412-01055"/>
    <x v="484"/>
    <x v="3"/>
    <x v="1"/>
    <n v="5"/>
    <n v="114.7"/>
    <s v="0.05"/>
    <x v="5"/>
    <x v="6"/>
    <x v="1"/>
    <n v="463.5"/>
    <n v="0.05"/>
    <x v="890"/>
    <n v="81.324999999999932"/>
    <x v="1"/>
    <n v="12"/>
    <n v="4"/>
    <s v="Декабрь"/>
  </r>
  <r>
    <s v="ORD-2412-01084"/>
    <x v="505"/>
    <x v="17"/>
    <x v="4"/>
    <n v="7"/>
    <n v="450.37"/>
    <s v="0.05"/>
    <x v="5"/>
    <x v="1"/>
    <x v="1"/>
    <n v="2589.09"/>
    <n v="0.05"/>
    <x v="891"/>
    <n v="405.87049999999999"/>
    <x v="1"/>
    <n v="12"/>
    <n v="4"/>
    <s v="Декабрь"/>
  </r>
  <r>
    <s v="ORD-2412-01131"/>
    <x v="497"/>
    <x v="20"/>
    <x v="4"/>
    <n v="4"/>
    <n v="454.62"/>
    <s v="0.2"/>
    <x v="3"/>
    <x v="6"/>
    <x v="1"/>
    <n v="1438.68"/>
    <n v="0.2"/>
    <x v="892"/>
    <n v="16.104000000000042"/>
    <x v="1"/>
    <n v="12"/>
    <n v="4"/>
    <s v="Декабрь"/>
  </r>
  <r>
    <s v="ORD-2412-01145"/>
    <x v="506"/>
    <x v="6"/>
    <x v="5"/>
    <n v="1"/>
    <n v="258.8"/>
    <s v="0.15"/>
    <x v="1"/>
    <x v="6"/>
    <x v="1"/>
    <n v="177.33"/>
    <n v="0.15"/>
    <x v="893"/>
    <n v="42.649999999999977"/>
    <x v="1"/>
    <n v="12"/>
    <n v="4"/>
    <s v="Декабрь"/>
  </r>
  <r>
    <s v="ORD-2412-01154"/>
    <x v="507"/>
    <x v="2"/>
    <x v="2"/>
    <n v="4"/>
    <n v="305.87"/>
    <s v="0.0"/>
    <x v="4"/>
    <x v="6"/>
    <x v="1"/>
    <n v="1012.68"/>
    <n v="0"/>
    <x v="894"/>
    <n v="210.80000000000007"/>
    <x v="1"/>
    <n v="12"/>
    <n v="4"/>
    <s v="Декабрь"/>
  </r>
  <r>
    <s v="ORD-2412-01185"/>
    <x v="487"/>
    <x v="1"/>
    <x v="1"/>
    <n v="5"/>
    <n v="78.94"/>
    <s v="0.05"/>
    <x v="3"/>
    <x v="2"/>
    <x v="1"/>
    <n v="311.10000000000002"/>
    <n v="0.05"/>
    <x v="895"/>
    <n v="63.864999999999952"/>
    <x v="1"/>
    <n v="12"/>
    <n v="4"/>
    <s v="Декабрь"/>
  </r>
  <r>
    <s v="ORD-2412-01187"/>
    <x v="508"/>
    <x v="15"/>
    <x v="3"/>
    <n v="5"/>
    <n v="6.4"/>
    <s v="0.1"/>
    <x v="2"/>
    <x v="5"/>
    <x v="1"/>
    <n v="19.7"/>
    <n v="0.1"/>
    <x v="896"/>
    <n v="9.1000000000000014"/>
    <x v="1"/>
    <n v="12"/>
    <n v="4"/>
    <s v="Декабрь"/>
  </r>
  <r>
    <s v="ORD-2501-00006"/>
    <x v="509"/>
    <x v="25"/>
    <x v="5"/>
    <n v="7"/>
    <n v="105.33"/>
    <s v="0.0"/>
    <x v="1"/>
    <x v="0"/>
    <x v="1"/>
    <n v="589.61"/>
    <n v="0"/>
    <x v="897"/>
    <n v="147.69999999999993"/>
    <x v="2"/>
    <n v="1"/>
    <n v="1"/>
    <s v="Январь"/>
  </r>
  <r>
    <s v="ORD-2501-00066"/>
    <x v="510"/>
    <x v="0"/>
    <x v="0"/>
    <n v="4"/>
    <n v="101.88"/>
    <s v="0.1"/>
    <x v="1"/>
    <x v="0"/>
    <x v="0"/>
    <n v="263.68"/>
    <n v="0.1"/>
    <x v="898"/>
    <n v="103.08799999999997"/>
    <x v="2"/>
    <n v="1"/>
    <n v="1"/>
    <s v="Январь"/>
  </r>
  <r>
    <s v="ORD-2501-00088"/>
    <x v="511"/>
    <x v="15"/>
    <x v="3"/>
    <n v="4"/>
    <n v="97.7"/>
    <s v="0.1"/>
    <x v="4"/>
    <x v="0"/>
    <x v="1"/>
    <n v="299.04000000000002"/>
    <n v="0.1"/>
    <x v="899"/>
    <n v="52.680000000000007"/>
    <x v="2"/>
    <n v="1"/>
    <n v="1"/>
    <s v="Январь"/>
  </r>
  <r>
    <s v="ORD-2501-00117"/>
    <x v="512"/>
    <x v="9"/>
    <x v="1"/>
    <n v="7"/>
    <n v="161.85"/>
    <s v="0.0"/>
    <x v="1"/>
    <x v="7"/>
    <x v="1"/>
    <n v="753.06"/>
    <n v="0"/>
    <x v="900"/>
    <n v="379.8900000000001"/>
    <x v="2"/>
    <n v="5"/>
    <n v="2"/>
    <s v="Май"/>
  </r>
  <r>
    <s v="ORD-2501-00120"/>
    <x v="513"/>
    <x v="21"/>
    <x v="0"/>
    <n v="1"/>
    <n v="110.22"/>
    <s v="0.0"/>
    <x v="2"/>
    <x v="5"/>
    <x v="1"/>
    <n v="79.22"/>
    <n v="0"/>
    <x v="901"/>
    <n v="31"/>
    <x v="2"/>
    <n v="1"/>
    <n v="1"/>
    <s v="Январь"/>
  </r>
  <r>
    <s v="ORD-2501-00124"/>
    <x v="510"/>
    <x v="10"/>
    <x v="5"/>
    <n v="3"/>
    <n v="53.5"/>
    <s v="0.0"/>
    <x v="0"/>
    <x v="4"/>
    <x v="1"/>
    <n v="134.31"/>
    <n v="0"/>
    <x v="902"/>
    <n v="26.189999999999998"/>
    <x v="2"/>
    <n v="1"/>
    <n v="1"/>
    <s v="Январь"/>
  </r>
  <r>
    <s v="ORD-2501-00135"/>
    <x v="514"/>
    <x v="3"/>
    <x v="1"/>
    <n v="7"/>
    <n v="84.07"/>
    <s v="0.0"/>
    <x v="4"/>
    <x v="5"/>
    <x v="0"/>
    <n v="474.67"/>
    <n v="0"/>
    <x v="903"/>
    <n v="113.82"/>
    <x v="2"/>
    <n v="1"/>
    <n v="1"/>
    <s v="Январь"/>
  </r>
  <r>
    <s v="ORD-2501-00147"/>
    <x v="515"/>
    <x v="14"/>
    <x v="0"/>
    <n v="5"/>
    <n v="106.62"/>
    <s v="10%"/>
    <x v="5"/>
    <x v="3"/>
    <x v="1"/>
    <n v="451.2"/>
    <n v="0.1"/>
    <x v="904"/>
    <n v="28.590000000000032"/>
    <x v="2"/>
    <n v="1"/>
    <n v="1"/>
    <s v="Январь"/>
  </r>
  <r>
    <s v="ORD-2501-00214"/>
    <x v="516"/>
    <x v="7"/>
    <x v="0"/>
    <n v="2"/>
    <n v="53.4"/>
    <s v="0.0"/>
    <x v="5"/>
    <x v="5"/>
    <x v="0"/>
    <n v="90.76"/>
    <n v="0"/>
    <x v="905"/>
    <n v="16.039999999999992"/>
    <x v="2"/>
    <n v="1"/>
    <n v="1"/>
    <s v="Январь"/>
  </r>
  <r>
    <s v="ORD-2501-00248"/>
    <x v="517"/>
    <x v="12"/>
    <x v="1"/>
    <n v="1"/>
    <n v="25.96"/>
    <s v="0.1"/>
    <x v="4"/>
    <x v="4"/>
    <x v="0"/>
    <n v="19.89"/>
    <n v="0.1"/>
    <x v="906"/>
    <n v="3.4740000000000002"/>
    <x v="2"/>
    <n v="1"/>
    <n v="1"/>
    <s v="Январь"/>
  </r>
  <r>
    <s v="ORD-2501-00261"/>
    <x v="518"/>
    <x v="12"/>
    <x v="1"/>
    <n v="6"/>
    <n v="153.94"/>
    <s v="0.15"/>
    <x v="0"/>
    <x v="3"/>
    <x v="1"/>
    <n v="780.78"/>
    <n v="0.15"/>
    <x v="907"/>
    <n v="4.3139999999999645"/>
    <x v="2"/>
    <n v="1"/>
    <n v="1"/>
    <s v="Январь"/>
  </r>
  <r>
    <s v="ORD-2501-00292"/>
    <x v="519"/>
    <x v="8"/>
    <x v="3"/>
    <n v="4"/>
    <n v="145.61000000000001"/>
    <s v="0.0"/>
    <x v="4"/>
    <x v="7"/>
    <x v="1"/>
    <n v="418.8"/>
    <n v="0"/>
    <x v="908"/>
    <n v="163.64000000000004"/>
    <x v="2"/>
    <n v="1"/>
    <n v="1"/>
    <s v="Январь"/>
  </r>
  <r>
    <s v="ORD-2501-00298"/>
    <x v="519"/>
    <x v="29"/>
    <x v="1"/>
    <n v="4"/>
    <n v="110.14"/>
    <s v="0.0"/>
    <x v="1"/>
    <x v="0"/>
    <x v="1"/>
    <n v="272.95999999999998"/>
    <n v="0"/>
    <x v="909"/>
    <n v="167.60000000000002"/>
    <x v="2"/>
    <n v="1"/>
    <n v="1"/>
    <s v="Январь"/>
  </r>
  <r>
    <s v="ORD-2501-00344"/>
    <x v="520"/>
    <x v="6"/>
    <x v="5"/>
    <n v="1"/>
    <n v="110.14"/>
    <s v="0.15"/>
    <x v="4"/>
    <x v="0"/>
    <x v="0"/>
    <n v="77.41"/>
    <n v="0.15"/>
    <x v="910"/>
    <n v="16.209000000000003"/>
    <x v="2"/>
    <n v="1"/>
    <n v="1"/>
    <s v="Январь"/>
  </r>
  <r>
    <s v="ORD-2501-00542"/>
    <x v="521"/>
    <x v="9"/>
    <x v="1"/>
    <n v="1"/>
    <n v="211.17"/>
    <s v="0.05"/>
    <x v="1"/>
    <x v="1"/>
    <x v="1"/>
    <n v="177.38"/>
    <n v="0.05"/>
    <x v="911"/>
    <n v="23.231499999999983"/>
    <x v="2"/>
    <n v="1"/>
    <n v="1"/>
    <s v="Январь"/>
  </r>
  <r>
    <s v="ORD-2501-00564"/>
    <x v="514"/>
    <x v="1"/>
    <x v="1"/>
    <n v="5"/>
    <n v="66.63"/>
    <s v="0%"/>
    <x v="2"/>
    <x v="2"/>
    <x v="1"/>
    <n v="270.25"/>
    <n v="0"/>
    <x v="912"/>
    <n v="62.899999999999977"/>
    <x v="2"/>
    <n v="1"/>
    <n v="1"/>
    <s v="Январь"/>
  </r>
  <r>
    <s v="ORD-2501-00654"/>
    <x v="522"/>
    <x v="10"/>
    <x v="5"/>
    <n v="5"/>
    <n v="182.03"/>
    <s v="0.0"/>
    <x v="0"/>
    <x v="4"/>
    <x v="1"/>
    <n v="664.4"/>
    <n v="0"/>
    <x v="913"/>
    <n v="245.75"/>
    <x v="2"/>
    <n v="1"/>
    <n v="1"/>
    <s v="Январь"/>
  </r>
  <r>
    <s v="ORD-2501-00716"/>
    <x v="523"/>
    <x v="25"/>
    <x v="5"/>
    <n v="4"/>
    <n v="73.16"/>
    <s v="0.0"/>
    <x v="4"/>
    <x v="1"/>
    <x v="1"/>
    <n v="243.68"/>
    <n v="0"/>
    <x v="914"/>
    <n v="48.95999999999998"/>
    <x v="2"/>
    <n v="1"/>
    <n v="1"/>
    <s v="Январь"/>
  </r>
  <r>
    <s v="ORD-2501-00734"/>
    <x v="524"/>
    <x v="6"/>
    <x v="5"/>
    <n v="3"/>
    <n v="347.13"/>
    <s v="0%"/>
    <x v="0"/>
    <x v="2"/>
    <x v="1"/>
    <n v="861.3"/>
    <n v="0"/>
    <x v="915"/>
    <n v="180.08999999999992"/>
    <x v="2"/>
    <n v="1"/>
    <n v="1"/>
    <s v="Январь"/>
  </r>
  <r>
    <s v="ORD-2501-00736"/>
    <x v="525"/>
    <x v="2"/>
    <x v="2"/>
    <n v="3"/>
    <n v="48.71"/>
    <s v="0.05"/>
    <x v="2"/>
    <x v="1"/>
    <x v="1"/>
    <n v="111.39"/>
    <n v="0.05"/>
    <x v="916"/>
    <n v="27.433499999999995"/>
    <x v="2"/>
    <n v="1"/>
    <n v="1"/>
    <s v="Январь"/>
  </r>
  <r>
    <s v="ORD-2501-00750"/>
    <x v="518"/>
    <x v="10"/>
    <x v="5"/>
    <n v="2"/>
    <n v="219.82"/>
    <s v="0.0"/>
    <x v="0"/>
    <x v="1"/>
    <x v="1"/>
    <n v="335.52"/>
    <n v="0"/>
    <x v="917"/>
    <n v="104.12"/>
    <x v="2"/>
    <n v="1"/>
    <n v="1"/>
    <s v="Январь"/>
  </r>
  <r>
    <s v="ORD-2501-00843"/>
    <x v="526"/>
    <x v="14"/>
    <x v="0"/>
    <n v="5"/>
    <n v="47.03"/>
    <s v="0.0"/>
    <x v="4"/>
    <x v="5"/>
    <x v="1"/>
    <n v="151.30000000000001"/>
    <n v="0"/>
    <x v="918"/>
    <n v="83.85"/>
    <x v="2"/>
    <n v="1"/>
    <n v="1"/>
    <s v="Январь"/>
  </r>
  <r>
    <s v="ORD-2501-00922"/>
    <x v="518"/>
    <x v="13"/>
    <x v="2"/>
    <n v="5"/>
    <n v="362.65"/>
    <s v="0.0"/>
    <x v="4"/>
    <x v="0"/>
    <x v="1"/>
    <n v="1327.85"/>
    <n v="0"/>
    <x v="919"/>
    <n v="485.40000000000009"/>
    <x v="2"/>
    <n v="1"/>
    <n v="1"/>
    <s v="Январь"/>
  </r>
  <r>
    <s v="ORD-2501-00949"/>
    <x v="514"/>
    <x v="19"/>
    <x v="0"/>
    <n v="5"/>
    <n v="159.62"/>
    <s v="0.0"/>
    <x v="4"/>
    <x v="6"/>
    <x v="1"/>
    <n v="676.75"/>
    <n v="0"/>
    <x v="920"/>
    <n v="121.35000000000002"/>
    <x v="2"/>
    <n v="1"/>
    <n v="1"/>
    <s v="Январь"/>
  </r>
  <r>
    <s v="ORD-2501-00987"/>
    <x v="516"/>
    <x v="8"/>
    <x v="3"/>
    <n v="5"/>
    <n v="78.760000000000005"/>
    <s v="0.0"/>
    <x v="2"/>
    <x v="1"/>
    <x v="1"/>
    <n v="246.9"/>
    <n v="0"/>
    <x v="921"/>
    <n v="146.9"/>
    <x v="2"/>
    <n v="1"/>
    <n v="1"/>
    <s v="Январь"/>
  </r>
  <r>
    <s v="ORD-2501-01001"/>
    <x v="513"/>
    <x v="8"/>
    <x v="3"/>
    <n v="1"/>
    <n v="24.06"/>
    <s v="0.0"/>
    <x v="5"/>
    <x v="1"/>
    <x v="1"/>
    <n v="17.97"/>
    <n v="0"/>
    <x v="922"/>
    <n v="6.09"/>
    <x v="2"/>
    <n v="1"/>
    <n v="1"/>
    <s v="Январь"/>
  </r>
  <r>
    <s v="ORD-2501-01044"/>
    <x v="527"/>
    <x v="0"/>
    <x v="0"/>
    <n v="7"/>
    <n v="68.27"/>
    <s v="0%"/>
    <x v="0"/>
    <x v="6"/>
    <x v="1"/>
    <n v="393.54"/>
    <n v="0"/>
    <x v="923"/>
    <n v="84.349999999999966"/>
    <x v="2"/>
    <n v="1"/>
    <n v="1"/>
    <s v="Январь"/>
  </r>
  <r>
    <s v="ORD-2501-01052"/>
    <x v="521"/>
    <x v="7"/>
    <x v="0"/>
    <n v="1"/>
    <n v="130.41"/>
    <s v="0.05"/>
    <x v="1"/>
    <x v="2"/>
    <x v="1"/>
    <n v="110.11"/>
    <n v="0.05"/>
    <x v="924"/>
    <n v="13.779499999999985"/>
    <x v="2"/>
    <n v="1"/>
    <n v="1"/>
    <s v="Январь"/>
  </r>
  <r>
    <s v="ORD-2501-01062"/>
    <x v="528"/>
    <x v="7"/>
    <x v="0"/>
    <n v="7"/>
    <n v="87.48"/>
    <s v="0.0"/>
    <x v="3"/>
    <x v="2"/>
    <x v="0"/>
    <n v="494.34"/>
    <n v="0"/>
    <x v="925"/>
    <n v="118.02000000000004"/>
    <x v="2"/>
    <n v="1"/>
    <n v="1"/>
    <s v="Январь"/>
  </r>
  <r>
    <s v="ORD-2501-01137"/>
    <x v="514"/>
    <x v="7"/>
    <x v="0"/>
    <n v="4"/>
    <n v="46.46"/>
    <s v="0.1"/>
    <x v="1"/>
    <x v="5"/>
    <x v="1"/>
    <n v="124.16"/>
    <n v="0.1"/>
    <x v="926"/>
    <n v="43.096000000000004"/>
    <x v="2"/>
    <n v="1"/>
    <n v="1"/>
    <s v="Январь"/>
  </r>
  <r>
    <s v="ORD-2501-01162"/>
    <x v="520"/>
    <x v="20"/>
    <x v="4"/>
    <n v="2"/>
    <n v="510.16"/>
    <s v="0.05"/>
    <x v="0"/>
    <x v="6"/>
    <x v="1"/>
    <n v="620.32000000000005"/>
    <n v="0.05"/>
    <x v="927"/>
    <n v="348.98399999999992"/>
    <x v="2"/>
    <n v="1"/>
    <n v="1"/>
    <s v="Январь"/>
  </r>
  <r>
    <s v="ORD-2501-01165"/>
    <x v="529"/>
    <x v="0"/>
    <x v="0"/>
    <n v="6"/>
    <n v="114.85"/>
    <s v="0.0"/>
    <x v="2"/>
    <x v="0"/>
    <x v="0"/>
    <n v="438.12"/>
    <n v="0"/>
    <x v="928"/>
    <n v="250.9799999999999"/>
    <x v="2"/>
    <n v="1"/>
    <n v="1"/>
    <s v="Январь"/>
  </r>
  <r>
    <s v="ORD-2502-00012"/>
    <x v="530"/>
    <x v="8"/>
    <x v="3"/>
    <n v="7"/>
    <n v="63.63"/>
    <s v="10%"/>
    <x v="3"/>
    <x v="1"/>
    <x v="1"/>
    <n v="302.19"/>
    <n v="0.1"/>
    <x v="929"/>
    <n v="98.67900000000003"/>
    <x v="2"/>
    <n v="2"/>
    <n v="1"/>
    <s v="Февраль"/>
  </r>
  <r>
    <s v="ORD-2502-00047"/>
    <x v="531"/>
    <x v="2"/>
    <x v="2"/>
    <n v="4"/>
    <n v="17.059999999999999"/>
    <s v="5%"/>
    <x v="2"/>
    <x v="5"/>
    <x v="1"/>
    <n v="48.56"/>
    <n v="0.05"/>
    <x v="930"/>
    <n v="16.267999999999986"/>
    <x v="2"/>
    <n v="2"/>
    <n v="1"/>
    <s v="Февраль"/>
  </r>
  <r>
    <s v="ORD-2502-00073"/>
    <x v="532"/>
    <x v="5"/>
    <x v="4"/>
    <n v="4"/>
    <n v="802.17"/>
    <s v="0.0"/>
    <x v="0"/>
    <x v="5"/>
    <x v="0"/>
    <n v="2016.04"/>
    <n v="0"/>
    <x v="931"/>
    <n v="1192.6399999999999"/>
    <x v="2"/>
    <n v="9"/>
    <n v="3"/>
    <s v="Сентябрь"/>
  </r>
  <r>
    <s v="ORD-2502-00101"/>
    <x v="533"/>
    <x v="25"/>
    <x v="5"/>
    <n v="7"/>
    <n v="275.77"/>
    <s v="0.05"/>
    <x v="5"/>
    <x v="1"/>
    <x v="1"/>
    <n v="1413.02"/>
    <n v="0.05"/>
    <x v="932"/>
    <n v="420.85049999999978"/>
    <x v="2"/>
    <n v="2"/>
    <n v="1"/>
    <s v="Февраль"/>
  </r>
  <r>
    <s v="ORD-2502-00118"/>
    <x v="532"/>
    <x v="20"/>
    <x v="4"/>
    <n v="6"/>
    <n v="633.91"/>
    <s v="5%"/>
    <x v="1"/>
    <x v="6"/>
    <x v="1"/>
    <n v="2940.36"/>
    <n v="0.05"/>
    <x v="933"/>
    <n v="672.92699999999968"/>
    <x v="2"/>
    <n v="9"/>
    <n v="3"/>
    <s v="Сентябрь"/>
  </r>
  <r>
    <s v="ORD-2502-00245"/>
    <x v="534"/>
    <x v="7"/>
    <x v="0"/>
    <n v="6"/>
    <n v="152.86000000000001"/>
    <s v="0.15"/>
    <x v="5"/>
    <x v="2"/>
    <x v="1"/>
    <n v="616.02"/>
    <n v="0.15"/>
    <x v="934"/>
    <n v="163.56600000000003"/>
    <x v="2"/>
    <n v="2"/>
    <n v="1"/>
    <s v="Февраль"/>
  </r>
  <r>
    <s v="ORD-2504-00271"/>
    <x v="535"/>
    <x v="4"/>
    <x v="3"/>
    <n v="7"/>
    <n v="83.62"/>
    <s v="0.0"/>
    <x v="3"/>
    <x v="5"/>
    <x v="1"/>
    <n v="488.6"/>
    <n v="0"/>
    <x v="935"/>
    <n v="96.740000000000009"/>
    <x v="2"/>
    <n v="4"/>
    <n v="2"/>
    <s v="Апрель"/>
  </r>
  <r>
    <s v="ORD-2502-00273"/>
    <x v="536"/>
    <x v="26"/>
    <x v="4"/>
    <n v="6"/>
    <n v="743.26"/>
    <s v="0%"/>
    <x v="3"/>
    <x v="2"/>
    <x v="1"/>
    <n v="3182.04"/>
    <n v="0"/>
    <x v="936"/>
    <n v="1277.5199999999995"/>
    <x v="2"/>
    <n v="2"/>
    <n v="1"/>
    <s v="Февраль"/>
  </r>
  <r>
    <s v="ORD-2502-00276"/>
    <x v="537"/>
    <x v="1"/>
    <x v="1"/>
    <n v="7"/>
    <n v="102.57"/>
    <s v="0.05"/>
    <x v="5"/>
    <x v="0"/>
    <x v="1"/>
    <n v="465.85"/>
    <n v="0.05"/>
    <x v="937"/>
    <n v="216.2405"/>
    <x v="2"/>
    <n v="2"/>
    <n v="1"/>
    <s v="Февраль"/>
  </r>
  <r>
    <s v="ORD-2502-00351"/>
    <x v="538"/>
    <x v="24"/>
    <x v="5"/>
    <n v="5"/>
    <n v="158.28"/>
    <s v="0.1"/>
    <x v="5"/>
    <x v="3"/>
    <x v="0"/>
    <n v="592.1"/>
    <n v="0.1"/>
    <x v="938"/>
    <n v="120.15999999999997"/>
    <x v="2"/>
    <n v="2"/>
    <n v="1"/>
    <s v="Февраль"/>
  </r>
  <r>
    <s v="ORD-2502-00396"/>
    <x v="539"/>
    <x v="13"/>
    <x v="2"/>
    <n v="1"/>
    <n v="376.04"/>
    <s v="0.05"/>
    <x v="0"/>
    <x v="2"/>
    <x v="0"/>
    <n v="248.43"/>
    <n v="0.05"/>
    <x v="939"/>
    <n v="108.80799999999999"/>
    <x v="2"/>
    <n v="2"/>
    <n v="1"/>
    <s v="Февраль"/>
  </r>
  <r>
    <s v="ORD-2502-00435"/>
    <x v="540"/>
    <x v="25"/>
    <x v="5"/>
    <n v="3"/>
    <n v="225.18"/>
    <s v="5%"/>
    <x v="1"/>
    <x v="2"/>
    <x v="1"/>
    <n v="474.09"/>
    <n v="0.05"/>
    <x v="940"/>
    <n v="167.67299999999994"/>
    <x v="2"/>
    <n v="12"/>
    <n v="4"/>
    <s v="Декабрь"/>
  </r>
  <r>
    <s v="ORD-2502-00449"/>
    <x v="534"/>
    <x v="11"/>
    <x v="4"/>
    <n v="2"/>
    <n v="1007.5"/>
    <s v="20%"/>
    <x v="1"/>
    <x v="3"/>
    <x v="1"/>
    <n v="1365.5"/>
    <n v="0.2"/>
    <x v="941"/>
    <n v="246.5"/>
    <x v="2"/>
    <n v="2"/>
    <n v="1"/>
    <s v="Февраль"/>
  </r>
  <r>
    <s v="ORD-2502-00502"/>
    <x v="541"/>
    <x v="9"/>
    <x v="1"/>
    <n v="4"/>
    <n v="36.83"/>
    <s v="0.0"/>
    <x v="1"/>
    <x v="5"/>
    <x v="0"/>
    <n v="91.84"/>
    <n v="0"/>
    <x v="942"/>
    <n v="55.47999999999999"/>
    <x v="2"/>
    <n v="5"/>
    <n v="2"/>
    <s v="Май"/>
  </r>
  <r>
    <s v="ORD-2502-00512"/>
    <x v="542"/>
    <x v="4"/>
    <x v="3"/>
    <n v="6"/>
    <n v="41.01"/>
    <s v="10%"/>
    <x v="5"/>
    <x v="6"/>
    <x v="1"/>
    <n v="202.32"/>
    <n v="0.1"/>
    <x v="943"/>
    <n v="19.134000000000015"/>
    <x v="2"/>
    <n v="2"/>
    <n v="1"/>
    <s v="Февраль"/>
  </r>
  <r>
    <s v="ORD-2502-00603"/>
    <x v="533"/>
    <x v="3"/>
    <x v="1"/>
    <n v="6"/>
    <n v="163.44999999999999"/>
    <s v="0%"/>
    <x v="3"/>
    <x v="3"/>
    <x v="1"/>
    <n v="656.76"/>
    <n v="0"/>
    <x v="944"/>
    <n v="323.93999999999994"/>
    <x v="2"/>
    <n v="2"/>
    <n v="1"/>
    <s v="Февраль"/>
  </r>
  <r>
    <s v="ORD-2502-00632"/>
    <x v="543"/>
    <x v="27"/>
    <x v="5"/>
    <n v="5"/>
    <n v="303.57"/>
    <s v="0.0"/>
    <x v="3"/>
    <x v="7"/>
    <x v="1"/>
    <n v="1164.8499999999999"/>
    <n v="0"/>
    <x v="945"/>
    <n v="353"/>
    <x v="2"/>
    <n v="2"/>
    <n v="1"/>
    <s v="Февраль"/>
  </r>
  <r>
    <s v="ORD-2502-00676"/>
    <x v="544"/>
    <x v="10"/>
    <x v="5"/>
    <n v="4"/>
    <n v="299.18"/>
    <s v="0.0"/>
    <x v="3"/>
    <x v="3"/>
    <x v="1"/>
    <n v="914.76"/>
    <n v="0"/>
    <x v="946"/>
    <n v="281.96000000000004"/>
    <x v="2"/>
    <n v="2"/>
    <n v="1"/>
    <s v="Февраль"/>
  </r>
  <r>
    <s v="ORD-2508-00692"/>
    <x v="545"/>
    <x v="6"/>
    <x v="5"/>
    <n v="4"/>
    <n v="45"/>
    <s v="0.05"/>
    <x v="4"/>
    <x v="1"/>
    <x v="1"/>
    <n v="119.72"/>
    <n v="0.05"/>
    <x v="947"/>
    <n v="51.28"/>
    <x v="2"/>
    <n v="8"/>
    <n v="3"/>
    <s v="Август"/>
  </r>
  <r>
    <s v="ORD-2502-00774"/>
    <x v="546"/>
    <x v="14"/>
    <x v="0"/>
    <n v="6"/>
    <n v="184.89"/>
    <s v="15%"/>
    <x v="0"/>
    <x v="4"/>
    <x v="1"/>
    <n v="906.96"/>
    <n v="0.15"/>
    <x v="948"/>
    <n v="35.978999999999814"/>
    <x v="2"/>
    <n v="3"/>
    <n v="1"/>
    <s v="Март"/>
  </r>
  <r>
    <s v="ORD-2502-00798"/>
    <x v="547"/>
    <x v="28"/>
    <x v="3"/>
    <n v="6"/>
    <n v="41.97"/>
    <s v="0.0"/>
    <x v="3"/>
    <x v="2"/>
    <x v="1"/>
    <n v="175.62"/>
    <n v="0"/>
    <x v="949"/>
    <n v="76.199999999999989"/>
    <x v="2"/>
    <n v="2"/>
    <n v="1"/>
    <s v="Февраль"/>
  </r>
  <r>
    <s v="ORD-2502-00851"/>
    <x v="548"/>
    <x v="16"/>
    <x v="2"/>
    <n v="1"/>
    <n v="359.89"/>
    <s v="0%"/>
    <x v="5"/>
    <x v="2"/>
    <x v="1"/>
    <n v="225.65"/>
    <n v="0"/>
    <x v="950"/>
    <n v="134.23999999999998"/>
    <x v="2"/>
    <n v="2"/>
    <n v="1"/>
    <s v="Февраль"/>
  </r>
  <r>
    <s v="ORD-2502-00853"/>
    <x v="537"/>
    <x v="6"/>
    <x v="5"/>
    <n v="4"/>
    <n v="302.69"/>
    <s v="0.0"/>
    <x v="4"/>
    <x v="0"/>
    <x v="0"/>
    <n v="783.8"/>
    <n v="0"/>
    <x v="951"/>
    <n v="426.96000000000004"/>
    <x v="2"/>
    <n v="2"/>
    <n v="1"/>
    <s v="Февраль"/>
  </r>
  <r>
    <s v="ORD-2502-00894"/>
    <x v="549"/>
    <x v="14"/>
    <x v="0"/>
    <n v="2"/>
    <n v="14.06"/>
    <s v="0.0"/>
    <x v="3"/>
    <x v="6"/>
    <x v="1"/>
    <n v="20.36"/>
    <n v="0"/>
    <x v="952"/>
    <n v="7.7600000000000016"/>
    <x v="2"/>
    <n v="2"/>
    <n v="1"/>
    <s v="Февраль"/>
  </r>
  <r>
    <s v="ORD-2502-00910"/>
    <x v="533"/>
    <x v="16"/>
    <x v="2"/>
    <n v="4"/>
    <n v="289.27999999999997"/>
    <s v="0.0"/>
    <x v="3"/>
    <x v="4"/>
    <x v="0"/>
    <n v="775.04"/>
    <n v="0"/>
    <x v="953"/>
    <n v="382.07999999999993"/>
    <x v="2"/>
    <n v="2"/>
    <n v="1"/>
    <s v="Февраль"/>
  </r>
  <r>
    <s v="ORD-2502-00962"/>
    <x v="550"/>
    <x v="15"/>
    <x v="3"/>
    <n v="1"/>
    <n v="65.790000000000006"/>
    <s v="0.0"/>
    <x v="1"/>
    <x v="0"/>
    <x v="0"/>
    <n v="40.74"/>
    <n v="0"/>
    <x v="954"/>
    <n v="25.050000000000004"/>
    <x v="2"/>
    <n v="2"/>
    <n v="1"/>
    <s v="Февраль"/>
  </r>
  <r>
    <s v="ORD-2502-00973"/>
    <x v="551"/>
    <x v="10"/>
    <x v="5"/>
    <n v="2"/>
    <n v="275.60000000000002"/>
    <s v="0.15"/>
    <x v="3"/>
    <x v="5"/>
    <x v="1"/>
    <n v="400.2"/>
    <n v="0.15"/>
    <x v="955"/>
    <n v="68.32000000000005"/>
    <x v="2"/>
    <n v="2"/>
    <n v="1"/>
    <s v="Февраль"/>
  </r>
  <r>
    <s v="ORD-2502-01112"/>
    <x v="549"/>
    <x v="6"/>
    <x v="5"/>
    <n v="6"/>
    <n v="138.31"/>
    <s v="15%"/>
    <x v="4"/>
    <x v="6"/>
    <x v="1"/>
    <n v="697.62"/>
    <n v="0.15"/>
    <x v="956"/>
    <n v="7.7609999999999673"/>
    <x v="2"/>
    <n v="2"/>
    <n v="1"/>
    <s v="Февраль"/>
  </r>
  <r>
    <s v="ORD-2502-01138"/>
    <x v="552"/>
    <x v="21"/>
    <x v="0"/>
    <n v="5"/>
    <n v="130.44999999999999"/>
    <s v="0.0"/>
    <x v="1"/>
    <x v="5"/>
    <x v="1"/>
    <n v="529"/>
    <n v="0"/>
    <x v="957"/>
    <n v="123.25"/>
    <x v="2"/>
    <n v="2"/>
    <n v="1"/>
    <s v="Февраль"/>
  </r>
  <r>
    <s v="ORD-2502-01191"/>
    <x v="533"/>
    <x v="4"/>
    <x v="3"/>
    <n v="2"/>
    <n v="86.63"/>
    <s v="0.05"/>
    <x v="3"/>
    <x v="5"/>
    <x v="1"/>
    <n v="113.42"/>
    <n v="0.05"/>
    <x v="958"/>
    <n v="51.176999999999978"/>
    <x v="2"/>
    <n v="2"/>
    <n v="1"/>
    <s v="Февраль"/>
  </r>
  <r>
    <s v="ORD-2503-00051"/>
    <x v="553"/>
    <x v="17"/>
    <x v="4"/>
    <n v="7"/>
    <n v="1071.1600000000001"/>
    <s v="0.05"/>
    <x v="1"/>
    <x v="6"/>
    <x v="1"/>
    <n v="4836.58"/>
    <n v="0.05"/>
    <x v="959"/>
    <n v="2286.6340000000009"/>
    <x v="2"/>
    <n v="3"/>
    <n v="1"/>
    <s v="Март"/>
  </r>
  <r>
    <s v="ORD-2503-00187"/>
    <x v="554"/>
    <x v="14"/>
    <x v="0"/>
    <n v="3"/>
    <n v="113.63"/>
    <s v="0.15"/>
    <x v="5"/>
    <x v="3"/>
    <x v="1"/>
    <n v="263.49"/>
    <n v="0.15"/>
    <x v="960"/>
    <n v="26.266499999999951"/>
    <x v="2"/>
    <n v="3"/>
    <n v="1"/>
    <s v="Март"/>
  </r>
  <r>
    <s v="ORD-2503-00191"/>
    <x v="555"/>
    <x v="0"/>
    <x v="0"/>
    <n v="2"/>
    <n v="28.54"/>
    <s v="0.05"/>
    <x v="5"/>
    <x v="1"/>
    <x v="0"/>
    <n v="44.52"/>
    <n v="0.05"/>
    <x v="961"/>
    <n v="9.705999999999996"/>
    <x v="2"/>
    <n v="3"/>
    <n v="1"/>
    <s v="Март"/>
  </r>
  <r>
    <s v="ORD-2503-00224"/>
    <x v="556"/>
    <x v="4"/>
    <x v="3"/>
    <n v="5"/>
    <n v="80.510000000000005"/>
    <s v="0.0"/>
    <x v="3"/>
    <x v="5"/>
    <x v="1"/>
    <n v="298.64999999999998"/>
    <n v="0"/>
    <x v="962"/>
    <n v="103.90000000000003"/>
    <x v="2"/>
    <n v="3"/>
    <n v="1"/>
    <s v="Март"/>
  </r>
  <r>
    <s v="ORD-2503-00229"/>
    <x v="554"/>
    <x v="10"/>
    <x v="5"/>
    <n v="5"/>
    <n v="277.77"/>
    <s v="0.0"/>
    <x v="1"/>
    <x v="4"/>
    <x v="1"/>
    <n v="1129.5"/>
    <n v="0"/>
    <x v="963"/>
    <n v="259.34999999999991"/>
    <x v="2"/>
    <n v="3"/>
    <n v="1"/>
    <s v="Март"/>
  </r>
  <r>
    <s v="ORD-2503-00242"/>
    <x v="557"/>
    <x v="0"/>
    <x v="0"/>
    <n v="5"/>
    <n v="90.21"/>
    <s v="0.15"/>
    <x v="1"/>
    <x v="4"/>
    <x v="1"/>
    <n v="365.85"/>
    <n v="0.15"/>
    <x v="964"/>
    <n v="17.542499999999905"/>
    <x v="2"/>
    <n v="3"/>
    <n v="1"/>
    <s v="Март"/>
  </r>
  <r>
    <s v="ORD-2503-00256"/>
    <x v="554"/>
    <x v="18"/>
    <x v="2"/>
    <n v="3"/>
    <n v="505.84"/>
    <s v="0.1"/>
    <x v="0"/>
    <x v="5"/>
    <x v="1"/>
    <n v="1038.3"/>
    <n v="0.1"/>
    <x v="965"/>
    <n v="327.46800000000007"/>
    <x v="2"/>
    <n v="3"/>
    <n v="1"/>
    <s v="Март"/>
  </r>
  <r>
    <s v="ORD-2503-00331"/>
    <x v="558"/>
    <x v="13"/>
    <x v="2"/>
    <n v="5"/>
    <n v="341.67"/>
    <s v="10%"/>
    <x v="4"/>
    <x v="1"/>
    <x v="1"/>
    <n v="1084.5"/>
    <n v="0.1"/>
    <x v="966"/>
    <n v="453.0150000000001"/>
    <x v="2"/>
    <n v="3"/>
    <n v="1"/>
    <s v="Март"/>
  </r>
  <r>
    <s v="ORD-2503-00334"/>
    <x v="559"/>
    <x v="25"/>
    <x v="5"/>
    <n v="6"/>
    <n v="86.33"/>
    <s v="0.05"/>
    <x v="2"/>
    <x v="1"/>
    <x v="1"/>
    <n v="394.2"/>
    <n v="0.05"/>
    <x v="967"/>
    <n v="97.881000000000029"/>
    <x v="2"/>
    <n v="3"/>
    <n v="1"/>
    <s v="Март"/>
  </r>
  <r>
    <s v="ORD-2503-00375"/>
    <x v="557"/>
    <x v="29"/>
    <x v="1"/>
    <n v="4"/>
    <n v="135.57"/>
    <s v="0%"/>
    <x v="3"/>
    <x v="6"/>
    <x v="1"/>
    <n v="372.16"/>
    <n v="0"/>
    <x v="968"/>
    <n v="170.11999999999995"/>
    <x v="2"/>
    <n v="3"/>
    <n v="1"/>
    <s v="Март"/>
  </r>
  <r>
    <s v="ORD-2503-00432"/>
    <x v="560"/>
    <x v="0"/>
    <x v="0"/>
    <n v="6"/>
    <n v="29.03"/>
    <s v="0.0"/>
    <x v="2"/>
    <x v="5"/>
    <x v="1"/>
    <n v="130.32"/>
    <n v="0"/>
    <x v="969"/>
    <n v="43.860000000000014"/>
    <x v="2"/>
    <n v="3"/>
    <n v="1"/>
    <s v="Март"/>
  </r>
  <r>
    <s v="ORD-2503-00438"/>
    <x v="561"/>
    <x v="14"/>
    <x v="0"/>
    <n v="5"/>
    <n v="169.21"/>
    <s v="5%"/>
    <x v="1"/>
    <x v="1"/>
    <x v="1"/>
    <n v="691.3"/>
    <n v="0.05"/>
    <x v="970"/>
    <n v="112.4475000000001"/>
    <x v="2"/>
    <n v="3"/>
    <n v="1"/>
    <s v="Март"/>
  </r>
  <r>
    <s v="ORD-2503-00497"/>
    <x v="562"/>
    <x v="2"/>
    <x v="2"/>
    <n v="1"/>
    <n v="503.33"/>
    <s v="0.0"/>
    <x v="3"/>
    <x v="1"/>
    <x v="1"/>
    <n v="357.17"/>
    <n v="0"/>
    <x v="971"/>
    <n v="146.15999999999997"/>
    <x v="2"/>
    <n v="3"/>
    <n v="1"/>
    <s v="Март"/>
  </r>
  <r>
    <s v="ORD-2503-00517"/>
    <x v="563"/>
    <x v="18"/>
    <x v="2"/>
    <n v="6"/>
    <n v="408.12"/>
    <s v="0.2"/>
    <x v="2"/>
    <x v="4"/>
    <x v="1"/>
    <n v="2077.2600000000002"/>
    <n v="0.2"/>
    <x v="972"/>
    <n v="-118.28399999999988"/>
    <x v="2"/>
    <n v="3"/>
    <n v="1"/>
    <s v="Март"/>
  </r>
  <r>
    <s v="ORD-2503-00521"/>
    <x v="553"/>
    <x v="13"/>
    <x v="2"/>
    <n v="4"/>
    <n v="161.88999999999999"/>
    <s v="0%"/>
    <x v="5"/>
    <x v="0"/>
    <x v="1"/>
    <n v="475.76"/>
    <n v="0"/>
    <x v="973"/>
    <n v="171.79999999999995"/>
    <x v="2"/>
    <n v="3"/>
    <n v="1"/>
    <s v="Март"/>
  </r>
  <r>
    <s v="ORD-2503-00610"/>
    <x v="564"/>
    <x v="1"/>
    <x v="1"/>
    <n v="7"/>
    <n v="44.95"/>
    <s v="0%"/>
    <x v="1"/>
    <x v="6"/>
    <x v="1"/>
    <n v="191.38"/>
    <n v="0"/>
    <x v="974"/>
    <n v="123.27000000000004"/>
    <x v="2"/>
    <n v="3"/>
    <n v="1"/>
    <s v="Март"/>
  </r>
  <r>
    <s v="ORD-2503-00743"/>
    <x v="565"/>
    <x v="16"/>
    <x v="2"/>
    <n v="5"/>
    <n v="25.97"/>
    <s v="0.0"/>
    <x v="3"/>
    <x v="1"/>
    <x v="1"/>
    <n v="93.95"/>
    <n v="0"/>
    <x v="975"/>
    <n v="35.899999999999991"/>
    <x v="2"/>
    <n v="3"/>
    <n v="1"/>
    <s v="Март"/>
  </r>
  <r>
    <s v="ORD-2503-00745"/>
    <x v="566"/>
    <x v="27"/>
    <x v="5"/>
    <n v="3"/>
    <n v="221.76"/>
    <s v="0.05"/>
    <x v="2"/>
    <x v="3"/>
    <x v="1"/>
    <n v="440.97"/>
    <n v="0.05"/>
    <x v="976"/>
    <n v="191.04599999999994"/>
    <x v="2"/>
    <n v="3"/>
    <n v="1"/>
    <s v="Март"/>
  </r>
  <r>
    <s v="ORD-2503-00746"/>
    <x v="567"/>
    <x v="13"/>
    <x v="2"/>
    <n v="5"/>
    <n v="103.55"/>
    <s v="0.1"/>
    <x v="5"/>
    <x v="4"/>
    <x v="1"/>
    <n v="421.3"/>
    <n v="0.1"/>
    <x v="977"/>
    <n v="44.675000000000011"/>
    <x v="2"/>
    <n v="3"/>
    <n v="1"/>
    <s v="Март"/>
  </r>
  <r>
    <s v="ORD-2503-00748"/>
    <x v="568"/>
    <x v="3"/>
    <x v="1"/>
    <n v="1"/>
    <n v="150.02000000000001"/>
    <s v="0.1"/>
    <x v="1"/>
    <x v="6"/>
    <x v="0"/>
    <n v="94.12"/>
    <n v="0.1"/>
    <x v="978"/>
    <n v="40.897999999999996"/>
    <x v="2"/>
    <n v="7"/>
    <n v="3"/>
    <s v="Июль"/>
  </r>
  <r>
    <s v="ORD-2503-00765"/>
    <x v="554"/>
    <x v="4"/>
    <x v="3"/>
    <n v="1"/>
    <n v="38.85"/>
    <s v="0.1"/>
    <x v="0"/>
    <x v="7"/>
    <x v="0"/>
    <n v="27.48"/>
    <n v="0.1"/>
    <x v="979"/>
    <n v="7.485000000000003"/>
    <x v="2"/>
    <n v="3"/>
    <n v="1"/>
    <s v="Март"/>
  </r>
  <r>
    <s v="ORD-2503-00766"/>
    <x v="569"/>
    <x v="14"/>
    <x v="0"/>
    <n v="4"/>
    <n v="159.54"/>
    <s v="0%"/>
    <x v="0"/>
    <x v="1"/>
    <x v="0"/>
    <n v="505"/>
    <n v="0"/>
    <x v="980"/>
    <n v="133.15999999999997"/>
    <x v="2"/>
    <n v="3"/>
    <n v="1"/>
    <s v="Март"/>
  </r>
  <r>
    <s v="ORD-2503-00768"/>
    <x v="570"/>
    <x v="18"/>
    <x v="2"/>
    <n v="3"/>
    <n v="335.9"/>
    <s v="0.05"/>
    <x v="5"/>
    <x v="5"/>
    <x v="1"/>
    <n v="752.31"/>
    <n v="0.05"/>
    <x v="981"/>
    <n v="205.005"/>
    <x v="2"/>
    <n v="3"/>
    <n v="1"/>
    <s v="Март"/>
  </r>
  <r>
    <s v="ORD-2503-00780"/>
    <x v="559"/>
    <x v="24"/>
    <x v="5"/>
    <n v="3"/>
    <n v="94.38"/>
    <s v="10%"/>
    <x v="3"/>
    <x v="4"/>
    <x v="1"/>
    <n v="209.76"/>
    <n v="0.1"/>
    <x v="982"/>
    <n v="45.066000000000003"/>
    <x v="2"/>
    <n v="3"/>
    <n v="1"/>
    <s v="Март"/>
  </r>
  <r>
    <s v="ORD-2503-00812"/>
    <x v="546"/>
    <x v="14"/>
    <x v="0"/>
    <n v="1"/>
    <n v="62.67"/>
    <s v="0.2"/>
    <x v="4"/>
    <x v="1"/>
    <x v="1"/>
    <n v="45.53"/>
    <n v="0.2"/>
    <x v="983"/>
    <n v="4.6060000000000016"/>
    <x v="2"/>
    <n v="3"/>
    <n v="1"/>
    <s v="Март"/>
  </r>
  <r>
    <s v="ORD-2503-00836"/>
    <x v="565"/>
    <x v="25"/>
    <x v="5"/>
    <n v="1"/>
    <n v="349.51"/>
    <s v="0.0"/>
    <x v="5"/>
    <x v="2"/>
    <x v="1"/>
    <n v="213.78"/>
    <n v="0"/>
    <x v="984"/>
    <n v="135.72999999999999"/>
    <x v="2"/>
    <n v="3"/>
    <n v="1"/>
    <s v="Март"/>
  </r>
  <r>
    <s v="ORD-2503-00844"/>
    <x v="571"/>
    <x v="12"/>
    <x v="1"/>
    <n v="4"/>
    <n v="198.85"/>
    <s v="0.1"/>
    <x v="2"/>
    <x v="1"/>
    <x v="0"/>
    <n v="562.72"/>
    <n v="0.1"/>
    <x v="985"/>
    <n v="153.13999999999999"/>
    <x v="2"/>
    <n v="9"/>
    <n v="3"/>
    <s v="Сентябрь"/>
  </r>
  <r>
    <s v="ORD-2503-00869"/>
    <x v="572"/>
    <x v="12"/>
    <x v="1"/>
    <n v="6"/>
    <n v="33.68"/>
    <s v="0.05"/>
    <x v="1"/>
    <x v="2"/>
    <x v="0"/>
    <n v="170.52"/>
    <n v="0.05"/>
    <x v="986"/>
    <n v="21.45599999999996"/>
    <x v="2"/>
    <n v="3"/>
    <n v="1"/>
    <s v="Март"/>
  </r>
  <r>
    <s v="ORD-2503-00898"/>
    <x v="556"/>
    <x v="6"/>
    <x v="5"/>
    <n v="3"/>
    <n v="289.2"/>
    <s v="0%"/>
    <x v="2"/>
    <x v="0"/>
    <x v="0"/>
    <n v="597.09"/>
    <n v="0"/>
    <x v="987"/>
    <n v="270.50999999999988"/>
    <x v="2"/>
    <n v="3"/>
    <n v="1"/>
    <s v="Март"/>
  </r>
  <r>
    <s v="ORD-2503-00903"/>
    <x v="573"/>
    <x v="14"/>
    <x v="0"/>
    <n v="2"/>
    <n v="113.92"/>
    <s v="0%"/>
    <x v="3"/>
    <x v="0"/>
    <x v="1"/>
    <n v="176.16"/>
    <n v="0"/>
    <x v="988"/>
    <n v="51.680000000000007"/>
    <x v="2"/>
    <n v="3"/>
    <n v="1"/>
    <s v="Март"/>
  </r>
  <r>
    <s v="ORD-2503-00956"/>
    <x v="553"/>
    <x v="26"/>
    <x v="4"/>
    <n v="7"/>
    <n v="649.82000000000005"/>
    <s v="0.0"/>
    <x v="3"/>
    <x v="1"/>
    <x v="0"/>
    <n v="3754.17"/>
    <n v="0"/>
    <x v="989"/>
    <n v="794.57000000000062"/>
    <x v="2"/>
    <n v="3"/>
    <n v="1"/>
    <s v="Март"/>
  </r>
  <r>
    <s v="ORD-2503-00981"/>
    <x v="567"/>
    <x v="27"/>
    <x v="5"/>
    <n v="3"/>
    <n v="329.97"/>
    <s v="0.1"/>
    <x v="3"/>
    <x v="5"/>
    <x v="0"/>
    <n v="762.48"/>
    <n v="0.1"/>
    <x v="990"/>
    <n v="128.43900000000008"/>
    <x v="2"/>
    <n v="3"/>
    <n v="1"/>
    <s v="Март"/>
  </r>
  <r>
    <s v="ORD-2503-01000"/>
    <x v="574"/>
    <x v="27"/>
    <x v="5"/>
    <n v="2"/>
    <n v="119.73"/>
    <s v="0.05"/>
    <x v="2"/>
    <x v="1"/>
    <x v="1"/>
    <n v="172.28"/>
    <n v="0.05"/>
    <x v="991"/>
    <n v="55.206999999999994"/>
    <x v="2"/>
    <n v="3"/>
    <n v="1"/>
    <s v="Март"/>
  </r>
  <r>
    <s v="ORD-2508-01142"/>
    <x v="575"/>
    <x v="11"/>
    <x v="4"/>
    <n v="7"/>
    <n v="525.59"/>
    <s v="0.0"/>
    <x v="0"/>
    <x v="1"/>
    <x v="1"/>
    <n v="2802.8"/>
    <n v="0"/>
    <x v="992"/>
    <n v="876.32999999999993"/>
    <x v="2"/>
    <n v="8"/>
    <n v="3"/>
    <s v="Август"/>
  </r>
  <r>
    <s v="ORD-2503-01181"/>
    <x v="576"/>
    <x v="13"/>
    <x v="2"/>
    <n v="3"/>
    <n v="398.83"/>
    <s v="0.2"/>
    <x v="4"/>
    <x v="5"/>
    <x v="0"/>
    <n v="986.73"/>
    <n v="0.2"/>
    <x v="993"/>
    <n v="-29.538000000000011"/>
    <x v="2"/>
    <n v="3"/>
    <n v="1"/>
    <s v="Март"/>
  </r>
  <r>
    <s v="ORD-2504-00029"/>
    <x v="577"/>
    <x v="27"/>
    <x v="5"/>
    <n v="1"/>
    <n v="87.86"/>
    <s v="0.2"/>
    <x v="1"/>
    <x v="1"/>
    <x v="1"/>
    <n v="54.76"/>
    <n v="0.2"/>
    <x v="994"/>
    <n v="15.527999999999999"/>
    <x v="2"/>
    <n v="4"/>
    <n v="2"/>
    <s v="Апрель"/>
  </r>
  <r>
    <s v="ORD-2504-00082"/>
    <x v="578"/>
    <x v="28"/>
    <x v="3"/>
    <n v="3"/>
    <n v="85.65"/>
    <s v="0.0"/>
    <x v="2"/>
    <x v="2"/>
    <x v="1"/>
    <n v="202.08"/>
    <n v="0"/>
    <x v="995"/>
    <n v="54.870000000000033"/>
    <x v="2"/>
    <n v="4"/>
    <n v="2"/>
    <s v="Апрель"/>
  </r>
  <r>
    <s v="ORD-2504-00097"/>
    <x v="535"/>
    <x v="27"/>
    <x v="5"/>
    <n v="5"/>
    <n v="48.62"/>
    <s v="0.0"/>
    <x v="2"/>
    <x v="4"/>
    <x v="1"/>
    <n v="154.44999999999999"/>
    <n v="0"/>
    <x v="996"/>
    <n v="88.65"/>
    <x v="2"/>
    <n v="4"/>
    <n v="2"/>
    <s v="Апрель"/>
  </r>
  <r>
    <s v="ORD-2504-00116"/>
    <x v="579"/>
    <x v="9"/>
    <x v="1"/>
    <n v="4"/>
    <n v="232.9"/>
    <s v="0.05"/>
    <x v="3"/>
    <x v="5"/>
    <x v="0"/>
    <n v="601.91999999999996"/>
    <n v="0.05"/>
    <x v="997"/>
    <n v="283.10000000000002"/>
    <x v="2"/>
    <n v="4"/>
    <n v="2"/>
    <s v="Апрель"/>
  </r>
  <r>
    <s v="ORD-2504-00137"/>
    <x v="580"/>
    <x v="24"/>
    <x v="5"/>
    <n v="1"/>
    <n v="44.28"/>
    <s v="5%"/>
    <x v="4"/>
    <x v="7"/>
    <x v="1"/>
    <n v="34.020000000000003"/>
    <n v="0.05"/>
    <x v="568"/>
    <n v="8.0459999999999994"/>
    <x v="2"/>
    <n v="4"/>
    <n v="2"/>
    <s v="Апрель"/>
  </r>
  <r>
    <s v="ORD-2504-00152"/>
    <x v="579"/>
    <x v="14"/>
    <x v="0"/>
    <n v="3"/>
    <n v="24.45"/>
    <s v="0.0"/>
    <x v="0"/>
    <x v="1"/>
    <x v="1"/>
    <n v="54.54"/>
    <n v="0"/>
    <x v="998"/>
    <n v="18.809999999999995"/>
    <x v="2"/>
    <n v="4"/>
    <n v="2"/>
    <s v="Апрель"/>
  </r>
  <r>
    <s v="ORD-2504-00291"/>
    <x v="581"/>
    <x v="11"/>
    <x v="4"/>
    <n v="3"/>
    <n v="493.8"/>
    <s v="0.1"/>
    <x v="2"/>
    <x v="1"/>
    <x v="1"/>
    <n v="923.61"/>
    <n v="0.1"/>
    <x v="999"/>
    <n v="409.6500000000002"/>
    <x v="2"/>
    <n v="10"/>
    <n v="4"/>
    <s v="Октябрь"/>
  </r>
  <r>
    <s v="ORD-2504-00304"/>
    <x v="582"/>
    <x v="11"/>
    <x v="4"/>
    <n v="1"/>
    <n v="613.17999999999995"/>
    <s v="0.0"/>
    <x v="2"/>
    <x v="2"/>
    <x v="1"/>
    <n v="472.83"/>
    <n v="0"/>
    <x v="1000"/>
    <n v="140.34999999999997"/>
    <x v="2"/>
    <n v="4"/>
    <n v="2"/>
    <s v="Апрель"/>
  </r>
  <r>
    <s v="ORD-2504-00341"/>
    <x v="583"/>
    <x v="0"/>
    <x v="0"/>
    <n v="6"/>
    <n v="11.32"/>
    <s v="0.05"/>
    <x v="3"/>
    <x v="6"/>
    <x v="1"/>
    <n v="50.04"/>
    <n v="0.05"/>
    <x v="1001"/>
    <n v="14.484000000000002"/>
    <x v="2"/>
    <n v="4"/>
    <n v="2"/>
    <s v="Апрель"/>
  </r>
  <r>
    <s v="ORD-2504-00347"/>
    <x v="584"/>
    <x v="15"/>
    <x v="3"/>
    <n v="2"/>
    <n v="46.05"/>
    <s v="0.15"/>
    <x v="3"/>
    <x v="6"/>
    <x v="1"/>
    <n v="57.38"/>
    <n v="0.15"/>
    <x v="1002"/>
    <n v="20.904999999999994"/>
    <x v="2"/>
    <n v="4"/>
    <n v="2"/>
    <s v="Апрель"/>
  </r>
  <r>
    <s v="ORD-2504-00355"/>
    <x v="584"/>
    <x v="22"/>
    <x v="3"/>
    <n v="5"/>
    <n v="81.069999999999993"/>
    <s v="5%"/>
    <x v="1"/>
    <x v="3"/>
    <x v="1"/>
    <n v="304.45"/>
    <n v="0.05"/>
    <x v="1003"/>
    <n v="80.632499999999936"/>
    <x v="2"/>
    <n v="4"/>
    <n v="2"/>
    <s v="Апрель"/>
  </r>
  <r>
    <s v="ORD-2504-00461"/>
    <x v="585"/>
    <x v="4"/>
    <x v="3"/>
    <n v="5"/>
    <n v="45.29"/>
    <s v="0.1"/>
    <x v="1"/>
    <x v="1"/>
    <x v="0"/>
    <n v="144.75"/>
    <n v="0.1"/>
    <x v="1004"/>
    <n v="59.055000000000007"/>
    <x v="2"/>
    <n v="4"/>
    <n v="2"/>
    <s v="Апрель"/>
  </r>
  <r>
    <s v="ORD-2504-00488"/>
    <x v="586"/>
    <x v="12"/>
    <x v="1"/>
    <n v="6"/>
    <n v="142.65"/>
    <s v="0.05"/>
    <x v="5"/>
    <x v="5"/>
    <x v="1"/>
    <n v="717.48"/>
    <n v="0.05"/>
    <x v="1005"/>
    <n v="95.625"/>
    <x v="2"/>
    <n v="4"/>
    <n v="2"/>
    <s v="Апрель"/>
  </r>
  <r>
    <s v="ORD-2504-00560"/>
    <x v="587"/>
    <x v="16"/>
    <x v="2"/>
    <n v="6"/>
    <n v="154.27000000000001"/>
    <s v="0.05"/>
    <x v="5"/>
    <x v="0"/>
    <x v="0"/>
    <n v="705.9"/>
    <n v="0.05"/>
    <x v="1006"/>
    <n v="173.43900000000008"/>
    <x v="2"/>
    <n v="4"/>
    <n v="2"/>
    <s v="Апрель"/>
  </r>
  <r>
    <s v="ORD-2504-00598"/>
    <x v="588"/>
    <x v="16"/>
    <x v="2"/>
    <n v="7"/>
    <n v="249.77"/>
    <s v="0%"/>
    <x v="0"/>
    <x v="2"/>
    <x v="1"/>
    <n v="1238.8599999999999"/>
    <n v="0"/>
    <x v="1007"/>
    <n v="509.5300000000002"/>
    <x v="2"/>
    <n v="4"/>
    <n v="2"/>
    <s v="Апрель"/>
  </r>
  <r>
    <s v="ORD-2504-00648"/>
    <x v="589"/>
    <x v="22"/>
    <x v="3"/>
    <n v="6"/>
    <n v="18.93"/>
    <s v="0%"/>
    <x v="2"/>
    <x v="1"/>
    <x v="1"/>
    <n v="90.3"/>
    <n v="0"/>
    <x v="1008"/>
    <n v="23.28"/>
    <x v="2"/>
    <n v="4"/>
    <n v="2"/>
    <s v="Апрель"/>
  </r>
  <r>
    <s v="ORD-2504-00665"/>
    <x v="590"/>
    <x v="25"/>
    <x v="5"/>
    <n v="5"/>
    <n v="387.82"/>
    <s v="0.0"/>
    <x v="3"/>
    <x v="2"/>
    <x v="1"/>
    <n v="1240.9000000000001"/>
    <n v="0"/>
    <x v="1009"/>
    <n v="698.19999999999982"/>
    <x v="2"/>
    <n v="4"/>
    <n v="2"/>
    <s v="Апрель"/>
  </r>
  <r>
    <s v="ORD-2504-00672"/>
    <x v="591"/>
    <x v="17"/>
    <x v="4"/>
    <n v="7"/>
    <n v="695.2"/>
    <s v="5%"/>
    <x v="0"/>
    <x v="4"/>
    <x v="1"/>
    <n v="3349.5"/>
    <n v="0.05"/>
    <x v="1010"/>
    <n v="1273.58"/>
    <x v="2"/>
    <n v="4"/>
    <n v="2"/>
    <s v="Апрель"/>
  </r>
  <r>
    <s v="ORD-2504-00707"/>
    <x v="590"/>
    <x v="21"/>
    <x v="0"/>
    <n v="6"/>
    <n v="94.58"/>
    <s v="10%"/>
    <x v="2"/>
    <x v="2"/>
    <x v="1"/>
    <n v="426.24"/>
    <n v="0.1"/>
    <x v="1011"/>
    <n v="84.492000000000019"/>
    <x v="2"/>
    <n v="4"/>
    <n v="2"/>
    <s v="Апрель"/>
  </r>
  <r>
    <s v="ORD-2504-00742"/>
    <x v="592"/>
    <x v="6"/>
    <x v="5"/>
    <n v="2"/>
    <n v="128.83000000000001"/>
    <s v="0.1"/>
    <x v="1"/>
    <x v="4"/>
    <x v="1"/>
    <n v="202.7"/>
    <n v="0.1"/>
    <x v="1012"/>
    <n v="29.194000000000045"/>
    <x v="2"/>
    <n v="4"/>
    <n v="2"/>
    <s v="Апрель"/>
  </r>
  <r>
    <s v="ORD-2504-00777"/>
    <x v="586"/>
    <x v="24"/>
    <x v="5"/>
    <n v="2"/>
    <n v="90.97"/>
    <s v="0.1"/>
    <x v="5"/>
    <x v="1"/>
    <x v="1"/>
    <n v="151.16"/>
    <n v="0.1"/>
    <x v="1013"/>
    <n v="12.586000000000013"/>
    <x v="2"/>
    <n v="4"/>
    <n v="2"/>
    <s v="Апрель"/>
  </r>
  <r>
    <s v="ORD-2504-00786"/>
    <x v="582"/>
    <x v="10"/>
    <x v="5"/>
    <n v="2"/>
    <n v="232.45"/>
    <s v="5%"/>
    <x v="1"/>
    <x v="1"/>
    <x v="0"/>
    <n v="301.14"/>
    <n v="0.05"/>
    <x v="1014"/>
    <n v="140.51499999999999"/>
    <x v="2"/>
    <n v="4"/>
    <n v="2"/>
    <s v="Апрель"/>
  </r>
  <r>
    <s v="ORD-2507-00791"/>
    <x v="593"/>
    <x v="25"/>
    <x v="5"/>
    <n v="5"/>
    <n v="11.55"/>
    <s v="0.15"/>
    <x v="4"/>
    <x v="7"/>
    <x v="0"/>
    <n v="38.85"/>
    <n v="0.15"/>
    <x v="1015"/>
    <n v="10.237499999999997"/>
    <x v="2"/>
    <n v="7"/>
    <n v="3"/>
    <s v="Июль"/>
  </r>
  <r>
    <s v="ORD-2504-00801"/>
    <x v="592"/>
    <x v="13"/>
    <x v="2"/>
    <n v="7"/>
    <n v="413.07"/>
    <s v="0.0"/>
    <x v="3"/>
    <x v="1"/>
    <x v="1"/>
    <n v="1861.79"/>
    <n v="0"/>
    <x v="1016"/>
    <n v="1029.6999999999998"/>
    <x v="2"/>
    <n v="4"/>
    <n v="2"/>
    <s v="Апрель"/>
  </r>
  <r>
    <s v="ORD-2504-00814"/>
    <x v="588"/>
    <x v="6"/>
    <x v="5"/>
    <n v="4"/>
    <n v="265.27999999999997"/>
    <s v="0.0"/>
    <x v="4"/>
    <x v="4"/>
    <x v="1"/>
    <n v="890.56"/>
    <n v="0"/>
    <x v="1017"/>
    <n v="170.55999999999995"/>
    <x v="2"/>
    <n v="4"/>
    <n v="2"/>
    <s v="Апрель"/>
  </r>
  <r>
    <s v="ORD-2504-00816"/>
    <x v="586"/>
    <x v="15"/>
    <x v="3"/>
    <n v="6"/>
    <n v="11.42"/>
    <s v="15%"/>
    <x v="1"/>
    <x v="4"/>
    <x v="1"/>
    <n v="52.02"/>
    <n v="0.15"/>
    <x v="1018"/>
    <n v="6.2219999999999942"/>
    <x v="2"/>
    <n v="4"/>
    <n v="2"/>
    <s v="Апрель"/>
  </r>
  <r>
    <s v="ORD-2504-00859"/>
    <x v="594"/>
    <x v="1"/>
    <x v="1"/>
    <n v="2"/>
    <n v="230.97"/>
    <s v="0.05"/>
    <x v="1"/>
    <x v="5"/>
    <x v="1"/>
    <n v="314.2"/>
    <n v="0.05"/>
    <x v="1019"/>
    <n v="124.64299999999997"/>
    <x v="2"/>
    <n v="4"/>
    <n v="2"/>
    <s v="Апрель"/>
  </r>
  <r>
    <s v="ORD-2504-00953"/>
    <x v="580"/>
    <x v="9"/>
    <x v="1"/>
    <n v="2"/>
    <n v="180.03"/>
    <s v="0%"/>
    <x v="0"/>
    <x v="3"/>
    <x v="1"/>
    <n v="240.62"/>
    <n v="0"/>
    <x v="1020"/>
    <n v="119.44"/>
    <x v="2"/>
    <n v="4"/>
    <n v="2"/>
    <s v="Апрель"/>
  </r>
  <r>
    <s v="ORD-2504-01014"/>
    <x v="595"/>
    <x v="11"/>
    <x v="4"/>
    <n v="4"/>
    <n v="374.15"/>
    <s v="0.0"/>
    <x v="0"/>
    <x v="0"/>
    <x v="0"/>
    <n v="1101.1199999999999"/>
    <n v="0"/>
    <x v="1021"/>
    <n v="395.48"/>
    <x v="2"/>
    <n v="4"/>
    <n v="2"/>
    <s v="Апрель"/>
  </r>
  <r>
    <s v="ORD-2504-01050"/>
    <x v="590"/>
    <x v="7"/>
    <x v="0"/>
    <n v="5"/>
    <n v="157.27000000000001"/>
    <s v="0.1"/>
    <x v="1"/>
    <x v="1"/>
    <x v="1"/>
    <n v="494.15"/>
    <n v="0.1"/>
    <x v="1022"/>
    <n v="213.56500000000005"/>
    <x v="2"/>
    <n v="4"/>
    <n v="2"/>
    <s v="Апрель"/>
  </r>
  <r>
    <s v="ORD-2504-01057"/>
    <x v="590"/>
    <x v="17"/>
    <x v="4"/>
    <n v="2"/>
    <n v="887.14"/>
    <s v="0%"/>
    <x v="1"/>
    <x v="0"/>
    <x v="0"/>
    <n v="1259"/>
    <n v="0"/>
    <x v="1023"/>
    <n v="515.28"/>
    <x v="2"/>
    <n v="4"/>
    <n v="2"/>
    <s v="Апрель"/>
  </r>
  <r>
    <s v="ORD-2504-01064"/>
    <x v="590"/>
    <x v="7"/>
    <x v="0"/>
    <n v="7"/>
    <n v="151.68"/>
    <s v="0%"/>
    <x v="2"/>
    <x v="7"/>
    <x v="0"/>
    <n v="785.33"/>
    <n v="0"/>
    <x v="1024"/>
    <n v="276.42999999999995"/>
    <x v="2"/>
    <n v="4"/>
    <n v="2"/>
    <s v="Апрель"/>
  </r>
  <r>
    <s v="ORD-2504-01079"/>
    <x v="587"/>
    <x v="18"/>
    <x v="2"/>
    <n v="4"/>
    <n v="166.35"/>
    <s v="0.0"/>
    <x v="3"/>
    <x v="0"/>
    <x v="1"/>
    <n v="491.36"/>
    <n v="0"/>
    <x v="1025"/>
    <n v="174.03999999999996"/>
    <x v="2"/>
    <n v="4"/>
    <n v="2"/>
    <s v="Апрель"/>
  </r>
  <r>
    <s v="ORD-2504-01113"/>
    <x v="588"/>
    <x v="1"/>
    <x v="1"/>
    <n v="2"/>
    <n v="50.21"/>
    <s v="0%"/>
    <x v="2"/>
    <x v="1"/>
    <x v="1"/>
    <n v="68.260000000000005"/>
    <n v="0"/>
    <x v="1026"/>
    <n v="32.159999999999997"/>
    <x v="2"/>
    <n v="4"/>
    <n v="2"/>
    <s v="Апрель"/>
  </r>
  <r>
    <s v="ORD-2504-01116"/>
    <x v="590"/>
    <x v="23"/>
    <x v="2"/>
    <n v="1"/>
    <n v="309.63"/>
    <s v="0.05"/>
    <x v="3"/>
    <x v="6"/>
    <x v="1"/>
    <n v="219.37"/>
    <n v="0.05"/>
    <x v="1027"/>
    <n v="74.778499999999951"/>
    <x v="2"/>
    <n v="4"/>
    <n v="2"/>
    <s v="Апрель"/>
  </r>
  <r>
    <s v="ORD-2504-01164"/>
    <x v="585"/>
    <x v="5"/>
    <x v="4"/>
    <n v="1"/>
    <n v="939.42"/>
    <s v="0%"/>
    <x v="5"/>
    <x v="7"/>
    <x v="1"/>
    <n v="639.25"/>
    <n v="0"/>
    <x v="1028"/>
    <n v="300.16999999999996"/>
    <x v="2"/>
    <n v="4"/>
    <n v="2"/>
    <s v="Апрель"/>
  </r>
  <r>
    <s v="ORD-2505-00003"/>
    <x v="596"/>
    <x v="27"/>
    <x v="5"/>
    <n v="2"/>
    <n v="310.56"/>
    <s v="5%"/>
    <x v="3"/>
    <x v="7"/>
    <x v="1"/>
    <n v="491.46"/>
    <n v="0.05"/>
    <x v="1029"/>
    <n v="98.603999999999985"/>
    <x v="2"/>
    <n v="5"/>
    <n v="2"/>
    <s v="Май"/>
  </r>
  <r>
    <s v="ORD-2505-00007"/>
    <x v="597"/>
    <x v="1"/>
    <x v="1"/>
    <n v="4"/>
    <n v="39.729999999999997"/>
    <s v="0.05"/>
    <x v="1"/>
    <x v="3"/>
    <x v="1"/>
    <n v="105.76"/>
    <n v="0.05"/>
    <x v="1030"/>
    <n v="45.213999999999984"/>
    <x v="2"/>
    <n v="5"/>
    <n v="2"/>
    <s v="Май"/>
  </r>
  <r>
    <s v="ORD-2505-00013"/>
    <x v="598"/>
    <x v="6"/>
    <x v="5"/>
    <n v="7"/>
    <n v="26.99"/>
    <s v="0.0"/>
    <x v="5"/>
    <x v="2"/>
    <x v="1"/>
    <n v="135.03"/>
    <n v="0"/>
    <x v="1031"/>
    <n v="53.899999999999977"/>
    <x v="2"/>
    <n v="5"/>
    <n v="2"/>
    <s v="Май"/>
  </r>
  <r>
    <s v="ORD-2505-00084"/>
    <x v="599"/>
    <x v="13"/>
    <x v="2"/>
    <n v="3"/>
    <n v="400.52"/>
    <s v="5%"/>
    <x v="2"/>
    <x v="1"/>
    <x v="0"/>
    <n v="945.42"/>
    <n v="0.05"/>
    <x v="1032"/>
    <n v="196.06200000000001"/>
    <x v="2"/>
    <n v="5"/>
    <n v="2"/>
    <s v="Май"/>
  </r>
  <r>
    <s v="ORD-2505-00106"/>
    <x v="512"/>
    <x v="3"/>
    <x v="1"/>
    <n v="6"/>
    <n v="185.19"/>
    <s v="0.15"/>
    <x v="1"/>
    <x v="0"/>
    <x v="0"/>
    <n v="735.12"/>
    <n v="0.15"/>
    <x v="1033"/>
    <n v="209.34899999999982"/>
    <x v="2"/>
    <n v="5"/>
    <n v="2"/>
    <s v="Май"/>
  </r>
  <r>
    <s v="ORD-2505-00177"/>
    <x v="600"/>
    <x v="8"/>
    <x v="3"/>
    <n v="7"/>
    <n v="119.58"/>
    <s v="0.05"/>
    <x v="4"/>
    <x v="6"/>
    <x v="1"/>
    <n v="598.57000000000005"/>
    <n v="0.05"/>
    <x v="1034"/>
    <n v="196.63699999999983"/>
    <x v="2"/>
    <n v="5"/>
    <n v="2"/>
    <s v="Май"/>
  </r>
  <r>
    <s v="ORD-2505-00221"/>
    <x v="601"/>
    <x v="14"/>
    <x v="0"/>
    <n v="7"/>
    <n v="76.209999999999994"/>
    <s v="0.1"/>
    <x v="5"/>
    <x v="7"/>
    <x v="0"/>
    <n v="332.15"/>
    <n v="0.1"/>
    <x v="1035"/>
    <n v="147.97299999999996"/>
    <x v="2"/>
    <n v="5"/>
    <n v="2"/>
    <s v="Май"/>
  </r>
  <r>
    <s v="ORD-2505-00232"/>
    <x v="602"/>
    <x v="27"/>
    <x v="5"/>
    <n v="4"/>
    <n v="227.02"/>
    <s v="0%"/>
    <x v="3"/>
    <x v="3"/>
    <x v="1"/>
    <n v="555.48"/>
    <n v="0"/>
    <x v="1036"/>
    <n v="352.6"/>
    <x v="2"/>
    <n v="5"/>
    <n v="2"/>
    <s v="Май"/>
  </r>
  <r>
    <s v="ORD-2505-00294"/>
    <x v="601"/>
    <x v="20"/>
    <x v="4"/>
    <n v="7"/>
    <n v="574.07000000000005"/>
    <s v="0.1"/>
    <x v="0"/>
    <x v="0"/>
    <x v="1"/>
    <n v="3324.3"/>
    <n v="0.1"/>
    <x v="1037"/>
    <n v="292.34099999999989"/>
    <x v="2"/>
    <n v="5"/>
    <n v="2"/>
    <s v="Май"/>
  </r>
  <r>
    <s v="ORD-2505-00329"/>
    <x v="599"/>
    <x v="29"/>
    <x v="1"/>
    <n v="2"/>
    <n v="214.87"/>
    <s v="5%"/>
    <x v="3"/>
    <x v="2"/>
    <x v="0"/>
    <n v="326.54000000000002"/>
    <n v="0.05"/>
    <x v="1038"/>
    <n v="81.712999999999965"/>
    <x v="2"/>
    <n v="5"/>
    <n v="2"/>
    <s v="Май"/>
  </r>
  <r>
    <s v="ORD-2505-00359"/>
    <x v="603"/>
    <x v="13"/>
    <x v="2"/>
    <n v="5"/>
    <n v="255.78"/>
    <s v="0.0"/>
    <x v="4"/>
    <x v="6"/>
    <x v="1"/>
    <n v="835.3"/>
    <n v="0"/>
    <x v="1039"/>
    <n v="443.60000000000014"/>
    <x v="2"/>
    <n v="5"/>
    <n v="2"/>
    <s v="Май"/>
  </r>
  <r>
    <s v="ORD-2505-00631"/>
    <x v="602"/>
    <x v="5"/>
    <x v="4"/>
    <n v="2"/>
    <n v="183.37"/>
    <s v="0.0"/>
    <x v="5"/>
    <x v="2"/>
    <x v="1"/>
    <n v="274.08"/>
    <n v="0"/>
    <x v="1040"/>
    <n v="92.660000000000025"/>
    <x v="2"/>
    <n v="5"/>
    <n v="2"/>
    <s v="Май"/>
  </r>
  <r>
    <s v="ORD-2505-00649"/>
    <x v="604"/>
    <x v="8"/>
    <x v="3"/>
    <n v="3"/>
    <n v="86.55"/>
    <s v="0.0"/>
    <x v="2"/>
    <x v="4"/>
    <x v="1"/>
    <n v="209.34"/>
    <n v="0"/>
    <x v="1041"/>
    <n v="50.309999999999974"/>
    <x v="2"/>
    <n v="5"/>
    <n v="2"/>
    <s v="Май"/>
  </r>
  <r>
    <s v="ORD-2505-00661"/>
    <x v="541"/>
    <x v="6"/>
    <x v="5"/>
    <n v="1"/>
    <n v="199.64"/>
    <s v="5%"/>
    <x v="1"/>
    <x v="0"/>
    <x v="1"/>
    <n v="127.22"/>
    <n v="0.05"/>
    <x v="1042"/>
    <n v="62.437999999999988"/>
    <x v="2"/>
    <n v="5"/>
    <n v="2"/>
    <s v="Май"/>
  </r>
  <r>
    <s v="ORD-2505-00704"/>
    <x v="605"/>
    <x v="15"/>
    <x v="3"/>
    <n v="2"/>
    <n v="45.74"/>
    <s v="0%"/>
    <x v="0"/>
    <x v="6"/>
    <x v="1"/>
    <n v="61.42"/>
    <n v="0"/>
    <x v="1043"/>
    <n v="30.060000000000002"/>
    <x v="2"/>
    <n v="5"/>
    <n v="2"/>
    <s v="Май"/>
  </r>
  <r>
    <s v="ORD-2505-00713"/>
    <x v="606"/>
    <x v="21"/>
    <x v="0"/>
    <n v="7"/>
    <n v="137.58000000000001"/>
    <s v="0%"/>
    <x v="2"/>
    <x v="1"/>
    <x v="1"/>
    <n v="746.97"/>
    <n v="0"/>
    <x v="1044"/>
    <n v="216.09000000000003"/>
    <x v="2"/>
    <n v="5"/>
    <n v="2"/>
    <s v="Май"/>
  </r>
  <r>
    <s v="ORD-2505-00732"/>
    <x v="607"/>
    <x v="27"/>
    <x v="5"/>
    <n v="4"/>
    <n v="6.76"/>
    <s v="0.1"/>
    <x v="2"/>
    <x v="0"/>
    <x v="1"/>
    <n v="17.04"/>
    <n v="0.1"/>
    <x v="1045"/>
    <n v="7.2959999999999994"/>
    <x v="2"/>
    <n v="5"/>
    <n v="2"/>
    <s v="Май"/>
  </r>
  <r>
    <s v="ORD-2505-00737"/>
    <x v="597"/>
    <x v="3"/>
    <x v="1"/>
    <n v="7"/>
    <n v="237.1"/>
    <s v="10%"/>
    <x v="2"/>
    <x v="2"/>
    <x v="1"/>
    <n v="1050.49"/>
    <n v="0.1"/>
    <x v="1046"/>
    <n v="443.24"/>
    <x v="2"/>
    <n v="5"/>
    <n v="2"/>
    <s v="Май"/>
  </r>
  <r>
    <s v="ORD-2505-00758"/>
    <x v="608"/>
    <x v="22"/>
    <x v="3"/>
    <n v="1"/>
    <n v="80.650000000000006"/>
    <s v="0.0"/>
    <x v="2"/>
    <x v="7"/>
    <x v="1"/>
    <n v="59.11"/>
    <n v="0"/>
    <x v="1047"/>
    <n v="21.540000000000006"/>
    <x v="2"/>
    <n v="5"/>
    <n v="2"/>
    <s v="Май"/>
  </r>
  <r>
    <s v="ORD-2505-00804"/>
    <x v="609"/>
    <x v="14"/>
    <x v="0"/>
    <n v="4"/>
    <n v="17.760000000000002"/>
    <s v="0%"/>
    <x v="1"/>
    <x v="3"/>
    <x v="1"/>
    <n v="56.28"/>
    <n v="0"/>
    <x v="1048"/>
    <n v="14.760000000000005"/>
    <x v="2"/>
    <n v="5"/>
    <n v="2"/>
    <s v="Май"/>
  </r>
  <r>
    <s v="ORD-2505-00847"/>
    <x v="608"/>
    <x v="29"/>
    <x v="1"/>
    <n v="5"/>
    <n v="82.54"/>
    <s v="0.0"/>
    <x v="0"/>
    <x v="7"/>
    <x v="1"/>
    <n v="302.60000000000002"/>
    <n v="0"/>
    <x v="1049"/>
    <n v="110.10000000000002"/>
    <x v="2"/>
    <n v="5"/>
    <n v="2"/>
    <s v="Май"/>
  </r>
  <r>
    <s v="ORD-2505-00860"/>
    <x v="602"/>
    <x v="27"/>
    <x v="5"/>
    <n v="4"/>
    <n v="236.91"/>
    <s v="0.1"/>
    <x v="5"/>
    <x v="7"/>
    <x v="1"/>
    <n v="596.88"/>
    <n v="0.1"/>
    <x v="1050"/>
    <n v="255.99599999999998"/>
    <x v="2"/>
    <n v="5"/>
    <n v="2"/>
    <s v="Май"/>
  </r>
  <r>
    <s v="ORD-2505-00879"/>
    <x v="541"/>
    <x v="18"/>
    <x v="2"/>
    <n v="3"/>
    <n v="133.62"/>
    <s v="0.0"/>
    <x v="2"/>
    <x v="2"/>
    <x v="0"/>
    <n v="286.64999999999998"/>
    <n v="0"/>
    <x v="1051"/>
    <n v="114.21000000000004"/>
    <x v="2"/>
    <n v="5"/>
    <n v="2"/>
    <s v="Май"/>
  </r>
  <r>
    <s v="ORD-2505-00881"/>
    <x v="610"/>
    <x v="21"/>
    <x v="0"/>
    <n v="1"/>
    <n v="15.43"/>
    <s v="0.2"/>
    <x v="2"/>
    <x v="7"/>
    <x v="1"/>
    <n v="9.66"/>
    <n v="0.2"/>
    <x v="1052"/>
    <n v="2.6840000000000011"/>
    <x v="2"/>
    <n v="5"/>
    <n v="2"/>
    <s v="Май"/>
  </r>
  <r>
    <s v="ORD-2505-00919"/>
    <x v="607"/>
    <x v="14"/>
    <x v="0"/>
    <n v="7"/>
    <n v="103.59"/>
    <s v="0.0"/>
    <x v="2"/>
    <x v="3"/>
    <x v="1"/>
    <n v="442.82"/>
    <n v="0"/>
    <x v="1053"/>
    <n v="282.31"/>
    <x v="2"/>
    <n v="5"/>
    <n v="2"/>
    <s v="Май"/>
  </r>
  <r>
    <s v="ORD-2505-00965"/>
    <x v="607"/>
    <x v="2"/>
    <x v="2"/>
    <n v="1"/>
    <n v="125.22"/>
    <s v="0.15"/>
    <x v="1"/>
    <x v="5"/>
    <x v="1"/>
    <n v="105.45"/>
    <n v="0.15"/>
    <x v="1054"/>
    <n v="0.98699999999999477"/>
    <x v="2"/>
    <n v="5"/>
    <n v="2"/>
    <s v="Май"/>
  </r>
  <r>
    <s v="ORD-2505-00986"/>
    <x v="611"/>
    <x v="10"/>
    <x v="5"/>
    <n v="6"/>
    <n v="221.8"/>
    <s v="10%"/>
    <x v="4"/>
    <x v="4"/>
    <x v="1"/>
    <n v="885.18"/>
    <n v="0.1"/>
    <x v="1055"/>
    <n v="312.5400000000003"/>
    <x v="2"/>
    <n v="12"/>
    <n v="4"/>
    <s v="Декабрь"/>
  </r>
  <r>
    <s v="ORD-2505-00991"/>
    <x v="606"/>
    <x v="5"/>
    <x v="4"/>
    <n v="6"/>
    <n v="756.45"/>
    <s v="0.0"/>
    <x v="3"/>
    <x v="1"/>
    <x v="1"/>
    <n v="3247.86"/>
    <n v="0"/>
    <x v="1056"/>
    <n v="1290.8400000000006"/>
    <x v="2"/>
    <n v="5"/>
    <n v="2"/>
    <s v="Май"/>
  </r>
  <r>
    <s v="ORD-2505-01003"/>
    <x v="596"/>
    <x v="7"/>
    <x v="0"/>
    <n v="7"/>
    <n v="28.86"/>
    <s v="0.0"/>
    <x v="3"/>
    <x v="3"/>
    <x v="1"/>
    <n v="171.5"/>
    <n v="0"/>
    <x v="1057"/>
    <n v="30.519999999999982"/>
    <x v="2"/>
    <n v="5"/>
    <n v="2"/>
    <s v="Май"/>
  </r>
  <r>
    <s v="ORD-2505-01008"/>
    <x v="612"/>
    <x v="28"/>
    <x v="3"/>
    <n v="6"/>
    <n v="77.150000000000006"/>
    <s v="0.0"/>
    <x v="0"/>
    <x v="5"/>
    <x v="1"/>
    <n v="385.38"/>
    <n v="0"/>
    <x v="1058"/>
    <n v="77.520000000000039"/>
    <x v="2"/>
    <n v="5"/>
    <n v="2"/>
    <s v="Май"/>
  </r>
  <r>
    <s v="ORD-2505-01089"/>
    <x v="609"/>
    <x v="15"/>
    <x v="3"/>
    <n v="5"/>
    <n v="8.5500000000000007"/>
    <s v="0%"/>
    <x v="1"/>
    <x v="7"/>
    <x v="0"/>
    <n v="35.549999999999997"/>
    <n v="0"/>
    <x v="1059"/>
    <n v="7.2000000000000028"/>
    <x v="2"/>
    <n v="5"/>
    <n v="2"/>
    <s v="Май"/>
  </r>
  <r>
    <s v="ORD-2505-01095"/>
    <x v="601"/>
    <x v="8"/>
    <x v="3"/>
    <n v="2"/>
    <n v="20.77"/>
    <s v="0.05"/>
    <x v="5"/>
    <x v="3"/>
    <x v="1"/>
    <n v="25.46"/>
    <n v="0.05"/>
    <x v="1060"/>
    <n v="14.002999999999993"/>
    <x v="2"/>
    <n v="5"/>
    <n v="2"/>
    <s v="Май"/>
  </r>
  <r>
    <s v="ORD-2505-01114"/>
    <x v="613"/>
    <x v="14"/>
    <x v="0"/>
    <n v="7"/>
    <n v="58.51"/>
    <s v="0.2"/>
    <x v="2"/>
    <x v="0"/>
    <x v="0"/>
    <n v="271.18"/>
    <n v="0.2"/>
    <x v="1061"/>
    <n v="56.475999999999999"/>
    <x v="2"/>
    <n v="8"/>
    <n v="3"/>
    <s v="Август"/>
  </r>
  <r>
    <s v="ORD-2505-01117"/>
    <x v="614"/>
    <x v="26"/>
    <x v="4"/>
    <n v="6"/>
    <n v="778.32"/>
    <s v="0.1"/>
    <x v="4"/>
    <x v="3"/>
    <x v="1"/>
    <n v="3401.7"/>
    <n v="0.1"/>
    <x v="1062"/>
    <n v="801.22800000000007"/>
    <x v="2"/>
    <n v="5"/>
    <n v="2"/>
    <s v="Май"/>
  </r>
  <r>
    <s v="ORD-2505-01173"/>
    <x v="596"/>
    <x v="16"/>
    <x v="2"/>
    <n v="5"/>
    <n v="64.260000000000005"/>
    <s v="0.1"/>
    <x v="3"/>
    <x v="4"/>
    <x v="1"/>
    <n v="195.45"/>
    <n v="0.1"/>
    <x v="1063"/>
    <n v="93.720000000000027"/>
    <x v="2"/>
    <n v="5"/>
    <n v="2"/>
    <s v="Май"/>
  </r>
  <r>
    <s v="ORD-2505-01184"/>
    <x v="607"/>
    <x v="21"/>
    <x v="0"/>
    <n v="1"/>
    <n v="46.3"/>
    <s v="0.05"/>
    <x v="2"/>
    <x v="6"/>
    <x v="1"/>
    <n v="37.840000000000003"/>
    <n v="0.05"/>
    <x v="1064"/>
    <n v="6.1449999999999889"/>
    <x v="2"/>
    <n v="5"/>
    <n v="2"/>
    <s v="Май"/>
  </r>
  <r>
    <s v="ORD-2505-01190"/>
    <x v="599"/>
    <x v="9"/>
    <x v="1"/>
    <n v="6"/>
    <n v="148"/>
    <s v="0%"/>
    <x v="3"/>
    <x v="5"/>
    <x v="1"/>
    <n v="751.56"/>
    <n v="0"/>
    <x v="1065"/>
    <n v="136.44000000000005"/>
    <x v="2"/>
    <n v="5"/>
    <n v="2"/>
    <s v="Май"/>
  </r>
  <r>
    <s v="ORD-2506-00011"/>
    <x v="615"/>
    <x v="16"/>
    <x v="2"/>
    <n v="6"/>
    <n v="440.33"/>
    <s v="0%"/>
    <x v="0"/>
    <x v="6"/>
    <x v="1"/>
    <n v="2016.3"/>
    <n v="0"/>
    <x v="1066"/>
    <n v="625.68000000000006"/>
    <x v="2"/>
    <n v="6"/>
    <n v="2"/>
    <s v="Июнь"/>
  </r>
  <r>
    <s v="ORD-2506-00044"/>
    <x v="616"/>
    <x v="13"/>
    <x v="2"/>
    <n v="3"/>
    <n v="262.61"/>
    <s v="0%"/>
    <x v="2"/>
    <x v="6"/>
    <x v="1"/>
    <n v="628.86"/>
    <n v="0"/>
    <x v="1067"/>
    <n v="158.97000000000003"/>
    <x v="2"/>
    <n v="6"/>
    <n v="2"/>
    <s v="Июнь"/>
  </r>
  <r>
    <s v="ORD-2506-00054"/>
    <x v="617"/>
    <x v="12"/>
    <x v="1"/>
    <n v="7"/>
    <n v="31.82"/>
    <s v="5%"/>
    <x v="2"/>
    <x v="6"/>
    <x v="1"/>
    <n v="137.19999999999999"/>
    <n v="0.05"/>
    <x v="1068"/>
    <n v="74.40300000000002"/>
    <x v="2"/>
    <n v="9"/>
    <n v="3"/>
    <s v="Сентябрь"/>
  </r>
  <r>
    <s v="ORD-2506-00060"/>
    <x v="615"/>
    <x v="14"/>
    <x v="0"/>
    <n v="7"/>
    <n v="70.13"/>
    <s v="0.0"/>
    <x v="5"/>
    <x v="6"/>
    <x v="1"/>
    <n v="405.16"/>
    <n v="0"/>
    <x v="1069"/>
    <n v="85.749999999999943"/>
    <x v="2"/>
    <n v="6"/>
    <n v="2"/>
    <s v="Июнь"/>
  </r>
  <r>
    <s v="ORD-2506-00063"/>
    <x v="618"/>
    <x v="15"/>
    <x v="3"/>
    <n v="2"/>
    <n v="68.709999999999994"/>
    <s v="0.0"/>
    <x v="2"/>
    <x v="2"/>
    <x v="1"/>
    <n v="114.72"/>
    <n v="0"/>
    <x v="1070"/>
    <n v="22.699999999999989"/>
    <x v="2"/>
    <n v="6"/>
    <n v="2"/>
    <s v="Июнь"/>
  </r>
  <r>
    <s v="ORD-2506-00155"/>
    <x v="619"/>
    <x v="10"/>
    <x v="5"/>
    <n v="2"/>
    <n v="66"/>
    <s v="0.0"/>
    <x v="2"/>
    <x v="2"/>
    <x v="0"/>
    <n v="97.8"/>
    <n v="0"/>
    <x v="1071"/>
    <n v="34.200000000000003"/>
    <x v="2"/>
    <n v="6"/>
    <n v="2"/>
    <s v="Июнь"/>
  </r>
  <r>
    <s v="ORD-2506-00219"/>
    <x v="620"/>
    <x v="18"/>
    <x v="2"/>
    <n v="3"/>
    <n v="236.08"/>
    <s v="0.05"/>
    <x v="1"/>
    <x v="5"/>
    <x v="1"/>
    <n v="496.08"/>
    <n v="0.05"/>
    <x v="1072"/>
    <n v="176.74799999999999"/>
    <x v="2"/>
    <n v="6"/>
    <n v="2"/>
    <s v="Июнь"/>
  </r>
  <r>
    <s v="ORD-2506-00302"/>
    <x v="621"/>
    <x v="8"/>
    <x v="3"/>
    <n v="4"/>
    <n v="134.85"/>
    <s v="0%"/>
    <x v="1"/>
    <x v="3"/>
    <x v="1"/>
    <n v="441.6"/>
    <n v="0"/>
    <x v="1073"/>
    <n v="97.799999999999955"/>
    <x v="2"/>
    <n v="10"/>
    <n v="4"/>
    <s v="Октябрь"/>
  </r>
  <r>
    <s v="ORD-2506-00389"/>
    <x v="622"/>
    <x v="17"/>
    <x v="4"/>
    <n v="5"/>
    <n v="906.18"/>
    <s v="0.0"/>
    <x v="4"/>
    <x v="2"/>
    <x v="1"/>
    <n v="3368.7"/>
    <n v="0"/>
    <x v="1074"/>
    <n v="1162.1999999999998"/>
    <x v="2"/>
    <n v="6"/>
    <n v="2"/>
    <s v="Июнь"/>
  </r>
  <r>
    <s v="ORD-2506-00414"/>
    <x v="623"/>
    <x v="13"/>
    <x v="2"/>
    <n v="6"/>
    <n v="412.47"/>
    <s v="0.05"/>
    <x v="1"/>
    <x v="4"/>
    <x v="1"/>
    <n v="1758"/>
    <n v="0.05"/>
    <x v="1075"/>
    <n v="593.07900000000018"/>
    <x v="2"/>
    <n v="6"/>
    <n v="2"/>
    <s v="Июнь"/>
  </r>
  <r>
    <s v="ORD-2506-00444"/>
    <x v="624"/>
    <x v="21"/>
    <x v="0"/>
    <n v="4"/>
    <n v="58.73"/>
    <s v="0.0"/>
    <x v="4"/>
    <x v="3"/>
    <x v="1"/>
    <n v="164.84"/>
    <n v="0"/>
    <x v="1076"/>
    <n v="70.079999999999984"/>
    <x v="2"/>
    <n v="6"/>
    <n v="2"/>
    <s v="Июнь"/>
  </r>
  <r>
    <s v="ORD-2506-00469"/>
    <x v="625"/>
    <x v="4"/>
    <x v="3"/>
    <n v="5"/>
    <n v="74.98"/>
    <s v="0.1"/>
    <x v="1"/>
    <x v="7"/>
    <x v="1"/>
    <n v="235.65"/>
    <n v="0.1"/>
    <x v="1077"/>
    <n v="101.76000000000002"/>
    <x v="2"/>
    <n v="6"/>
    <n v="2"/>
    <s v="Июнь"/>
  </r>
  <r>
    <s v="ORD-2506-00494"/>
    <x v="626"/>
    <x v="23"/>
    <x v="2"/>
    <n v="5"/>
    <n v="38.04"/>
    <s v="0.1"/>
    <x v="4"/>
    <x v="3"/>
    <x v="0"/>
    <n v="133.4"/>
    <n v="0.1"/>
    <x v="1078"/>
    <n v="37.78"/>
    <x v="2"/>
    <n v="6"/>
    <n v="2"/>
    <s v="Июнь"/>
  </r>
  <r>
    <s v="ORD-2506-00523"/>
    <x v="627"/>
    <x v="29"/>
    <x v="1"/>
    <n v="4"/>
    <n v="172.49"/>
    <s v="0.0"/>
    <x v="1"/>
    <x v="0"/>
    <x v="1"/>
    <n v="507.64"/>
    <n v="0"/>
    <x v="1079"/>
    <n v="182.32000000000005"/>
    <x v="2"/>
    <n v="6"/>
    <n v="2"/>
    <s v="Июнь"/>
  </r>
  <r>
    <s v="ORD-2506-00534"/>
    <x v="619"/>
    <x v="2"/>
    <x v="2"/>
    <n v="4"/>
    <n v="146.54"/>
    <s v="0.0"/>
    <x v="1"/>
    <x v="6"/>
    <x v="1"/>
    <n v="464.52"/>
    <n v="0"/>
    <x v="1080"/>
    <n v="121.63999999999999"/>
    <x v="2"/>
    <n v="6"/>
    <n v="2"/>
    <s v="Июнь"/>
  </r>
  <r>
    <s v="ORD-2506-00625"/>
    <x v="627"/>
    <x v="16"/>
    <x v="2"/>
    <n v="4"/>
    <n v="311.58"/>
    <s v="0.05"/>
    <x v="2"/>
    <x v="1"/>
    <x v="1"/>
    <n v="1000"/>
    <n v="0.05"/>
    <x v="1081"/>
    <n v="184.00399999999991"/>
    <x v="2"/>
    <n v="6"/>
    <n v="2"/>
    <s v="Июнь"/>
  </r>
  <r>
    <s v="ORD-2506-00645"/>
    <x v="628"/>
    <x v="20"/>
    <x v="4"/>
    <n v="7"/>
    <n v="292.26"/>
    <s v="0.0"/>
    <x v="5"/>
    <x v="5"/>
    <x v="1"/>
    <n v="1330.63"/>
    <n v="0"/>
    <x v="1082"/>
    <n v="715.18999999999983"/>
    <x v="2"/>
    <n v="6"/>
    <n v="2"/>
    <s v="Июнь"/>
  </r>
  <r>
    <s v="ORD-2506-00678"/>
    <x v="629"/>
    <x v="3"/>
    <x v="1"/>
    <n v="6"/>
    <n v="261.13"/>
    <s v="0.0"/>
    <x v="3"/>
    <x v="5"/>
    <x v="0"/>
    <n v="1159.32"/>
    <n v="0"/>
    <x v="1083"/>
    <n v="407.46000000000004"/>
    <x v="2"/>
    <n v="6"/>
    <n v="2"/>
    <s v="Июнь"/>
  </r>
  <r>
    <s v="ORD-2506-00709"/>
    <x v="626"/>
    <x v="19"/>
    <x v="0"/>
    <n v="3"/>
    <n v="38.11"/>
    <s v="0.1"/>
    <x v="3"/>
    <x v="1"/>
    <x v="1"/>
    <n v="74.430000000000007"/>
    <n v="0.1"/>
    <x v="1084"/>
    <n v="28.466999999999999"/>
    <x v="2"/>
    <n v="6"/>
    <n v="2"/>
    <s v="Июнь"/>
  </r>
  <r>
    <s v="ORD-2506-00848"/>
    <x v="630"/>
    <x v="6"/>
    <x v="5"/>
    <n v="3"/>
    <n v="184.09"/>
    <s v="0.1"/>
    <x v="1"/>
    <x v="5"/>
    <x v="0"/>
    <n v="341.28"/>
    <n v="0.1"/>
    <x v="1085"/>
    <n v="155.76300000000003"/>
    <x v="2"/>
    <n v="6"/>
    <n v="2"/>
    <s v="Июнь"/>
  </r>
  <r>
    <s v="ORD-2506-00855"/>
    <x v="631"/>
    <x v="20"/>
    <x v="4"/>
    <n v="7"/>
    <n v="896.33"/>
    <s v="0.2"/>
    <x v="1"/>
    <x v="3"/>
    <x v="1"/>
    <n v="3825.92"/>
    <n v="0.2"/>
    <x v="1086"/>
    <n v="1193.5280000000002"/>
    <x v="2"/>
    <n v="6"/>
    <n v="2"/>
    <s v="Июнь"/>
  </r>
  <r>
    <s v="ORD-2506-00865"/>
    <x v="632"/>
    <x v="6"/>
    <x v="5"/>
    <n v="3"/>
    <n v="235.83"/>
    <s v="0.0"/>
    <x v="3"/>
    <x v="2"/>
    <x v="0"/>
    <n v="545.13"/>
    <n v="0"/>
    <x v="1087"/>
    <n v="162.36000000000001"/>
    <x v="2"/>
    <n v="4"/>
    <n v="2"/>
    <s v="Апрель"/>
  </r>
  <r>
    <s v="ORD-2506-00885"/>
    <x v="633"/>
    <x v="23"/>
    <x v="2"/>
    <n v="3"/>
    <n v="334.01"/>
    <s v="0.05"/>
    <x v="1"/>
    <x v="3"/>
    <x v="1"/>
    <n v="732.63"/>
    <n v="0.05"/>
    <x v="1088"/>
    <n v="219.29849999999999"/>
    <x v="2"/>
    <n v="7"/>
    <n v="3"/>
    <s v="Июль"/>
  </r>
  <r>
    <s v="ORD-2506-00886"/>
    <x v="634"/>
    <x v="8"/>
    <x v="3"/>
    <n v="7"/>
    <n v="27.76"/>
    <s v="0.0"/>
    <x v="2"/>
    <x v="0"/>
    <x v="0"/>
    <n v="135.1"/>
    <n v="0"/>
    <x v="1089"/>
    <n v="59.220000000000027"/>
    <x v="2"/>
    <n v="11"/>
    <n v="4"/>
    <s v="Ноябрь"/>
  </r>
  <r>
    <s v="ORD-2506-00963"/>
    <x v="635"/>
    <x v="27"/>
    <x v="5"/>
    <n v="4"/>
    <n v="213.92"/>
    <s v="0%"/>
    <x v="2"/>
    <x v="5"/>
    <x v="1"/>
    <n v="671.92"/>
    <n v="0"/>
    <x v="1090"/>
    <n v="183.76"/>
    <x v="2"/>
    <n v="6"/>
    <n v="2"/>
    <s v="Июнь"/>
  </r>
  <r>
    <s v="ORD-2506-00982"/>
    <x v="615"/>
    <x v="0"/>
    <x v="0"/>
    <n v="3"/>
    <n v="61.72"/>
    <s v="0.0"/>
    <x v="3"/>
    <x v="4"/>
    <x v="0"/>
    <n v="136.97999999999999"/>
    <n v="0"/>
    <x v="1091"/>
    <n v="48.180000000000007"/>
    <x v="2"/>
    <n v="6"/>
    <n v="2"/>
    <s v="Июнь"/>
  </r>
  <r>
    <s v="ORD-2506-00989"/>
    <x v="629"/>
    <x v="5"/>
    <x v="4"/>
    <n v="7"/>
    <n v="774.62"/>
    <s v="0.1"/>
    <x v="0"/>
    <x v="7"/>
    <x v="1"/>
    <n v="3767.75"/>
    <n v="0.1"/>
    <x v="1092"/>
    <n v="1112.3560000000007"/>
    <x v="2"/>
    <n v="6"/>
    <n v="2"/>
    <s v="Июнь"/>
  </r>
  <r>
    <s v="ORD-2506-01006"/>
    <x v="626"/>
    <x v="12"/>
    <x v="1"/>
    <n v="4"/>
    <n v="239.7"/>
    <s v="0.1"/>
    <x v="0"/>
    <x v="2"/>
    <x v="0"/>
    <n v="784.84"/>
    <n v="0.1"/>
    <x v="1093"/>
    <n v="78.079999999999927"/>
    <x v="2"/>
    <n v="6"/>
    <n v="2"/>
    <s v="Июнь"/>
  </r>
  <r>
    <s v="ORD-2506-01041"/>
    <x v="636"/>
    <x v="25"/>
    <x v="5"/>
    <n v="2"/>
    <n v="253.17"/>
    <s v="0%"/>
    <x v="5"/>
    <x v="6"/>
    <x v="1"/>
    <n v="325.77999999999997"/>
    <n v="0"/>
    <x v="1094"/>
    <n v="180.56"/>
    <x v="2"/>
    <n v="8"/>
    <n v="3"/>
    <s v="Август"/>
  </r>
  <r>
    <s v="ORD-2506-01102"/>
    <x v="619"/>
    <x v="17"/>
    <x v="4"/>
    <n v="3"/>
    <n v="609.19000000000005"/>
    <s v="0.0"/>
    <x v="1"/>
    <x v="6"/>
    <x v="0"/>
    <n v="1294.05"/>
    <n v="0"/>
    <x v="1095"/>
    <n v="533.52000000000021"/>
    <x v="2"/>
    <n v="6"/>
    <n v="2"/>
    <s v="Июнь"/>
  </r>
  <r>
    <s v="ORD-2506-01125"/>
    <x v="625"/>
    <x v="28"/>
    <x v="3"/>
    <n v="6"/>
    <n v="48.2"/>
    <s v="0.0"/>
    <x v="3"/>
    <x v="6"/>
    <x v="1"/>
    <n v="194.34"/>
    <n v="0"/>
    <x v="1096"/>
    <n v="94.860000000000042"/>
    <x v="2"/>
    <n v="6"/>
    <n v="2"/>
    <s v="Июнь"/>
  </r>
  <r>
    <s v="ORD-2507-00022"/>
    <x v="637"/>
    <x v="14"/>
    <x v="0"/>
    <n v="7"/>
    <n v="34.619999999999997"/>
    <s v="0.0"/>
    <x v="1"/>
    <x v="4"/>
    <x v="1"/>
    <n v="158.69"/>
    <n v="0"/>
    <x v="1097"/>
    <n v="83.649999999999977"/>
    <x v="2"/>
    <n v="7"/>
    <n v="3"/>
    <s v="Июль"/>
  </r>
  <r>
    <s v="ORD-2507-00040"/>
    <x v="593"/>
    <x v="24"/>
    <x v="5"/>
    <n v="7"/>
    <n v="66.8"/>
    <s v="0.0"/>
    <x v="2"/>
    <x v="6"/>
    <x v="1"/>
    <n v="357.21"/>
    <n v="0"/>
    <x v="1098"/>
    <n v="110.38999999999999"/>
    <x v="2"/>
    <n v="7"/>
    <n v="3"/>
    <s v="Июль"/>
  </r>
  <r>
    <s v="ORD-2507-00093"/>
    <x v="638"/>
    <x v="29"/>
    <x v="1"/>
    <n v="3"/>
    <n v="127.88"/>
    <s v="0.0"/>
    <x v="3"/>
    <x v="5"/>
    <x v="1"/>
    <n v="300.89999999999998"/>
    <n v="0"/>
    <x v="1099"/>
    <n v="82.740000000000009"/>
    <x v="2"/>
    <n v="7"/>
    <n v="3"/>
    <s v="Июль"/>
  </r>
  <r>
    <s v="ORD-2507-00275"/>
    <x v="639"/>
    <x v="12"/>
    <x v="1"/>
    <n v="4"/>
    <n v="181.08"/>
    <s v="0.1"/>
    <x v="2"/>
    <x v="2"/>
    <x v="1"/>
    <n v="520.24"/>
    <n v="0.1"/>
    <x v="1100"/>
    <n v="131.64800000000002"/>
    <x v="2"/>
    <n v="7"/>
    <n v="3"/>
    <s v="Июль"/>
  </r>
  <r>
    <s v="ORD-2507-00293"/>
    <x v="640"/>
    <x v="0"/>
    <x v="0"/>
    <n v="6"/>
    <n v="153.97"/>
    <s v="0.0"/>
    <x v="2"/>
    <x v="1"/>
    <x v="1"/>
    <n v="620.28"/>
    <n v="0"/>
    <x v="1101"/>
    <n v="303.53999999999996"/>
    <x v="2"/>
    <n v="7"/>
    <n v="3"/>
    <s v="Июль"/>
  </r>
  <r>
    <s v="ORD-2507-00367"/>
    <x v="639"/>
    <x v="14"/>
    <x v="0"/>
    <n v="4"/>
    <n v="94.72"/>
    <s v="0.0"/>
    <x v="4"/>
    <x v="7"/>
    <x v="0"/>
    <n v="230.64"/>
    <n v="0"/>
    <x v="1102"/>
    <n v="148.24"/>
    <x v="2"/>
    <n v="7"/>
    <n v="3"/>
    <s v="Июль"/>
  </r>
  <r>
    <s v="ORD-2507-00383"/>
    <x v="641"/>
    <x v="23"/>
    <x v="2"/>
    <n v="7"/>
    <n v="433.79"/>
    <s v="0.0"/>
    <x v="0"/>
    <x v="3"/>
    <x v="1"/>
    <n v="2537.71"/>
    <n v="0"/>
    <x v="1103"/>
    <n v="498.82000000000016"/>
    <x v="2"/>
    <n v="7"/>
    <n v="3"/>
    <s v="Июль"/>
  </r>
  <r>
    <s v="ORD-2507-00421"/>
    <x v="642"/>
    <x v="13"/>
    <x v="2"/>
    <n v="3"/>
    <n v="602.85"/>
    <s v="0.0"/>
    <x v="1"/>
    <x v="1"/>
    <x v="1"/>
    <n v="1517.58"/>
    <n v="0"/>
    <x v="1104"/>
    <n v="290.97000000000025"/>
    <x v="2"/>
    <n v="7"/>
    <n v="3"/>
    <s v="Июль"/>
  </r>
  <r>
    <s v="ORD-2507-00428"/>
    <x v="633"/>
    <x v="23"/>
    <x v="2"/>
    <n v="1"/>
    <n v="34.049999999999997"/>
    <s v="0.05"/>
    <x v="2"/>
    <x v="3"/>
    <x v="1"/>
    <n v="21.37"/>
    <n v="0.05"/>
    <x v="1105"/>
    <n v="10.977499999999996"/>
    <x v="2"/>
    <n v="7"/>
    <n v="3"/>
    <s v="Июль"/>
  </r>
  <r>
    <s v="ORD-2507-00431"/>
    <x v="643"/>
    <x v="3"/>
    <x v="1"/>
    <n v="6"/>
    <n v="183.61"/>
    <s v="0%"/>
    <x v="1"/>
    <x v="2"/>
    <x v="1"/>
    <n v="804.06"/>
    <n v="0"/>
    <x v="1106"/>
    <n v="297.60000000000014"/>
    <x v="2"/>
    <n v="7"/>
    <n v="3"/>
    <s v="Июль"/>
  </r>
  <r>
    <s v="ORD-2507-00442"/>
    <x v="644"/>
    <x v="18"/>
    <x v="2"/>
    <n v="5"/>
    <n v="245.52"/>
    <s v="0.15"/>
    <x v="3"/>
    <x v="5"/>
    <x v="1"/>
    <n v="853.3"/>
    <n v="0.15"/>
    <x v="1107"/>
    <n v="190.16000000000008"/>
    <x v="2"/>
    <n v="7"/>
    <n v="3"/>
    <s v="Июль"/>
  </r>
  <r>
    <s v="ORD-2507-00476"/>
    <x v="645"/>
    <x v="8"/>
    <x v="3"/>
    <n v="5"/>
    <n v="99.91"/>
    <s v="0.0"/>
    <x v="5"/>
    <x v="3"/>
    <x v="1"/>
    <n v="392.35"/>
    <n v="0"/>
    <x v="1108"/>
    <n v="107.19999999999993"/>
    <x v="2"/>
    <n v="7"/>
    <n v="3"/>
    <s v="Июль"/>
  </r>
  <r>
    <s v="ORD-2507-00491"/>
    <x v="643"/>
    <x v="17"/>
    <x v="4"/>
    <n v="5"/>
    <n v="147"/>
    <s v="0.05"/>
    <x v="5"/>
    <x v="2"/>
    <x v="1"/>
    <n v="473.3"/>
    <n v="0.05"/>
    <x v="1109"/>
    <n v="224.95"/>
    <x v="2"/>
    <n v="7"/>
    <n v="3"/>
    <s v="Июль"/>
  </r>
  <r>
    <s v="ORD-2507-00530"/>
    <x v="646"/>
    <x v="11"/>
    <x v="4"/>
    <n v="2"/>
    <n v="442.86"/>
    <s v="0.05"/>
    <x v="1"/>
    <x v="2"/>
    <x v="1"/>
    <n v="537.55999999999995"/>
    <n v="0.05"/>
    <x v="1110"/>
    <n v="303.87400000000002"/>
    <x v="2"/>
    <n v="7"/>
    <n v="3"/>
    <s v="Июль"/>
  </r>
  <r>
    <s v="ORD-2507-00568"/>
    <x v="568"/>
    <x v="10"/>
    <x v="5"/>
    <n v="5"/>
    <n v="158.15"/>
    <s v="0.0"/>
    <x v="0"/>
    <x v="7"/>
    <x v="1"/>
    <n v="580.70000000000005"/>
    <n v="0"/>
    <x v="1111"/>
    <n v="210.04999999999995"/>
    <x v="2"/>
    <n v="7"/>
    <n v="3"/>
    <s v="Июль"/>
  </r>
  <r>
    <s v="ORD-2507-00591"/>
    <x v="647"/>
    <x v="27"/>
    <x v="5"/>
    <n v="7"/>
    <n v="230.27"/>
    <s v="0.0"/>
    <x v="2"/>
    <x v="7"/>
    <x v="1"/>
    <n v="1317.12"/>
    <n v="0"/>
    <x v="1112"/>
    <n v="294.77000000000021"/>
    <x v="2"/>
    <n v="7"/>
    <n v="3"/>
    <s v="Июль"/>
  </r>
  <r>
    <s v="ORD-2507-00592"/>
    <x v="527"/>
    <x v="23"/>
    <x v="2"/>
    <n v="4"/>
    <n v="484.4"/>
    <s v="0.1"/>
    <x v="3"/>
    <x v="3"/>
    <x v="1"/>
    <n v="1534.44"/>
    <n v="0.1"/>
    <x v="1113"/>
    <n v="209.39999999999986"/>
    <x v="2"/>
    <n v="1"/>
    <n v="1"/>
    <s v="Январь"/>
  </r>
  <r>
    <s v="ORD-2507-00606"/>
    <x v="648"/>
    <x v="3"/>
    <x v="1"/>
    <n v="6"/>
    <n v="66.52"/>
    <s v="0.0"/>
    <x v="5"/>
    <x v="6"/>
    <x v="1"/>
    <n v="251.88"/>
    <n v="0"/>
    <x v="1114"/>
    <n v="147.24"/>
    <x v="2"/>
    <n v="7"/>
    <n v="3"/>
    <s v="Июль"/>
  </r>
  <r>
    <s v="ORD-2507-00638"/>
    <x v="649"/>
    <x v="12"/>
    <x v="1"/>
    <n v="4"/>
    <n v="192.41"/>
    <s v="20%"/>
    <x v="0"/>
    <x v="3"/>
    <x v="1"/>
    <n v="500.2"/>
    <n v="0.2"/>
    <x v="1115"/>
    <n v="115.512"/>
    <x v="2"/>
    <n v="7"/>
    <n v="3"/>
    <s v="Июль"/>
  </r>
  <r>
    <s v="ORD-2507-00711"/>
    <x v="643"/>
    <x v="25"/>
    <x v="5"/>
    <n v="7"/>
    <n v="286.06"/>
    <s v="0.05"/>
    <x v="0"/>
    <x v="1"/>
    <x v="1"/>
    <n v="1284.92"/>
    <n v="0.05"/>
    <x v="1116"/>
    <n v="617.37899999999991"/>
    <x v="2"/>
    <n v="7"/>
    <n v="3"/>
    <s v="Июль"/>
  </r>
  <r>
    <s v="ORD-2507-00717"/>
    <x v="650"/>
    <x v="27"/>
    <x v="5"/>
    <n v="3"/>
    <n v="261"/>
    <s v="0.0"/>
    <x v="3"/>
    <x v="6"/>
    <x v="1"/>
    <n v="578.88"/>
    <n v="0"/>
    <x v="1117"/>
    <n v="204.12"/>
    <x v="2"/>
    <n v="7"/>
    <n v="3"/>
    <s v="Июль"/>
  </r>
  <r>
    <s v="ORD-2507-00778"/>
    <x v="648"/>
    <x v="26"/>
    <x v="4"/>
    <n v="4"/>
    <n v="986.64"/>
    <s v="0.1"/>
    <x v="0"/>
    <x v="1"/>
    <x v="1"/>
    <n v="2820.64"/>
    <n v="0.1"/>
    <x v="1118"/>
    <n v="731.26400000000012"/>
    <x v="2"/>
    <n v="7"/>
    <n v="3"/>
    <s v="Июль"/>
  </r>
  <r>
    <s v="ORD-2507-00850"/>
    <x v="651"/>
    <x v="0"/>
    <x v="0"/>
    <n v="1"/>
    <n v="117.62"/>
    <s v="5%"/>
    <x v="4"/>
    <x v="4"/>
    <x v="0"/>
    <n v="97.44"/>
    <n v="0.05"/>
    <x v="1119"/>
    <n v="14.299000000000007"/>
    <x v="2"/>
    <n v="7"/>
    <n v="3"/>
    <s v="Июль"/>
  </r>
  <r>
    <s v="ORD-2507-00917"/>
    <x v="645"/>
    <x v="3"/>
    <x v="1"/>
    <n v="1"/>
    <n v="216.09"/>
    <s v="10%"/>
    <x v="5"/>
    <x v="1"/>
    <x v="1"/>
    <n v="141.91999999999999"/>
    <n v="0.1"/>
    <x v="1120"/>
    <n v="52.561000000000007"/>
    <x v="2"/>
    <n v="7"/>
    <n v="3"/>
    <s v="Июль"/>
  </r>
  <r>
    <s v="ORD-2507-00924"/>
    <x v="651"/>
    <x v="14"/>
    <x v="0"/>
    <n v="4"/>
    <n v="40.96"/>
    <s v="0.1"/>
    <x v="3"/>
    <x v="7"/>
    <x v="1"/>
    <n v="136.68"/>
    <n v="0.1"/>
    <x v="1121"/>
    <n v="10.77600000000001"/>
    <x v="2"/>
    <n v="7"/>
    <n v="3"/>
    <s v="Июль"/>
  </r>
  <r>
    <s v="ORD-2507-01101"/>
    <x v="652"/>
    <x v="5"/>
    <x v="4"/>
    <n v="1"/>
    <n v="1248.08"/>
    <s v="0.0"/>
    <x v="3"/>
    <x v="5"/>
    <x v="1"/>
    <n v="797.87"/>
    <n v="0"/>
    <x v="1122"/>
    <n v="450.20999999999992"/>
    <x v="2"/>
    <n v="10"/>
    <n v="4"/>
    <s v="Октябрь"/>
  </r>
  <r>
    <s v="ORD-2507-01105"/>
    <x v="653"/>
    <x v="20"/>
    <x v="4"/>
    <n v="7"/>
    <n v="330.88"/>
    <s v="0.0"/>
    <x v="1"/>
    <x v="6"/>
    <x v="0"/>
    <n v="1867.81"/>
    <n v="0"/>
    <x v="1123"/>
    <n v="448.34999999999991"/>
    <x v="2"/>
    <n v="7"/>
    <n v="3"/>
    <s v="Июль"/>
  </r>
  <r>
    <s v="ORD-2507-01122"/>
    <x v="637"/>
    <x v="13"/>
    <x v="2"/>
    <n v="7"/>
    <n v="345.61"/>
    <s v="5%"/>
    <x v="5"/>
    <x v="2"/>
    <x v="1"/>
    <n v="1684.83"/>
    <n v="0.05"/>
    <x v="1124"/>
    <n v="613.47649999999976"/>
    <x v="2"/>
    <n v="7"/>
    <n v="3"/>
    <s v="Июль"/>
  </r>
  <r>
    <s v="ORD-2507-01134"/>
    <x v="654"/>
    <x v="18"/>
    <x v="2"/>
    <n v="1"/>
    <n v="395.19"/>
    <s v="0.0"/>
    <x v="3"/>
    <x v="7"/>
    <x v="1"/>
    <n v="302.24"/>
    <n v="0"/>
    <x v="1125"/>
    <n v="92.949999999999989"/>
    <x v="2"/>
    <n v="7"/>
    <n v="3"/>
    <s v="Июль"/>
  </r>
  <r>
    <s v="ORD-2507-01150"/>
    <x v="642"/>
    <x v="13"/>
    <x v="2"/>
    <n v="2"/>
    <n v="165.63"/>
    <s v="0.0"/>
    <x v="4"/>
    <x v="1"/>
    <x v="0"/>
    <n v="205.6"/>
    <n v="0"/>
    <x v="1126"/>
    <n v="125.66"/>
    <x v="2"/>
    <n v="7"/>
    <n v="3"/>
    <s v="Июль"/>
  </r>
  <r>
    <s v="ORD-2507-01182"/>
    <x v="642"/>
    <x v="16"/>
    <x v="2"/>
    <n v="5"/>
    <n v="382.75"/>
    <s v="0.0"/>
    <x v="2"/>
    <x v="2"/>
    <x v="0"/>
    <n v="1156.5999999999999"/>
    <n v="0"/>
    <x v="1127"/>
    <n v="757.15000000000009"/>
    <x v="2"/>
    <n v="7"/>
    <n v="3"/>
    <s v="Июль"/>
  </r>
  <r>
    <s v="ORD-2508-00015"/>
    <x v="655"/>
    <x v="13"/>
    <x v="2"/>
    <n v="4"/>
    <n v="208.56"/>
    <s v="0.05"/>
    <x v="2"/>
    <x v="4"/>
    <x v="1"/>
    <n v="680"/>
    <n v="0.05"/>
    <x v="1128"/>
    <n v="112.52800000000002"/>
    <x v="2"/>
    <n v="9"/>
    <n v="3"/>
    <s v="Сентябрь"/>
  </r>
  <r>
    <s v="ORD-2508-00035"/>
    <x v="656"/>
    <x v="23"/>
    <x v="2"/>
    <n v="5"/>
    <n v="268.33999999999997"/>
    <s v="0.0"/>
    <x v="5"/>
    <x v="7"/>
    <x v="1"/>
    <n v="1053"/>
    <n v="0"/>
    <x v="1129"/>
    <n v="288.69999999999982"/>
    <x v="2"/>
    <n v="8"/>
    <n v="3"/>
    <s v="Август"/>
  </r>
  <r>
    <s v="ORD-2508-00075"/>
    <x v="657"/>
    <x v="25"/>
    <x v="5"/>
    <n v="6"/>
    <n v="182.59"/>
    <s v="5%"/>
    <x v="2"/>
    <x v="5"/>
    <x v="0"/>
    <n v="867.48"/>
    <n v="0.05"/>
    <x v="1130"/>
    <n v="173.2829999999999"/>
    <x v="2"/>
    <n v="8"/>
    <n v="3"/>
    <s v="Август"/>
  </r>
  <r>
    <s v="ORD-2508-00103"/>
    <x v="657"/>
    <x v="20"/>
    <x v="4"/>
    <n v="7"/>
    <n v="237.3"/>
    <s v="0%"/>
    <x v="1"/>
    <x v="0"/>
    <x v="0"/>
    <n v="1345.68"/>
    <n v="0"/>
    <x v="1131"/>
    <n v="315.42000000000007"/>
    <x v="2"/>
    <n v="8"/>
    <n v="3"/>
    <s v="Август"/>
  </r>
  <r>
    <s v="ORD-2508-00154"/>
    <x v="658"/>
    <x v="21"/>
    <x v="0"/>
    <n v="2"/>
    <n v="161.72"/>
    <s v="0.0"/>
    <x v="5"/>
    <x v="3"/>
    <x v="0"/>
    <n v="259.12"/>
    <n v="0"/>
    <x v="1132"/>
    <n v="64.319999999999993"/>
    <x v="2"/>
    <n v="8"/>
    <n v="3"/>
    <s v="Август"/>
  </r>
  <r>
    <s v="ORD-2508-00163"/>
    <x v="659"/>
    <x v="4"/>
    <x v="3"/>
    <n v="4"/>
    <n v="49.98"/>
    <s v="5%"/>
    <x v="3"/>
    <x v="5"/>
    <x v="1"/>
    <n v="146.24"/>
    <n v="0.05"/>
    <x v="1133"/>
    <n v="43.683999999999969"/>
    <x v="2"/>
    <n v="8"/>
    <n v="3"/>
    <s v="Август"/>
  </r>
  <r>
    <s v="ORD-2508-00174"/>
    <x v="660"/>
    <x v="26"/>
    <x v="4"/>
    <n v="3"/>
    <n v="1092.93"/>
    <s v="10%"/>
    <x v="5"/>
    <x v="7"/>
    <x v="1"/>
    <n v="2196.1799999999998"/>
    <n v="0.1"/>
    <x v="1134"/>
    <n v="754.73100000000022"/>
    <x v="2"/>
    <n v="8"/>
    <n v="3"/>
    <s v="Август"/>
  </r>
  <r>
    <s v="ORD-2508-00192"/>
    <x v="661"/>
    <x v="6"/>
    <x v="5"/>
    <n v="2"/>
    <n v="52.95"/>
    <s v="10%"/>
    <x v="0"/>
    <x v="7"/>
    <x v="1"/>
    <n v="69.5"/>
    <n v="0.1"/>
    <x v="1135"/>
    <n v="25.810000000000002"/>
    <x v="2"/>
    <n v="8"/>
    <n v="3"/>
    <s v="Август"/>
  </r>
  <r>
    <s v="ORD-2508-00209"/>
    <x v="657"/>
    <x v="6"/>
    <x v="5"/>
    <n v="3"/>
    <n v="198.06"/>
    <s v="10%"/>
    <x v="2"/>
    <x v="5"/>
    <x v="0"/>
    <n v="476.88"/>
    <n v="0.1"/>
    <x v="1136"/>
    <n v="57.882000000000062"/>
    <x v="2"/>
    <n v="8"/>
    <n v="3"/>
    <s v="Август"/>
  </r>
  <r>
    <s v="ORD-2508-00314"/>
    <x v="659"/>
    <x v="8"/>
    <x v="3"/>
    <n v="3"/>
    <n v="112.15"/>
    <s v="0.0"/>
    <x v="5"/>
    <x v="2"/>
    <x v="0"/>
    <n v="231.6"/>
    <n v="0"/>
    <x v="1137"/>
    <n v="104.85000000000005"/>
    <x v="2"/>
    <n v="8"/>
    <n v="3"/>
    <s v="Август"/>
  </r>
  <r>
    <s v="ORD-2508-00335"/>
    <x v="636"/>
    <x v="19"/>
    <x v="0"/>
    <n v="3"/>
    <n v="93.69"/>
    <s v="0.1"/>
    <x v="2"/>
    <x v="2"/>
    <x v="1"/>
    <n v="202.74"/>
    <n v="0.1"/>
    <x v="1138"/>
    <n v="50.222999999999985"/>
    <x v="2"/>
    <n v="8"/>
    <n v="3"/>
    <s v="Август"/>
  </r>
  <r>
    <s v="ORD-2508-00386"/>
    <x v="662"/>
    <x v="1"/>
    <x v="1"/>
    <n v="7"/>
    <n v="61.55"/>
    <s v="0.0"/>
    <x v="4"/>
    <x v="1"/>
    <x v="1"/>
    <n v="326.69"/>
    <n v="0"/>
    <x v="1139"/>
    <n v="104.15999999999997"/>
    <x v="2"/>
    <n v="8"/>
    <n v="3"/>
    <s v="Август"/>
  </r>
  <r>
    <s v="ORD-2508-00423"/>
    <x v="657"/>
    <x v="2"/>
    <x v="2"/>
    <n v="3"/>
    <n v="581.21"/>
    <s v="5%"/>
    <x v="2"/>
    <x v="4"/>
    <x v="1"/>
    <n v="1226.58"/>
    <n v="0.05"/>
    <x v="1140"/>
    <n v="429.86850000000004"/>
    <x v="2"/>
    <n v="8"/>
    <n v="3"/>
    <s v="Август"/>
  </r>
  <r>
    <s v="ORD-2508-00503"/>
    <x v="663"/>
    <x v="5"/>
    <x v="4"/>
    <n v="1"/>
    <n v="151.63"/>
    <s v="0.0"/>
    <x v="3"/>
    <x v="4"/>
    <x v="1"/>
    <n v="114.69"/>
    <n v="0"/>
    <x v="1141"/>
    <n v="36.94"/>
    <x v="2"/>
    <n v="8"/>
    <n v="3"/>
    <s v="Август"/>
  </r>
  <r>
    <s v="ORD-2508-00639"/>
    <x v="663"/>
    <x v="11"/>
    <x v="4"/>
    <n v="2"/>
    <n v="776.21"/>
    <s v="0%"/>
    <x v="2"/>
    <x v="7"/>
    <x v="1"/>
    <n v="1164.5999999999999"/>
    <n v="0"/>
    <x v="1142"/>
    <n v="387.82000000000016"/>
    <x v="2"/>
    <n v="8"/>
    <n v="3"/>
    <s v="Август"/>
  </r>
  <r>
    <s v="ORD-2508-00669"/>
    <x v="661"/>
    <x v="11"/>
    <x v="4"/>
    <n v="5"/>
    <n v="1151.24"/>
    <s v="0.2"/>
    <x v="4"/>
    <x v="3"/>
    <x v="0"/>
    <n v="4250.8"/>
    <n v="0.2"/>
    <x v="1143"/>
    <n v="354.15999999999985"/>
    <x v="2"/>
    <n v="8"/>
    <n v="3"/>
    <s v="Август"/>
  </r>
  <r>
    <s v="ORD-2508-00673"/>
    <x v="662"/>
    <x v="22"/>
    <x v="3"/>
    <n v="5"/>
    <n v="20.22"/>
    <s v="0.0"/>
    <x v="4"/>
    <x v="7"/>
    <x v="0"/>
    <n v="78.150000000000006"/>
    <n v="0"/>
    <x v="1144"/>
    <n v="22.949999999999989"/>
    <x v="2"/>
    <n v="8"/>
    <n v="3"/>
    <s v="Август"/>
  </r>
  <r>
    <s v="ORD-2508-00705"/>
    <x v="662"/>
    <x v="8"/>
    <x v="3"/>
    <n v="2"/>
    <n v="39.35"/>
    <s v="5%"/>
    <x v="1"/>
    <x v="7"/>
    <x v="1"/>
    <n v="58.76"/>
    <n v="0.05"/>
    <x v="1145"/>
    <n v="16.005000000000003"/>
    <x v="2"/>
    <n v="8"/>
    <n v="3"/>
    <s v="Август"/>
  </r>
  <r>
    <s v="ORD-2508-00755"/>
    <x v="664"/>
    <x v="17"/>
    <x v="4"/>
    <n v="3"/>
    <n v="268.98"/>
    <s v="0%"/>
    <x v="4"/>
    <x v="2"/>
    <x v="0"/>
    <n v="616.35"/>
    <n v="0"/>
    <x v="1146"/>
    <n v="190.59000000000003"/>
    <x v="2"/>
    <n v="8"/>
    <n v="3"/>
    <s v="Август"/>
  </r>
  <r>
    <s v="ORD-2508-00818"/>
    <x v="665"/>
    <x v="13"/>
    <x v="2"/>
    <n v="6"/>
    <n v="121.45"/>
    <s v="0.05"/>
    <x v="1"/>
    <x v="2"/>
    <x v="1"/>
    <n v="539.88"/>
    <n v="0.05"/>
    <x v="1147"/>
    <n v="152.38499999999999"/>
    <x v="2"/>
    <n v="8"/>
    <n v="3"/>
    <s v="Август"/>
  </r>
  <r>
    <s v="ORD-2508-00926"/>
    <x v="666"/>
    <x v="2"/>
    <x v="2"/>
    <n v="1"/>
    <n v="484.81"/>
    <s v="0.2"/>
    <x v="0"/>
    <x v="5"/>
    <x v="0"/>
    <n v="308.36"/>
    <n v="0.2"/>
    <x v="1148"/>
    <n v="79.488"/>
    <x v="2"/>
    <n v="8"/>
    <n v="3"/>
    <s v="Август"/>
  </r>
  <r>
    <s v="ORD-2508-01026"/>
    <x v="667"/>
    <x v="7"/>
    <x v="0"/>
    <n v="3"/>
    <n v="123.31"/>
    <s v="0.0"/>
    <x v="5"/>
    <x v="0"/>
    <x v="1"/>
    <n v="250.74"/>
    <n v="0"/>
    <x v="1149"/>
    <n v="119.19"/>
    <x v="2"/>
    <n v="8"/>
    <n v="3"/>
    <s v="Август"/>
  </r>
  <r>
    <s v="ORD-2508-01058"/>
    <x v="668"/>
    <x v="22"/>
    <x v="3"/>
    <n v="6"/>
    <n v="115.95"/>
    <s v="0.1"/>
    <x v="2"/>
    <x v="2"/>
    <x v="1"/>
    <n v="449.28"/>
    <n v="0.1"/>
    <x v="1150"/>
    <n v="176.85000000000014"/>
    <x v="2"/>
    <n v="8"/>
    <n v="3"/>
    <s v="Август"/>
  </r>
  <r>
    <s v="ORD-2508-01073"/>
    <x v="668"/>
    <x v="5"/>
    <x v="4"/>
    <n v="1"/>
    <n v="958"/>
    <s v="0.0"/>
    <x v="1"/>
    <x v="1"/>
    <x v="0"/>
    <n v="589.73"/>
    <n v="0"/>
    <x v="1151"/>
    <n v="368.27"/>
    <x v="2"/>
    <n v="8"/>
    <n v="3"/>
    <s v="Август"/>
  </r>
  <r>
    <s v="ORD-2508-01075"/>
    <x v="669"/>
    <x v="12"/>
    <x v="1"/>
    <n v="6"/>
    <n v="95.97"/>
    <s v="0.2"/>
    <x v="1"/>
    <x v="5"/>
    <x v="1"/>
    <n v="393.72"/>
    <n v="0.2"/>
    <x v="1152"/>
    <n v="66.935999999999922"/>
    <x v="2"/>
    <n v="8"/>
    <n v="3"/>
    <s v="Август"/>
  </r>
  <r>
    <s v="ORD-2508-01098"/>
    <x v="670"/>
    <x v="28"/>
    <x v="3"/>
    <n v="3"/>
    <n v="66.510000000000005"/>
    <s v="0.0"/>
    <x v="3"/>
    <x v="5"/>
    <x v="1"/>
    <n v="169.29"/>
    <n v="0"/>
    <x v="1153"/>
    <n v="30.240000000000038"/>
    <x v="2"/>
    <n v="8"/>
    <n v="3"/>
    <s v="Август"/>
  </r>
  <r>
    <s v="ORD-2508-01109"/>
    <x v="656"/>
    <x v="11"/>
    <x v="4"/>
    <n v="1"/>
    <n v="696.14"/>
    <s v="0.05"/>
    <x v="5"/>
    <x v="3"/>
    <x v="0"/>
    <n v="560.80999999999995"/>
    <n v="0.05"/>
    <x v="1154"/>
    <n v="100.52300000000002"/>
    <x v="2"/>
    <n v="8"/>
    <n v="3"/>
    <s v="Август"/>
  </r>
  <r>
    <s v="ORD-2508-01115"/>
    <x v="671"/>
    <x v="13"/>
    <x v="2"/>
    <n v="6"/>
    <n v="448.29"/>
    <s v="0.0"/>
    <x v="0"/>
    <x v="1"/>
    <x v="0"/>
    <n v="1646.46"/>
    <n v="0"/>
    <x v="1155"/>
    <n v="1043.2800000000002"/>
    <x v="2"/>
    <n v="8"/>
    <n v="3"/>
    <s v="Август"/>
  </r>
  <r>
    <s v="ORD-2508-01139"/>
    <x v="672"/>
    <x v="20"/>
    <x v="4"/>
    <n v="6"/>
    <n v="781.48"/>
    <s v="0.2"/>
    <x v="2"/>
    <x v="0"/>
    <x v="1"/>
    <n v="3874.44"/>
    <n v="0.2"/>
    <x v="1156"/>
    <n v="-123.33599999999979"/>
    <x v="2"/>
    <n v="8"/>
    <n v="3"/>
    <s v="Август"/>
  </r>
  <r>
    <s v="ORD-2509-00016"/>
    <x v="673"/>
    <x v="6"/>
    <x v="5"/>
    <n v="2"/>
    <n v="51.65"/>
    <s v="0.0"/>
    <x v="4"/>
    <x v="6"/>
    <x v="0"/>
    <n v="81.5"/>
    <n v="0"/>
    <x v="1157"/>
    <n v="21.799999999999997"/>
    <x v="2"/>
    <n v="9"/>
    <n v="3"/>
    <s v="Сентябрь"/>
  </r>
  <r>
    <s v="ORD-2509-00059"/>
    <x v="674"/>
    <x v="19"/>
    <x v="0"/>
    <n v="5"/>
    <n v="133.47999999999999"/>
    <s v="0.15"/>
    <x v="1"/>
    <x v="4"/>
    <x v="1"/>
    <n v="442.35"/>
    <n v="0.15"/>
    <x v="1158"/>
    <n v="124.93999999999994"/>
    <x v="2"/>
    <n v="9"/>
    <n v="3"/>
    <s v="Сентябрь"/>
  </r>
  <r>
    <s v="ORD-2509-00081"/>
    <x v="675"/>
    <x v="7"/>
    <x v="0"/>
    <n v="6"/>
    <n v="82.99"/>
    <s v="0.0"/>
    <x v="4"/>
    <x v="6"/>
    <x v="1"/>
    <n v="306.48"/>
    <n v="0"/>
    <x v="1159"/>
    <n v="191.45999999999992"/>
    <x v="2"/>
    <n v="9"/>
    <n v="3"/>
    <s v="Сентябрь"/>
  </r>
  <r>
    <s v="ORD-2509-00130"/>
    <x v="676"/>
    <x v="7"/>
    <x v="0"/>
    <n v="4"/>
    <n v="187.89"/>
    <s v="0.0"/>
    <x v="4"/>
    <x v="7"/>
    <x v="1"/>
    <n v="579"/>
    <n v="0"/>
    <x v="1160"/>
    <n v="172.55999999999995"/>
    <x v="2"/>
    <n v="9"/>
    <n v="3"/>
    <s v="Сентябрь"/>
  </r>
  <r>
    <s v="ORD-2509-00143"/>
    <x v="677"/>
    <x v="10"/>
    <x v="5"/>
    <n v="5"/>
    <n v="84.55"/>
    <s v="0.0"/>
    <x v="1"/>
    <x v="6"/>
    <x v="0"/>
    <n v="328.3"/>
    <n v="0"/>
    <x v="1161"/>
    <n v="94.449999999999989"/>
    <x v="2"/>
    <n v="9"/>
    <n v="3"/>
    <s v="Сентябрь"/>
  </r>
  <r>
    <s v="ORD-2509-00246"/>
    <x v="678"/>
    <x v="3"/>
    <x v="1"/>
    <n v="4"/>
    <n v="141.81"/>
    <s v="0.0"/>
    <x v="2"/>
    <x v="1"/>
    <x v="1"/>
    <n v="421.36"/>
    <n v="0"/>
    <x v="1162"/>
    <n v="145.88"/>
    <x v="2"/>
    <n v="9"/>
    <n v="3"/>
    <s v="Сентябрь"/>
  </r>
  <r>
    <s v="ORD-2509-00265"/>
    <x v="532"/>
    <x v="6"/>
    <x v="5"/>
    <n v="7"/>
    <n v="177.84"/>
    <s v="0%"/>
    <x v="1"/>
    <x v="5"/>
    <x v="0"/>
    <n v="843.36"/>
    <n v="0"/>
    <x v="1163"/>
    <n v="401.5200000000001"/>
    <x v="2"/>
    <n v="9"/>
    <n v="3"/>
    <s v="Сентябрь"/>
  </r>
  <r>
    <s v="ORD-2509-00299"/>
    <x v="679"/>
    <x v="1"/>
    <x v="1"/>
    <n v="2"/>
    <n v="189.08"/>
    <s v="0.1"/>
    <x v="2"/>
    <x v="5"/>
    <x v="1"/>
    <n v="270.76"/>
    <n v="0.1"/>
    <x v="1164"/>
    <n v="69.58400000000006"/>
    <x v="2"/>
    <n v="9"/>
    <n v="3"/>
    <s v="Сентябрь"/>
  </r>
  <r>
    <s v="ORD-2509-00362"/>
    <x v="680"/>
    <x v="10"/>
    <x v="5"/>
    <n v="2"/>
    <n v="284.01"/>
    <s v="0.05"/>
    <x v="0"/>
    <x v="6"/>
    <x v="1"/>
    <n v="412.24"/>
    <n v="0.05"/>
    <x v="1165"/>
    <n v="127.37899999999991"/>
    <x v="2"/>
    <n v="9"/>
    <n v="3"/>
    <s v="Сентябрь"/>
  </r>
  <r>
    <s v="ORD-2509-00376"/>
    <x v="676"/>
    <x v="24"/>
    <x v="5"/>
    <n v="6"/>
    <n v="104.06"/>
    <s v="0.0"/>
    <x v="3"/>
    <x v="1"/>
    <x v="1"/>
    <n v="394.56"/>
    <n v="0"/>
    <x v="1166"/>
    <n v="229.8"/>
    <x v="2"/>
    <n v="9"/>
    <n v="3"/>
    <s v="Сентябрь"/>
  </r>
  <r>
    <s v="ORD-2509-00425"/>
    <x v="681"/>
    <x v="17"/>
    <x v="4"/>
    <n v="3"/>
    <n v="419.24"/>
    <s v="0.0"/>
    <x v="2"/>
    <x v="5"/>
    <x v="1"/>
    <n v="801.24"/>
    <n v="0"/>
    <x v="1167"/>
    <n v="456.48"/>
    <x v="2"/>
    <n v="9"/>
    <n v="3"/>
    <s v="Сентябрь"/>
  </r>
  <r>
    <s v="ORD-2509-00458"/>
    <x v="682"/>
    <x v="21"/>
    <x v="0"/>
    <n v="2"/>
    <n v="61.49"/>
    <s v="0%"/>
    <x v="3"/>
    <x v="0"/>
    <x v="1"/>
    <n v="100.24"/>
    <n v="0"/>
    <x v="1168"/>
    <n v="22.740000000000009"/>
    <x v="2"/>
    <n v="9"/>
    <n v="3"/>
    <s v="Сентябрь"/>
  </r>
  <r>
    <s v="ORD-2509-00483"/>
    <x v="655"/>
    <x v="14"/>
    <x v="0"/>
    <n v="3"/>
    <n v="164.02"/>
    <s v="0.05"/>
    <x v="0"/>
    <x v="2"/>
    <x v="0"/>
    <n v="337.23"/>
    <n v="0.05"/>
    <x v="1169"/>
    <n v="130.22700000000003"/>
    <x v="2"/>
    <n v="9"/>
    <n v="3"/>
    <s v="Сентябрь"/>
  </r>
  <r>
    <s v="ORD-2501-00524"/>
    <x v="509"/>
    <x v="8"/>
    <x v="3"/>
    <n v="5"/>
    <n v="103.01"/>
    <s v="0.0"/>
    <x v="5"/>
    <x v="2"/>
    <x v="1"/>
    <n v="310.7"/>
    <n v="0"/>
    <x v="1170"/>
    <n v="204.35000000000008"/>
    <x v="2"/>
    <n v="1"/>
    <n v="1"/>
    <s v="Январь"/>
  </r>
  <r>
    <s v="ORD-2509-00539"/>
    <x v="683"/>
    <x v="28"/>
    <x v="3"/>
    <n v="7"/>
    <n v="10.56"/>
    <s v="0.0"/>
    <x v="0"/>
    <x v="1"/>
    <x v="0"/>
    <n v="48.65"/>
    <n v="0"/>
    <x v="1171"/>
    <n v="25.270000000000003"/>
    <x v="2"/>
    <n v="9"/>
    <n v="3"/>
    <s v="Сентябрь"/>
  </r>
  <r>
    <s v="ORD-2509-00547"/>
    <x v="684"/>
    <x v="0"/>
    <x v="0"/>
    <n v="4"/>
    <n v="24.33"/>
    <s v="0%"/>
    <x v="1"/>
    <x v="6"/>
    <x v="0"/>
    <n v="81.36"/>
    <n v="0"/>
    <x v="1172"/>
    <n v="15.959999999999994"/>
    <x v="2"/>
    <n v="9"/>
    <n v="3"/>
    <s v="Сентябрь"/>
  </r>
  <r>
    <s v="ORD-2509-00613"/>
    <x v="681"/>
    <x v="26"/>
    <x v="4"/>
    <n v="1"/>
    <n v="557.48"/>
    <s v="0.05"/>
    <x v="1"/>
    <x v="2"/>
    <x v="1"/>
    <n v="469.55"/>
    <n v="0.05"/>
    <x v="1173"/>
    <n v="60.055999999999983"/>
    <x v="2"/>
    <n v="9"/>
    <n v="3"/>
    <s v="Сентябрь"/>
  </r>
  <r>
    <s v="ORD-2509-00662"/>
    <x v="685"/>
    <x v="23"/>
    <x v="2"/>
    <n v="5"/>
    <n v="294.99"/>
    <s v="0%"/>
    <x v="4"/>
    <x v="4"/>
    <x v="1"/>
    <n v="914.6"/>
    <n v="0"/>
    <x v="1174"/>
    <n v="560.35"/>
    <x v="2"/>
    <n v="9"/>
    <n v="3"/>
    <s v="Сентябрь"/>
  </r>
  <r>
    <s v="ORD-2509-00679"/>
    <x v="686"/>
    <x v="27"/>
    <x v="5"/>
    <n v="6"/>
    <n v="270.17"/>
    <s v="0.05"/>
    <x v="3"/>
    <x v="1"/>
    <x v="0"/>
    <n v="1262.22"/>
    <n v="0.05"/>
    <x v="1175"/>
    <n v="277.7489999999998"/>
    <x v="2"/>
    <n v="7"/>
    <n v="3"/>
    <s v="Июль"/>
  </r>
  <r>
    <s v="ORD-2509-00710"/>
    <x v="674"/>
    <x v="24"/>
    <x v="5"/>
    <n v="7"/>
    <n v="363.39"/>
    <s v="0%"/>
    <x v="2"/>
    <x v="7"/>
    <x v="1"/>
    <n v="1862"/>
    <n v="0"/>
    <x v="1176"/>
    <n v="681.73"/>
    <x v="2"/>
    <n v="9"/>
    <n v="3"/>
    <s v="Сентябрь"/>
  </r>
  <r>
    <s v="ORD-2509-00757"/>
    <x v="687"/>
    <x v="17"/>
    <x v="4"/>
    <n v="7"/>
    <n v="597.41999999999996"/>
    <s v="0.0"/>
    <x v="1"/>
    <x v="1"/>
    <x v="1"/>
    <n v="3237.78"/>
    <n v="0"/>
    <x v="1177"/>
    <n v="944.1599999999994"/>
    <x v="2"/>
    <n v="9"/>
    <n v="3"/>
    <s v="Сентябрь"/>
  </r>
  <r>
    <s v="ORD-2509-00794"/>
    <x v="655"/>
    <x v="7"/>
    <x v="0"/>
    <n v="2"/>
    <n v="99.05"/>
    <s v="10%"/>
    <x v="2"/>
    <x v="6"/>
    <x v="1"/>
    <n v="158.62"/>
    <n v="0.1"/>
    <x v="1178"/>
    <n v="19.669999999999987"/>
    <x v="2"/>
    <n v="9"/>
    <n v="3"/>
    <s v="Сентябрь"/>
  </r>
  <r>
    <s v="ORD-2509-00821"/>
    <x v="674"/>
    <x v="27"/>
    <x v="5"/>
    <n v="4"/>
    <n v="176.95"/>
    <s v="5%"/>
    <x v="3"/>
    <x v="6"/>
    <x v="0"/>
    <n v="573.04"/>
    <n v="0.05"/>
    <x v="1179"/>
    <n v="99.37"/>
    <x v="2"/>
    <n v="9"/>
    <n v="3"/>
    <s v="Сентябрь"/>
  </r>
  <r>
    <s v="ORD-2509-00935"/>
    <x v="688"/>
    <x v="29"/>
    <x v="1"/>
    <n v="1"/>
    <n v="147.77000000000001"/>
    <s v="0.0"/>
    <x v="2"/>
    <x v="1"/>
    <x v="1"/>
    <n v="100.85"/>
    <n v="0"/>
    <x v="1180"/>
    <n v="46.920000000000016"/>
    <x v="2"/>
    <n v="9"/>
    <n v="3"/>
    <s v="Сентябрь"/>
  </r>
  <r>
    <s v="ORD-2509-00936"/>
    <x v="689"/>
    <x v="12"/>
    <x v="1"/>
    <n v="2"/>
    <n v="126.59"/>
    <s v="0.1"/>
    <x v="1"/>
    <x v="1"/>
    <x v="1"/>
    <n v="197.84"/>
    <n v="0.1"/>
    <x v="1181"/>
    <n v="30.02200000000002"/>
    <x v="2"/>
    <n v="9"/>
    <n v="3"/>
    <s v="Сентябрь"/>
  </r>
  <r>
    <s v="ORD-2509-01015"/>
    <x v="690"/>
    <x v="25"/>
    <x v="5"/>
    <n v="6"/>
    <n v="128.96"/>
    <s v="0.0"/>
    <x v="0"/>
    <x v="2"/>
    <x v="0"/>
    <n v="552.36"/>
    <n v="0"/>
    <x v="1182"/>
    <n v="221.39999999999998"/>
    <x v="2"/>
    <n v="4"/>
    <n v="2"/>
    <s v="Апрель"/>
  </r>
  <r>
    <s v="ORD-2509-01029"/>
    <x v="688"/>
    <x v="4"/>
    <x v="3"/>
    <n v="6"/>
    <n v="74.77"/>
    <s v="0.2"/>
    <x v="1"/>
    <x v="1"/>
    <x v="0"/>
    <n v="288.06"/>
    <n v="0.2"/>
    <x v="1183"/>
    <n v="70.836000000000013"/>
    <x v="2"/>
    <n v="9"/>
    <n v="3"/>
    <s v="Сентябрь"/>
  </r>
  <r>
    <s v="ORD-2509-01067"/>
    <x v="686"/>
    <x v="20"/>
    <x v="4"/>
    <n v="4"/>
    <n v="539.88"/>
    <s v="0.0"/>
    <x v="3"/>
    <x v="1"/>
    <x v="1"/>
    <n v="1463.8"/>
    <n v="0"/>
    <x v="1184"/>
    <n v="695.72"/>
    <x v="2"/>
    <n v="7"/>
    <n v="3"/>
    <s v="Июль"/>
  </r>
  <r>
    <s v="ORD-2509-01093"/>
    <x v="655"/>
    <x v="10"/>
    <x v="5"/>
    <n v="4"/>
    <n v="48.16"/>
    <s v="0.0"/>
    <x v="0"/>
    <x v="1"/>
    <x v="1"/>
    <n v="118.64"/>
    <n v="0"/>
    <x v="1185"/>
    <n v="73.999999999999986"/>
    <x v="2"/>
    <n v="9"/>
    <n v="3"/>
    <s v="Сентябрь"/>
  </r>
  <r>
    <s v="ORD-2509-01110"/>
    <x v="691"/>
    <x v="28"/>
    <x v="3"/>
    <n v="7"/>
    <n v="48.18"/>
    <s v="0.0"/>
    <x v="4"/>
    <x v="0"/>
    <x v="0"/>
    <n v="204.68"/>
    <n v="0"/>
    <x v="1186"/>
    <n v="132.57999999999998"/>
    <x v="2"/>
    <n v="9"/>
    <n v="3"/>
    <s v="Сентябрь"/>
  </r>
  <r>
    <s v="ORD-2509-01160"/>
    <x v="680"/>
    <x v="18"/>
    <x v="2"/>
    <n v="4"/>
    <n v="423.35"/>
    <s v="0.0"/>
    <x v="3"/>
    <x v="4"/>
    <x v="0"/>
    <n v="1137.28"/>
    <n v="0"/>
    <x v="1187"/>
    <n v="556.12000000000012"/>
    <x v="2"/>
    <n v="9"/>
    <n v="3"/>
    <s v="Сентябрь"/>
  </r>
  <r>
    <s v="ORD-2509-01166"/>
    <x v="679"/>
    <x v="10"/>
    <x v="5"/>
    <n v="7"/>
    <n v="253.23"/>
    <s v="0.0"/>
    <x v="5"/>
    <x v="1"/>
    <x v="1"/>
    <n v="1342.67"/>
    <n v="0"/>
    <x v="1188"/>
    <n v="429.93999999999983"/>
    <x v="2"/>
    <n v="9"/>
    <n v="3"/>
    <s v="Сентябрь"/>
  </r>
  <r>
    <s v="ORD-2509-01193"/>
    <x v="688"/>
    <x v="3"/>
    <x v="1"/>
    <n v="4"/>
    <n v="114.62"/>
    <s v="20%"/>
    <x v="5"/>
    <x v="1"/>
    <x v="1"/>
    <n v="279.8"/>
    <n v="0.2"/>
    <x v="1189"/>
    <n v="86.984000000000037"/>
    <x v="2"/>
    <n v="9"/>
    <n v="3"/>
    <s v="Сентябрь"/>
  </r>
  <r>
    <s v="ORD-2502-00010"/>
    <x v="548"/>
    <x v="7"/>
    <x v="0"/>
    <n v="7"/>
    <n v="73.63"/>
    <s v="0.0"/>
    <x v="4"/>
    <x v="6"/>
    <x v="1"/>
    <n v="428.75"/>
    <n v="0"/>
    <x v="1190"/>
    <n v="86.659999999999968"/>
    <x v="2"/>
    <n v="2"/>
    <n v="1"/>
    <s v="Февраль"/>
  </r>
  <r>
    <s v="ORD-2504-00404"/>
    <x v="592"/>
    <x v="25"/>
    <x v="5"/>
    <n v="1"/>
    <n v="110.21"/>
    <s v="0%"/>
    <x v="1"/>
    <x v="4"/>
    <x v="1"/>
    <n v="84.83"/>
    <n v="0"/>
    <x v="1191"/>
    <n v="25.379999999999995"/>
    <x v="2"/>
    <n v="4"/>
    <n v="2"/>
    <s v="Апрель"/>
  </r>
  <r>
    <s v="ORD-2510-00663"/>
    <x v="692"/>
    <x v="8"/>
    <x v="3"/>
    <n v="4"/>
    <n v="37.71"/>
    <s v="0.05"/>
    <x v="4"/>
    <x v="2"/>
    <x v="0"/>
    <n v="112.16"/>
    <n v="0.05"/>
    <x v="1192"/>
    <n v="31.138000000000005"/>
    <x v="2"/>
    <n v="10"/>
    <n v="4"/>
    <s v="Октябрь"/>
  </r>
  <r>
    <s v="ORD-2508-00950"/>
    <x v="693"/>
    <x v="0"/>
    <x v="0"/>
    <n v="2"/>
    <n v="70.510000000000005"/>
    <s v="10%"/>
    <x v="5"/>
    <x v="0"/>
    <x v="0"/>
    <n v="113.82"/>
    <n v="0.1"/>
    <x v="1193"/>
    <n v="13.098000000000013"/>
    <x v="2"/>
    <n v="8"/>
    <n v="3"/>
    <s v="Август"/>
  </r>
  <r>
    <s v="ORD-2501-01153"/>
    <x v="694"/>
    <x v="10"/>
    <x v="5"/>
    <n v="3"/>
    <n v="90.33"/>
    <s v="0.05"/>
    <x v="3"/>
    <x v="7"/>
    <x v="1"/>
    <n v="205.74"/>
    <n v="0.05"/>
    <x v="1194"/>
    <n v="51.700499999999977"/>
    <x v="2"/>
    <n v="1"/>
    <n v="1"/>
    <s v="Январь"/>
  </r>
  <r>
    <s v="ORD-2507-00507"/>
    <x v="695"/>
    <x v="18"/>
    <x v="2"/>
    <n v="6"/>
    <n v="321.36"/>
    <s v="0.0"/>
    <x v="3"/>
    <x v="3"/>
    <x v="1"/>
    <n v="1203.9000000000001"/>
    <n v="0"/>
    <x v="1195"/>
    <n v="724.26"/>
    <x v="2"/>
    <n v="7"/>
    <n v="3"/>
    <s v="Июль"/>
  </r>
  <r>
    <s v="ORD-2505-00805"/>
    <x v="696"/>
    <x v="18"/>
    <x v="2"/>
    <n v="2"/>
    <n v="188.67"/>
    <s v="0.05"/>
    <x v="4"/>
    <x v="7"/>
    <x v="1"/>
    <n v="265.92"/>
    <n v="0.05"/>
    <x v="1196"/>
    <n v="92.55299999999994"/>
    <x v="2"/>
    <n v="5"/>
    <n v="2"/>
    <s v="Май"/>
  </r>
  <r>
    <s v="ORD-2508-01025"/>
    <x v="666"/>
    <x v="29"/>
    <x v="1"/>
    <n v="7"/>
    <n v="106.77"/>
    <s v="10%"/>
    <x v="1"/>
    <x v="7"/>
    <x v="1"/>
    <n v="597.45000000000005"/>
    <n v="0.1"/>
    <x v="1197"/>
    <n v="75.200999999999908"/>
    <x v="2"/>
    <n v="8"/>
    <n v="3"/>
    <s v="Август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11D923-E209-43B0-86F9-A6778F80BE50}" name="Сводная таблица6" cacheId="15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B2:D3" firstHeaderRow="0" firstDataRow="1" firstDataCol="0"/>
  <pivotFields count="19">
    <pivotField showAll="0"/>
    <pivotField numFmtId="14" showAll="0"/>
    <pivotField showAll="0"/>
    <pivotField showAll="0">
      <items count="7">
        <item x="0"/>
        <item x="4"/>
        <item x="1"/>
        <item x="5"/>
        <item x="2"/>
        <item x="3"/>
        <item t="default"/>
      </items>
    </pivotField>
    <pivotField showAll="0"/>
    <pivotField showAll="0"/>
    <pivotField showAll="0"/>
    <pivotField showAll="0">
      <items count="7">
        <item x="0"/>
        <item x="2"/>
        <item x="3"/>
        <item x="4"/>
        <item x="5"/>
        <item x="1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showAll="0"/>
    <pivotField dataField="1" showAll="0"/>
    <pivotField dataField="1" showAll="0"/>
    <pivotField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 defaultSubtotal="0"/>
  </pivotFields>
  <rowItems count="1">
    <i/>
  </rowItems>
  <colFields count="1">
    <field x="-2"/>
  </colFields>
  <colItems count="3">
    <i>
      <x/>
    </i>
    <i i="1">
      <x v="1"/>
    </i>
    <i i="2">
      <x v="2"/>
    </i>
  </colItems>
  <dataFields count="3">
    <dataField name="Total Revenue" fld="12" baseField="0" baseItem="1"/>
    <dataField name="Total Profit" fld="13" baseField="0" baseItem="1"/>
    <dataField name="AVG Check" fld="12" subtotal="average" baseField="0" baseItem="2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0171087-D86F-42F0-80A3-06E958579927}" name="Сводная таблица5" cacheId="15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1">
  <location ref="R16:S25" firstHeaderRow="1" firstDataRow="1" firstDataCol="1"/>
  <pivotFields count="19">
    <pivotField showAll="0"/>
    <pivotField numFmtId="14" showAll="0"/>
    <pivotField showAll="0"/>
    <pivotField showAll="0">
      <items count="7">
        <item x="0"/>
        <item x="4"/>
        <item x="1"/>
        <item x="5"/>
        <item x="2"/>
        <item x="3"/>
        <item t="default"/>
      </items>
    </pivotField>
    <pivotField showAll="0"/>
    <pivotField showAll="0"/>
    <pivotField showAll="0"/>
    <pivotField showAll="0">
      <items count="7">
        <item x="0"/>
        <item x="2"/>
        <item x="3"/>
        <item x="4"/>
        <item x="5"/>
        <item x="1"/>
        <item t="default"/>
      </items>
    </pivotField>
    <pivotField axis="axisRow" showAll="0">
      <items count="9">
        <item x="4"/>
        <item x="6"/>
        <item x="3"/>
        <item x="7"/>
        <item x="2"/>
        <item x="5"/>
        <item x="1"/>
        <item x="0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/>
    <pivotField showAll="0"/>
    <pivotField dataField="1" showAll="0"/>
    <pivotField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 defaultSubtotal="0"/>
  </pivotFields>
  <rowFields count="1">
    <field x="8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Сумма по полю Profit" fld="1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A776CD-7211-4AEB-BAB9-5DA16F079DC2}" name="Сводная таблица4" cacheId="15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1">
  <location ref="R31:S42" firstHeaderRow="1" firstDataRow="1" firstDataCol="1"/>
  <pivotFields count="19">
    <pivotField showAll="0"/>
    <pivotField numFmtId="14" showAll="0"/>
    <pivotField axis="axisRow" showAll="0" measureFilter="1">
      <items count="31">
        <item x="3"/>
        <item x="2"/>
        <item x="23"/>
        <item x="12"/>
        <item x="4"/>
        <item x="15"/>
        <item x="11"/>
        <item x="21"/>
        <item x="9"/>
        <item x="10"/>
        <item x="8"/>
        <item x="5"/>
        <item x="18"/>
        <item x="14"/>
        <item x="0"/>
        <item x="24"/>
        <item x="29"/>
        <item x="17"/>
        <item x="6"/>
        <item x="27"/>
        <item x="25"/>
        <item x="28"/>
        <item x="22"/>
        <item x="20"/>
        <item x="19"/>
        <item x="26"/>
        <item x="16"/>
        <item x="13"/>
        <item x="7"/>
        <item x="1"/>
        <item t="default"/>
      </items>
    </pivotField>
    <pivotField showAll="0">
      <items count="7">
        <item x="0"/>
        <item x="4"/>
        <item x="1"/>
        <item x="5"/>
        <item x="2"/>
        <item x="3"/>
        <item t="default"/>
      </items>
    </pivotField>
    <pivotField showAll="0"/>
    <pivotField showAll="0"/>
    <pivotField showAll="0"/>
    <pivotField showAll="0">
      <items count="7">
        <item x="0"/>
        <item x="2"/>
        <item x="3"/>
        <item x="4"/>
        <item x="5"/>
        <item x="1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showAll="0"/>
    <pivotField dataField="1" showAll="0">
      <items count="1199">
        <item x="260"/>
        <item x="746"/>
        <item x="1052"/>
        <item x="872"/>
        <item x="666"/>
        <item x="119"/>
        <item x="75"/>
        <item x="777"/>
        <item x="658"/>
        <item x="444"/>
        <item x="420"/>
        <item x="482"/>
        <item x="355"/>
        <item x="59"/>
        <item x="297"/>
        <item x="906"/>
        <item x="922"/>
        <item x="1045"/>
        <item x="542"/>
        <item x="366"/>
        <item x="952"/>
        <item x="221"/>
        <item x="896"/>
        <item x="882"/>
        <item x="200"/>
        <item x="526"/>
        <item x="812"/>
        <item x="74"/>
        <item x="1105"/>
        <item x="979"/>
        <item x="233"/>
        <item x="532"/>
        <item x="823"/>
        <item x="783"/>
        <item x="522"/>
        <item x="240"/>
        <item x="1060"/>
        <item x="58"/>
        <item x="28"/>
        <item x="356"/>
        <item x="1"/>
        <item x="264"/>
        <item x="568"/>
        <item x="1059"/>
        <item x="824"/>
        <item x="1064"/>
        <item x="668"/>
        <item x="1015"/>
        <item x="775"/>
        <item x="261"/>
        <item x="983"/>
        <item x="961"/>
        <item x="27"/>
        <item x="390"/>
        <item x="743"/>
        <item x="406"/>
        <item x="1018"/>
        <item x="72"/>
        <item x="337"/>
        <item x="671"/>
        <item x="412"/>
        <item x="534"/>
        <item x="354"/>
        <item x="517"/>
        <item x="1001"/>
        <item x="614"/>
        <item x="930"/>
        <item x="421"/>
        <item x="954"/>
        <item x="657"/>
        <item x="353"/>
        <item x="776"/>
        <item x="210"/>
        <item x="502"/>
        <item x="994"/>
        <item x="1048"/>
        <item x="155"/>
        <item x="401"/>
        <item x="212"/>
        <item x="821"/>
        <item x="127"/>
        <item x="998"/>
        <item x="1171"/>
        <item x="553"/>
        <item x="1145"/>
        <item x="100"/>
        <item x="175"/>
        <item x="481"/>
        <item x="369"/>
        <item x="461"/>
        <item x="133"/>
        <item x="194"/>
        <item x="1002"/>
        <item x="598"/>
        <item x="219"/>
        <item x="181"/>
        <item x="524"/>
        <item x="272"/>
        <item x="1047"/>
        <item x="582"/>
        <item x="227"/>
        <item x="706"/>
        <item x="722"/>
        <item x="247"/>
        <item x="315"/>
        <item x="9"/>
        <item x="739"/>
        <item x="330"/>
        <item x="692"/>
        <item x="500"/>
        <item x="302"/>
        <item x="242"/>
        <item x="503"/>
        <item x="47"/>
        <item x="779"/>
        <item x="1043"/>
        <item x="341"/>
        <item x="645"/>
        <item x="80"/>
        <item x="910"/>
        <item x="484"/>
        <item x="1135"/>
        <item x="152"/>
        <item x="1172"/>
        <item x="1026"/>
        <item x="789"/>
        <item x="1144"/>
        <item x="463"/>
        <item x="1084"/>
        <item x="1157"/>
        <item x="650"/>
        <item x="172"/>
        <item x="571"/>
        <item x="1054"/>
        <item x="905"/>
        <item x="308"/>
        <item x="259"/>
        <item x="363"/>
        <item x="99"/>
        <item x="681"/>
        <item x="828"/>
        <item x="1191"/>
        <item x="901"/>
        <item x="314"/>
        <item x="716"/>
        <item x="1119"/>
        <item x="319"/>
        <item x="794"/>
        <item x="615"/>
        <item x="1008"/>
        <item x="187"/>
        <item x="385"/>
        <item x="253"/>
        <item x="428"/>
        <item x="683"/>
        <item x="762"/>
        <item x="728"/>
        <item x="839"/>
        <item x="640"/>
        <item x="788"/>
        <item x="77"/>
        <item x="283"/>
        <item x="1168"/>
        <item x="924"/>
        <item x="641"/>
        <item x="679"/>
        <item x="767"/>
        <item x="69"/>
        <item x="790"/>
        <item x="1193"/>
        <item x="382"/>
        <item x="774"/>
        <item x="723"/>
        <item x="592"/>
        <item x="717"/>
        <item x="975"/>
        <item x="336"/>
        <item x="1071"/>
        <item x="457"/>
        <item x="978"/>
        <item x="19"/>
        <item x="189"/>
        <item x="538"/>
        <item x="1070"/>
        <item x="797"/>
        <item x="544"/>
        <item x="916"/>
        <item x="539"/>
        <item x="435"/>
        <item x="309"/>
        <item x="166"/>
        <item x="16"/>
        <item x="729"/>
        <item x="103"/>
        <item x="321"/>
        <item x="718"/>
        <item x="254"/>
        <item x="1192"/>
        <item x="89"/>
        <item x="151"/>
        <item x="537"/>
        <item x="595"/>
        <item x="177"/>
        <item x="446"/>
        <item x="942"/>
        <item x="1121"/>
        <item x="1180"/>
        <item x="454"/>
        <item x="1030"/>
        <item x="26"/>
        <item x="1141"/>
        <item x="329"/>
        <item x="703"/>
        <item x="149"/>
        <item x="266"/>
        <item x="535"/>
        <item x="689"/>
        <item x="531"/>
        <item x="171"/>
        <item x="303"/>
        <item x="902"/>
        <item x="878"/>
        <item x="135"/>
        <item x="445"/>
        <item x="88"/>
        <item x="585"/>
        <item x="40"/>
        <item x="405"/>
        <item x="885"/>
        <item x="1013"/>
        <item x="43"/>
        <item x="51"/>
        <item x="448"/>
        <item x="78"/>
        <item x="958"/>
        <item x="161"/>
        <item x="564"/>
        <item x="926"/>
        <item x="38"/>
        <item x="628"/>
        <item x="436"/>
        <item x="511"/>
        <item x="90"/>
        <item x="378"/>
        <item x="947"/>
        <item x="1078"/>
        <item x="700"/>
        <item x="969"/>
        <item x="749"/>
        <item x="244"/>
        <item x="536"/>
        <item x="1178"/>
        <item x="570"/>
        <item x="569"/>
        <item x="196"/>
        <item x="871"/>
        <item x="136"/>
        <item x="427"/>
        <item x="770"/>
        <item x="334"/>
        <item x="267"/>
        <item x="45"/>
        <item x="46"/>
        <item x="479"/>
        <item x="632"/>
        <item x="429"/>
        <item x="1091"/>
        <item x="868"/>
        <item x="867"/>
        <item x="148"/>
        <item x="68"/>
        <item x="281"/>
        <item x="1031"/>
        <item x="1042"/>
        <item x="1133"/>
        <item x="294"/>
        <item x="410"/>
        <item x="986"/>
        <item x="1185"/>
        <item x="600"/>
        <item x="593"/>
        <item x="96"/>
        <item x="316"/>
        <item x="1089"/>
        <item x="1120"/>
        <item x="71"/>
        <item x="760"/>
        <item x="441"/>
        <item x="1153"/>
        <item x="811"/>
        <item x="911"/>
        <item x="750"/>
        <item x="1057"/>
        <item x="1004"/>
        <item x="752"/>
        <item x="881"/>
        <item x="123"/>
        <item x="173"/>
        <item x="771"/>
        <item x="711"/>
        <item x="154"/>
        <item x="802"/>
        <item x="850"/>
        <item x="386"/>
        <item x="243"/>
        <item x="98"/>
        <item x="1068"/>
        <item x="170"/>
        <item x="137"/>
        <item x="217"/>
        <item x="42"/>
        <item x="203"/>
        <item x="754"/>
        <item x="559"/>
        <item x="6"/>
        <item x="232"/>
        <item x="586"/>
        <item x="893"/>
        <item x="943"/>
        <item x="230"/>
        <item x="63"/>
        <item x="153"/>
        <item x="186"/>
        <item x="492"/>
        <item x="228"/>
        <item x="991"/>
        <item x="988"/>
        <item x="1181"/>
        <item x="573"/>
        <item x="834"/>
        <item x="239"/>
        <item x="843"/>
        <item x="1012"/>
        <item x="391"/>
        <item x="70"/>
        <item x="1076"/>
        <item x="918"/>
        <item x="201"/>
        <item x="757"/>
        <item x="352"/>
        <item x="453"/>
        <item x="25"/>
        <item x="849"/>
        <item x="889"/>
        <item x="121"/>
        <item x="1097"/>
        <item x="516"/>
        <item x="66"/>
        <item x="440"/>
        <item x="996"/>
        <item x="504"/>
        <item x="2"/>
        <item x="498"/>
        <item x="583"/>
        <item x="699"/>
        <item x="887"/>
        <item x="805"/>
        <item x="125"/>
        <item x="486"/>
        <item x="549"/>
        <item x="299"/>
        <item x="419"/>
        <item x="949"/>
        <item x="31"/>
        <item x="398"/>
        <item x="1138"/>
        <item x="387"/>
        <item x="861"/>
        <item x="114"/>
        <item x="590"/>
        <item x="982"/>
        <item x="82"/>
        <item x="360"/>
        <item x="995"/>
        <item x="107"/>
        <item x="1194"/>
        <item x="1041"/>
        <item x="20"/>
        <item x="394"/>
        <item x="293"/>
        <item x="579"/>
        <item x="416"/>
        <item x="604"/>
        <item x="791"/>
        <item x="756"/>
        <item x="840"/>
        <item x="587"/>
        <item x="769"/>
        <item x="207"/>
        <item x="256"/>
        <item x="358"/>
        <item x="506"/>
        <item x="262"/>
        <item x="205"/>
        <item x="678"/>
        <item x="92"/>
        <item x="864"/>
        <item x="105"/>
        <item x="365"/>
        <item x="54"/>
        <item x="18"/>
        <item x="638"/>
        <item x="323"/>
        <item x="661"/>
        <item x="10"/>
        <item x="464"/>
        <item x="1063"/>
        <item x="1096"/>
        <item x="250"/>
        <item x="305"/>
        <item x="848"/>
        <item x="960"/>
        <item x="521"/>
        <item x="914"/>
        <item x="301"/>
        <item x="36"/>
        <item x="1027"/>
        <item x="697"/>
        <item x="50"/>
        <item x="619"/>
        <item x="499"/>
        <item x="561"/>
        <item x="328"/>
        <item x="439"/>
        <item x="873"/>
        <item x="4"/>
        <item x="698"/>
        <item x="274"/>
        <item x="736"/>
        <item x="480"/>
        <item x="361"/>
        <item x="295"/>
        <item x="204"/>
        <item x="514"/>
        <item x="974"/>
        <item x="269"/>
        <item x="255"/>
        <item x="778"/>
        <item x="644"/>
        <item x="651"/>
        <item x="808"/>
        <item x="841"/>
        <item x="1132"/>
        <item x="265"/>
        <item x="251"/>
        <item x="610"/>
        <item x="727"/>
        <item x="1061"/>
        <item x="803"/>
        <item x="84"/>
        <item x="225"/>
        <item x="870"/>
        <item x="65"/>
        <item x="13"/>
        <item x="708"/>
        <item x="1126"/>
        <item x="426"/>
        <item x="622"/>
        <item x="505"/>
        <item x="185"/>
        <item x="800"/>
        <item x="912"/>
        <item x="276"/>
        <item x="852"/>
        <item x="285"/>
        <item x="1137"/>
        <item x="1186"/>
        <item x="1077"/>
        <item x="646"/>
        <item x="22"/>
        <item x="29"/>
        <item x="1164"/>
        <item x="370"/>
        <item x="222"/>
        <item x="53"/>
        <item x="825"/>
        <item x="715"/>
        <item x="857"/>
        <item x="0"/>
        <item x="682"/>
        <item x="984"/>
        <item x="167"/>
        <item x="899"/>
        <item x="866"/>
        <item x="830"/>
        <item x="837"/>
        <item x="877"/>
        <item x="939"/>
        <item x="560"/>
        <item x="520"/>
        <item x="455"/>
        <item x="1196"/>
        <item x="1183"/>
        <item x="950"/>
        <item x="1020"/>
        <item x="880"/>
        <item x="30"/>
        <item x="32"/>
        <item x="199"/>
        <item x="1040"/>
        <item x="898"/>
        <item x="1189"/>
        <item x="157"/>
        <item x="487"/>
        <item x="1149"/>
        <item x="432"/>
        <item x="357"/>
        <item x="459"/>
        <item x="109"/>
        <item x="895"/>
        <item x="1102"/>
        <item x="859"/>
        <item x="690"/>
        <item x="490"/>
        <item x="195"/>
        <item x="603"/>
        <item x="964"/>
        <item x="1099"/>
        <item x="1003"/>
        <item x="332"/>
        <item x="580"/>
        <item x="178"/>
        <item x="1148"/>
        <item x="594"/>
        <item x="60"/>
        <item x="921"/>
        <item x="795"/>
        <item x="1125"/>
        <item x="1114"/>
        <item x="111"/>
        <item x="1051"/>
        <item x="929"/>
        <item x="962"/>
        <item x="338"/>
        <item x="236"/>
        <item x="1038"/>
        <item x="509"/>
        <item x="384"/>
        <item x="654"/>
        <item x="8"/>
        <item x="707"/>
        <item x="1049"/>
        <item x="744"/>
        <item x="438"/>
        <item x="745"/>
        <item x="1161"/>
        <item x="875"/>
        <item x="688"/>
        <item x="844"/>
        <item x="1139"/>
        <item x="375"/>
        <item x="300"/>
        <item x="724"/>
        <item x="326"/>
        <item x="624"/>
        <item x="41"/>
        <item x="575"/>
        <item x="1019"/>
        <item x="917"/>
        <item x="909"/>
        <item x="1014"/>
        <item x="91"/>
        <item x="672"/>
        <item x="393"/>
        <item x="388"/>
        <item x="313"/>
        <item x="620"/>
        <item x="112"/>
        <item x="271"/>
        <item x="270"/>
        <item x="280"/>
        <item x="278"/>
        <item x="806"/>
        <item x="392"/>
        <item x="1152"/>
        <item x="588"/>
        <item x="1058"/>
        <item x="543"/>
        <item x="977"/>
        <item x="145"/>
        <item x="773"/>
        <item x="1169"/>
        <item x="1098"/>
        <item x="709"/>
        <item x="751"/>
        <item x="955"/>
        <item x="146"/>
        <item x="371"/>
        <item x="784"/>
        <item x="923"/>
        <item x="589"/>
        <item x="245"/>
        <item x="904"/>
        <item x="1035"/>
        <item x="292"/>
        <item x="362"/>
        <item x="489"/>
        <item x="862"/>
        <item x="523"/>
        <item x="1069"/>
        <item x="967"/>
        <item x="470"/>
        <item x="565"/>
        <item x="1085"/>
        <item x="1159"/>
        <item x="160"/>
        <item x="701"/>
        <item x="633"/>
        <item x="1108"/>
        <item x="331"/>
        <item x="971"/>
        <item x="48"/>
        <item x="21"/>
        <item x="1094"/>
        <item x="1011"/>
        <item x="383"/>
        <item x="863"/>
        <item x="1170"/>
        <item x="1190"/>
        <item x="472"/>
        <item x="528"/>
        <item x="548"/>
        <item x="174"/>
        <item x="1173"/>
        <item x="886"/>
        <item x="495"/>
        <item x="340"/>
        <item x="1136"/>
        <item x="381"/>
        <item x="1073"/>
        <item x="1165"/>
        <item x="670"/>
        <item x="968"/>
        <item x="550"/>
        <item x="507"/>
        <item x="890"/>
        <item x="182"/>
        <item x="183"/>
        <item x="108"/>
        <item x="601"/>
        <item x="747"/>
        <item x="763"/>
        <item x="705"/>
        <item x="547"/>
        <item x="820"/>
        <item x="346"/>
        <item x="223"/>
        <item x="734"/>
        <item x="725"/>
        <item x="317"/>
        <item x="215"/>
        <item x="273"/>
        <item x="1162"/>
        <item x="1158"/>
        <item x="214"/>
        <item x="310"/>
        <item x="7"/>
        <item x="289"/>
        <item x="409"/>
        <item x="908"/>
        <item x="343"/>
        <item x="164"/>
        <item x="935"/>
        <item x="1080"/>
        <item x="793"/>
        <item x="835"/>
        <item x="903"/>
        <item x="67"/>
        <item x="1029"/>
        <item x="132"/>
        <item x="128"/>
        <item x="704"/>
        <item x="12"/>
        <item x="246"/>
        <item x="104"/>
        <item x="617"/>
        <item x="241"/>
        <item x="483"/>
        <item x="311"/>
        <item x="660"/>
        <item x="925"/>
        <item x="1000"/>
        <item x="735"/>
        <item x="202"/>
        <item x="1115"/>
        <item x="449"/>
        <item x="159"/>
        <item x="1166"/>
        <item x="462"/>
        <item x="372"/>
        <item x="1150"/>
        <item x="577"/>
        <item x="976"/>
        <item x="497"/>
        <item x="691"/>
        <item x="44"/>
        <item x="980"/>
        <item x="425"/>
        <item x="403"/>
        <item x="447"/>
        <item x="437"/>
        <item x="648"/>
        <item x="940"/>
        <item x="318"/>
        <item x="973"/>
        <item x="290"/>
        <item x="741"/>
        <item x="237"/>
        <item x="396"/>
        <item x="1100"/>
        <item x="957"/>
        <item x="786"/>
        <item x="597"/>
        <item x="494"/>
        <item x="277"/>
        <item x="1154"/>
        <item x="404"/>
        <item x="306"/>
        <item x="169"/>
        <item x="1025"/>
        <item x="493"/>
        <item x="377"/>
        <item x="97"/>
        <item x="584"/>
        <item x="674"/>
        <item x="1179"/>
        <item x="1197"/>
        <item x="1072"/>
        <item x="418"/>
        <item x="249"/>
        <item x="937"/>
        <item x="608"/>
        <item x="122"/>
        <item x="928"/>
        <item x="662"/>
        <item x="235"/>
        <item x="1079"/>
        <item x="350"/>
        <item x="1147"/>
        <item x="702"/>
        <item x="52"/>
        <item x="612"/>
        <item x="234"/>
        <item x="1109"/>
        <item x="150"/>
        <item x="635"/>
        <item x="956"/>
        <item x="659"/>
        <item x="1087"/>
        <item x="342"/>
        <item x="1022"/>
        <item x="56"/>
        <item x="938"/>
        <item x="304"/>
        <item x="677"/>
        <item x="985"/>
        <item x="732"/>
        <item x="257"/>
        <item x="1053"/>
        <item x="324"/>
        <item x="687"/>
        <item x="842"/>
        <item x="766"/>
        <item x="558"/>
        <item x="897"/>
        <item x="695"/>
        <item x="268"/>
        <item x="869"/>
        <item x="1160"/>
        <item x="719"/>
        <item x="567"/>
        <item x="209"/>
        <item x="73"/>
        <item x="87"/>
        <item x="1182"/>
        <item x="156"/>
        <item x="433"/>
        <item x="934"/>
        <item x="1117"/>
        <item x="907"/>
        <item x="415"/>
        <item x="733"/>
        <item x="1067"/>
        <item x="643"/>
        <item x="655"/>
        <item x="847"/>
        <item x="1111"/>
        <item x="813"/>
        <item x="1128"/>
        <item x="211"/>
        <item x="664"/>
        <item x="551"/>
        <item x="1034"/>
        <item x="465"/>
        <item x="920"/>
        <item x="970"/>
        <item x="656"/>
        <item x="1146"/>
        <item x="819"/>
        <item x="1005"/>
        <item x="829"/>
        <item x="572"/>
        <item x="83"/>
        <item x="566"/>
        <item x="637"/>
        <item x="35"/>
        <item x="562"/>
        <item x="380"/>
        <item x="117"/>
        <item x="1110"/>
        <item x="206"/>
        <item x="320"/>
        <item x="1050"/>
        <item x="1090"/>
        <item x="621"/>
        <item x="279"/>
        <item x="85"/>
        <item x="1093"/>
        <item x="554"/>
        <item x="987"/>
        <item x="831"/>
        <item x="761"/>
        <item x="476"/>
        <item x="613"/>
        <item x="55"/>
        <item x="809"/>
        <item x="191"/>
        <item x="1006"/>
        <item x="408"/>
        <item x="997"/>
        <item x="1065"/>
        <item x="990"/>
        <item x="402"/>
        <item x="508"/>
        <item x="368"/>
        <item x="220"/>
        <item x="282"/>
        <item x="120"/>
        <item x="488"/>
        <item x="876"/>
        <item x="1036"/>
        <item x="322"/>
        <item x="39"/>
        <item x="913"/>
        <item x="856"/>
        <item x="818"/>
        <item x="518"/>
        <item x="860"/>
        <item x="576"/>
        <item x="799"/>
        <item x="1101"/>
        <item x="179"/>
        <item x="468"/>
        <item x="312"/>
        <item x="335"/>
        <item x="413"/>
        <item x="61"/>
        <item x="1028"/>
        <item x="714"/>
        <item x="948"/>
        <item x="667"/>
        <item x="1033"/>
        <item x="713"/>
        <item x="884"/>
        <item x="1088"/>
        <item x="599"/>
        <item x="993"/>
        <item x="981"/>
        <item x="1151"/>
        <item x="647"/>
        <item x="1044"/>
        <item x="642"/>
        <item x="927"/>
        <item x="76"/>
        <item x="730"/>
        <item x="944"/>
        <item x="466"/>
        <item x="351"/>
        <item x="888"/>
        <item x="471"/>
        <item x="673"/>
        <item x="129"/>
        <item x="855"/>
        <item x="649"/>
        <item x="417"/>
        <item x="113"/>
        <item x="759"/>
        <item x="827"/>
        <item x="34"/>
        <item x="712"/>
        <item x="845"/>
        <item x="434"/>
        <item x="287"/>
        <item x="1130"/>
        <item x="915"/>
        <item x="720"/>
        <item x="1107"/>
        <item x="395"/>
        <item x="710"/>
        <item x="618"/>
        <item x="639"/>
        <item x="1017"/>
        <item x="11"/>
        <item x="1024"/>
        <item x="213"/>
        <item x="252"/>
        <item x="37"/>
        <item x="451"/>
        <item x="423"/>
        <item x="785"/>
        <item x="14"/>
        <item x="874"/>
        <item x="545"/>
        <item x="1106"/>
        <item x="738"/>
        <item x="345"/>
        <item x="636"/>
        <item x="527"/>
        <item x="513"/>
        <item x="781"/>
        <item x="33"/>
        <item x="563"/>
        <item x="443"/>
        <item x="168"/>
        <item x="900"/>
        <item x="629"/>
        <item x="474"/>
        <item x="198"/>
        <item x="284"/>
        <item x="1032"/>
        <item x="832"/>
        <item x="231"/>
        <item x="229"/>
        <item x="546"/>
        <item x="807"/>
        <item x="953"/>
        <item x="748"/>
        <item x="510"/>
        <item x="124"/>
        <item x="458"/>
        <item x="792"/>
        <item x="758"/>
        <item x="1081"/>
        <item x="286"/>
        <item x="467"/>
        <item x="450"/>
        <item x="946"/>
        <item x="1055"/>
        <item x="216"/>
        <item x="663"/>
        <item x="742"/>
        <item x="721"/>
        <item x="606"/>
        <item x="951"/>
        <item x="180"/>
        <item x="138"/>
        <item x="142"/>
        <item x="339"/>
        <item x="894"/>
        <item x="731"/>
        <item x="134"/>
        <item x="1163"/>
        <item x="23"/>
        <item x="1122"/>
        <item x="519"/>
        <item x="248"/>
        <item x="1167"/>
        <item x="349"/>
        <item x="327"/>
        <item x="836"/>
        <item x="238"/>
        <item x="552"/>
        <item x="1039"/>
        <item x="607"/>
        <item x="810"/>
        <item x="574"/>
        <item x="118"/>
        <item x="525"/>
        <item x="79"/>
        <item x="477"/>
        <item x="379"/>
        <item x="854"/>
        <item x="581"/>
        <item x="193"/>
        <item x="367"/>
        <item x="999"/>
        <item x="1129"/>
        <item x="456"/>
        <item x="102"/>
        <item x="376"/>
        <item x="965"/>
        <item x="374"/>
        <item x="176"/>
        <item x="400"/>
        <item x="653"/>
        <item x="557"/>
        <item x="218"/>
        <item x="865"/>
        <item x="963"/>
        <item x="530"/>
        <item x="798"/>
        <item x="452"/>
        <item x="501"/>
        <item x="529"/>
        <item x="296"/>
        <item x="325"/>
        <item x="57"/>
        <item x="892"/>
        <item x="1174"/>
        <item x="424"/>
        <item x="1046"/>
        <item x="1021"/>
        <item x="147"/>
        <item x="945"/>
        <item x="86"/>
        <item x="804"/>
        <item x="685"/>
        <item x="966"/>
        <item x="1175"/>
        <item x="1142"/>
        <item x="359"/>
        <item x="49"/>
        <item x="1083"/>
        <item x="669"/>
        <item x="162"/>
        <item x="263"/>
        <item x="3"/>
        <item x="1112"/>
        <item x="941"/>
        <item x="333"/>
        <item x="782"/>
        <item x="407"/>
        <item x="626"/>
        <item x="115"/>
        <item x="1140"/>
        <item x="1131"/>
        <item x="116"/>
        <item x="634"/>
        <item x="275"/>
        <item x="753"/>
        <item x="1187"/>
        <item x="288"/>
        <item x="64"/>
        <item x="397"/>
        <item x="801"/>
        <item x="1113"/>
        <item x="93"/>
        <item x="158"/>
        <item x="1007"/>
        <item x="814"/>
        <item x="1188"/>
        <item x="442"/>
        <item x="1023"/>
        <item x="291"/>
        <item x="533"/>
        <item x="737"/>
        <item x="1104"/>
        <item x="919"/>
        <item x="858"/>
        <item x="694"/>
        <item x="1095"/>
        <item x="932"/>
        <item x="430"/>
        <item x="883"/>
        <item x="556"/>
        <item x="144"/>
        <item x="1116"/>
        <item x="780"/>
        <item x="469"/>
        <item x="491"/>
        <item x="1127"/>
        <item x="616"/>
        <item x="596"/>
        <item x="1195"/>
        <item x="431"/>
        <item x="764"/>
        <item x="1009"/>
        <item x="602"/>
        <item x="625"/>
        <item x="515"/>
        <item x="972"/>
        <item x="652"/>
        <item x="411"/>
        <item x="364"/>
        <item x="512"/>
        <item x="188"/>
        <item x="578"/>
        <item x="605"/>
        <item x="541"/>
        <item x="101"/>
        <item x="1082"/>
        <item x="680"/>
        <item x="389"/>
        <item x="684"/>
        <item x="609"/>
        <item x="485"/>
        <item x="1184"/>
        <item x="422"/>
        <item x="675"/>
        <item x="414"/>
        <item x="611"/>
        <item x="184"/>
        <item x="765"/>
        <item x="1124"/>
        <item x="1123"/>
        <item x="591"/>
        <item x="1075"/>
        <item x="192"/>
        <item x="473"/>
        <item x="833"/>
        <item x="130"/>
        <item x="226"/>
        <item x="879"/>
        <item x="540"/>
        <item x="163"/>
        <item x="1176"/>
        <item x="755"/>
        <item x="208"/>
        <item x="475"/>
        <item x="740"/>
        <item x="1066"/>
        <item x="817"/>
        <item x="95"/>
        <item x="1155"/>
        <item x="846"/>
        <item x="851"/>
        <item x="81"/>
        <item x="696"/>
        <item x="853"/>
        <item x="726"/>
        <item x="1016"/>
        <item x="131"/>
        <item x="139"/>
        <item x="110"/>
        <item x="1134"/>
        <item x="768"/>
        <item x="17"/>
        <item x="891"/>
        <item x="344"/>
        <item x="693"/>
        <item x="1103"/>
        <item x="627"/>
        <item x="190"/>
        <item x="931"/>
        <item x="623"/>
        <item x="665"/>
        <item x="24"/>
        <item x="106"/>
        <item x="631"/>
        <item x="838"/>
        <item x="258"/>
        <item x="1118"/>
        <item x="933"/>
        <item x="1037"/>
        <item x="992"/>
        <item x="787"/>
        <item x="1156"/>
        <item x="348"/>
        <item x="143"/>
        <item x="460"/>
        <item x="62"/>
        <item x="224"/>
        <item x="1177"/>
        <item x="1062"/>
        <item x="826"/>
        <item x="197"/>
        <item x="772"/>
        <item x="307"/>
        <item x="796"/>
        <item x="936"/>
        <item x="5"/>
        <item x="1074"/>
        <item x="1056"/>
        <item x="989"/>
        <item x="1143"/>
        <item x="1010"/>
        <item x="399"/>
        <item x="496"/>
        <item x="298"/>
        <item x="1092"/>
        <item x="630"/>
        <item x="1086"/>
        <item x="822"/>
        <item x="478"/>
        <item x="816"/>
        <item x="15"/>
        <item x="141"/>
        <item x="140"/>
        <item x="555"/>
        <item x="815"/>
        <item x="165"/>
        <item x="347"/>
        <item x="676"/>
        <item x="686"/>
        <item x="94"/>
        <item x="373"/>
        <item x="959"/>
        <item x="126"/>
        <item t="default"/>
      </items>
    </pivotField>
    <pivotField showAll="0"/>
    <pivotField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 defaultSubtotal="0"/>
  </pivotFields>
  <rowFields count="1">
    <field x="2"/>
  </rowFields>
  <rowItems count="11">
    <i>
      <x v="2"/>
    </i>
    <i>
      <x v="6"/>
    </i>
    <i>
      <x v="11"/>
    </i>
    <i>
      <x v="12"/>
    </i>
    <i>
      <x v="15"/>
    </i>
    <i>
      <x v="17"/>
    </i>
    <i>
      <x v="23"/>
    </i>
    <i>
      <x v="25"/>
    </i>
    <i>
      <x v="26"/>
    </i>
    <i>
      <x v="27"/>
    </i>
    <i t="grand">
      <x/>
    </i>
  </rowItems>
  <colItems count="1">
    <i/>
  </colItems>
  <dataFields count="1">
    <dataField name="Сумма по полю Revenue" fld="12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2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0B14DA-3404-4EAA-96B6-54570FA83FFA}" name="Сводная таблица3" cacheId="15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1">
  <location ref="R1:S8" firstHeaderRow="1" firstDataRow="1" firstDataCol="1"/>
  <pivotFields count="19">
    <pivotField showAll="0"/>
    <pivotField numFmtId="14" showAll="0"/>
    <pivotField showAll="0"/>
    <pivotField axis="axisRow" showAll="0" sortType="descending">
      <items count="7">
        <item x="0"/>
        <item x="4"/>
        <item x="1"/>
        <item x="5"/>
        <item x="2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>
      <items count="7">
        <item x="0"/>
        <item x="2"/>
        <item x="3"/>
        <item x="4"/>
        <item x="5"/>
        <item x="1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showAll="0"/>
    <pivotField showAll="0"/>
    <pivotField dataField="1" showAll="0"/>
    <pivotField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 defaultSubtotal="0"/>
  </pivotFields>
  <rowFields count="1">
    <field x="3"/>
  </rowFields>
  <rowItems count="7">
    <i>
      <x v="1"/>
    </i>
    <i>
      <x v="4"/>
    </i>
    <i>
      <x v="3"/>
    </i>
    <i>
      <x v="2"/>
    </i>
    <i>
      <x/>
    </i>
    <i>
      <x v="5"/>
    </i>
    <i t="grand">
      <x/>
    </i>
  </rowItems>
  <colItems count="1">
    <i/>
  </colItems>
  <dataFields count="1">
    <dataField name="Сумма по полю Profit" fld="1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C68658-1084-490F-8400-259E6797B4EE}" name="Сводная таблица1" cacheId="15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1">
  <location ref="A3:B43" firstHeaderRow="1" firstDataRow="1" firstDataCol="1"/>
  <pivotFields count="19"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>
      <items count="7">
        <item x="0"/>
        <item x="4"/>
        <item x="1"/>
        <item x="5"/>
        <item x="2"/>
        <item x="3"/>
        <item t="default"/>
      </items>
    </pivotField>
    <pivotField showAll="0"/>
    <pivotField showAll="0"/>
    <pivotField showAll="0"/>
    <pivotField showAll="0">
      <items count="7">
        <item x="0"/>
        <item x="2"/>
        <item x="3"/>
        <item x="4"/>
        <item x="5"/>
        <item x="1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showAll="0"/>
    <pivotField dataField="1" showAll="0"/>
    <pivotField showAll="0"/>
    <pivotField showAll="0">
      <items count="4">
        <item x="0"/>
        <item x="1"/>
        <item x="2"/>
        <item t="default"/>
      </items>
    </pivotField>
    <pivotField showAll="0"/>
    <pivotField showAll="0"/>
    <pivotField showAll="0"/>
    <pivotField axis="axisRow" showAll="0">
      <items count="6">
        <item x="0"/>
        <item x="1"/>
        <item x="2"/>
        <item x="3"/>
        <item x="4"/>
        <item t="default"/>
      </items>
    </pivotField>
  </pivotFields>
  <rowFields count="2">
    <field x="18"/>
    <field x="1"/>
  </rowFields>
  <rowItems count="40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grand">
      <x/>
    </i>
  </rowItems>
  <colItems count="1">
    <i/>
  </colItems>
  <dataFields count="1">
    <dataField name="Сумма по полю Revenue" fld="12" baseField="0" baseItem="0" numFmtId="164"/>
  </dataFields>
  <formats count="2">
    <format dxfId="2">
      <pivotArea outline="0" collapsedLevelsAreSubtotals="1" fieldPosition="0"/>
    </format>
    <format dxfId="1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15E4A9EA-2EF4-489F-A5D7-D85EB8603D49}" autoFormatId="16" applyNumberFormats="0" applyBorderFormats="0" applyFontFormats="0" applyPatternFormats="0" applyAlignmentFormats="0" applyWidthHeightFormats="0">
  <queryTableRefresh nextId="19">
    <queryTableFields count="18">
      <queryTableField id="1" name="OrderID" tableColumnId="19"/>
      <queryTableField id="2" name="Date" tableColumnId="2"/>
      <queryTableField id="3" name="Product" tableColumnId="3"/>
      <queryTableField id="4" name="Category" tableColumnId="4"/>
      <queryTableField id="5" name="Quantity" tableColumnId="5"/>
      <queryTableField id="6" name="UnitPrice" tableColumnId="6"/>
      <queryTableField id="7" name="Discount" tableColumnId="7"/>
      <queryTableField id="8" name="City" tableColumnId="8"/>
      <queryTableField id="9" name="Manager" tableColumnId="9"/>
      <queryTableField id="10" name="Segment" tableColumnId="10"/>
      <queryTableField id="11" name="Cost" tableColumnId="11"/>
      <queryTableField id="12" name="DiscountNum" tableColumnId="12"/>
      <queryTableField id="13" name="Revenue" tableColumnId="13"/>
      <queryTableField id="14" name="Profit" tableColumnId="14"/>
      <queryTableField id="15" name="Год" tableColumnId="15"/>
      <queryTableField id="16" name="Месяц" tableColumnId="16"/>
      <queryTableField id="17" name="Квартал" tableColumnId="17"/>
      <queryTableField id="18" name="Название месяца" tableColumnId="1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2127F5BD-7941-463B-988F-AF33479A07D7}" autoFormatId="16" applyNumberFormats="0" applyBorderFormats="0" applyFontFormats="0" applyPatternFormats="0" applyAlignmentFormats="0" applyWidthHeightFormats="0">
  <queryTableRefresh nextId="2">
    <queryTableFields count="1">
      <queryTableField id="1" name="CityName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5CCF0885-33E3-45C1-8F08-1DD686BDD3FE}" autoFormatId="16" applyNumberFormats="0" applyBorderFormats="0" applyFontFormats="0" applyPatternFormats="0" applyAlignmentFormats="0" applyWidthHeightFormats="0">
  <queryTableRefresh nextId="2">
    <queryTableFields count="1">
      <queryTableField id="1" name="ManagerName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1194D1C0-CE2B-46C1-BA4D-D10B3AD1AB81}" autoFormatId="16" applyNumberFormats="0" applyBorderFormats="0" applyFontFormats="0" applyPatternFormats="0" applyAlignmentFormats="0" applyWidthHeightFormats="0">
  <queryTableRefresh nextId="2">
    <queryTableFields count="1">
      <queryTableField id="1" name="CategoryName" tableColumnId="2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7CE616B1-202C-4681-AEF0-F2E051BF2673}" autoFormatId="16" applyNumberFormats="0" applyBorderFormats="0" applyFontFormats="0" applyPatternFormats="0" applyAlignmentFormats="0" applyWidthHeightFormats="0">
  <queryTableRefresh nextId="6">
    <queryTableFields count="5">
      <queryTableField id="1" name="Date" tableColumnId="6"/>
      <queryTableField id="2" name="Year" tableColumnId="2"/>
      <queryTableField id="3" name="Month" tableColumnId="3"/>
      <queryTableField id="4" name="Quarter" tableColumnId="4"/>
      <queryTableField id="5" name="MonthName" tableColumnId="5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Category" xr10:uid="{0739D178-A11D-4342-B1F4-373FC8EC838B}" sourceName="Category">
  <pivotTables>
    <pivotTable tabId="10" name="Сводная таблица1"/>
    <pivotTable tabId="10" name="Сводная таблица3"/>
    <pivotTable tabId="10" name="Сводная таблица4"/>
    <pivotTable tabId="10" name="Сводная таблица5"/>
    <pivotTable tabId="3" name="Сводная таблица6"/>
  </pivotTables>
  <data>
    <tabular pivotCacheId="1405569337">
      <items count="6">
        <i x="0" s="1"/>
        <i x="4" s="1"/>
        <i x="1" s="1"/>
        <i x="5" s="1"/>
        <i x="2" s="1"/>
        <i x="3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City" xr10:uid="{4E4346B1-DC3F-4EFB-B07A-CBFD5FA24B14}" sourceName="City">
  <pivotTables>
    <pivotTable tabId="10" name="Сводная таблица1"/>
    <pivotTable tabId="10" name="Сводная таблица3"/>
    <pivotTable tabId="10" name="Сводная таблица4"/>
    <pivotTable tabId="10" name="Сводная таблица5"/>
    <pivotTable tabId="3" name="Сводная таблица6"/>
  </pivotTables>
  <data>
    <tabular pivotCacheId="1405569337">
      <items count="6">
        <i x="0" s="1"/>
        <i x="2" s="1"/>
        <i x="3" s="1"/>
        <i x="4" s="1"/>
        <i x="5" s="1"/>
        <i x="1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Segment" xr10:uid="{4C5A757A-98F0-4604-90D8-38BE98CBFA6C}" sourceName="Segment">
  <pivotTables>
    <pivotTable tabId="10" name="Сводная таблица1"/>
    <pivotTable tabId="10" name="Сводная таблица3"/>
    <pivotTable tabId="10" name="Сводная таблица4"/>
    <pivotTable tabId="10" name="Сводная таблица5"/>
    <pivotTable tabId="3" name="Сводная таблица6"/>
  </pivotTables>
  <data>
    <tabular pivotCacheId="1405569337">
      <items count="2">
        <i x="0" s="1"/>
        <i x="1" s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Год" xr10:uid="{483CD3A4-E13A-44CC-9402-9DD6FAEF94C0}" sourceName="Год">
  <pivotTables>
    <pivotTable tabId="10" name="Сводная таблица1"/>
    <pivotTable tabId="10" name="Сводная таблица3"/>
    <pivotTable tabId="10" name="Сводная таблица4"/>
    <pivotTable tabId="10" name="Сводная таблица5"/>
    <pivotTable tabId="3" name="Сводная таблица6"/>
  </pivotTables>
  <data>
    <tabular pivotCacheId="1405569337">
      <items count="3">
        <i x="0" s="1"/>
        <i x="1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ategory" xr10:uid="{42F1EAF3-5B85-4447-9A4D-88F71704BE04}" cache="Срез_Category" caption="Category" rowHeight="234950"/>
  <slicer name="City" xr10:uid="{435CBB52-2531-4ACD-A7B5-4CA298B627FA}" cache="Срез_City" caption="City" rowHeight="234950"/>
  <slicer name="Segment" xr10:uid="{3E774305-E87D-454E-8DF2-E0D715A86E79}" cache="Срез_Segment" caption="Segment" rowHeight="234950"/>
  <slicer name="Год" xr10:uid="{F277CE78-6BFE-45AA-8A84-EC6D01A725B6}" cache="Срез_Год" caption="Год" rowHeight="234950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4D1D9B8-2A34-49A0-BEEB-35C3361C9FCA}" name="FactSales" displayName="FactSales" ref="A1:R1201" tableType="queryTable" totalsRowShown="0">
  <autoFilter ref="A1:R1201" xr:uid="{BAE06B2D-D6E2-4A08-96FB-265B3605D09E}"/>
  <tableColumns count="18">
    <tableColumn id="19" xr3:uid="{69292A10-6980-47C8-A71B-267EBAEF2ECC}" uniqueName="19" name="OrderID" queryTableFieldId="1"/>
    <tableColumn id="2" xr3:uid="{37883D38-4213-4E1D-B4A5-EF2DE4949B22}" uniqueName="2" name="Date" queryTableFieldId="2" dataDxfId="9"/>
    <tableColumn id="3" xr3:uid="{55C3939A-22C6-48F8-B177-73862D1A5313}" uniqueName="3" name="Product" queryTableFieldId="3"/>
    <tableColumn id="4" xr3:uid="{970DB249-9D72-47C3-B050-3D56D0C4BBF0}" uniqueName="4" name="Category" queryTableFieldId="4"/>
    <tableColumn id="5" xr3:uid="{12E9CA18-7D36-47C3-A489-9EFB00F95666}" uniqueName="5" name="Quantity" queryTableFieldId="5"/>
    <tableColumn id="6" xr3:uid="{5A7CBBF3-7FEA-4D30-A893-F8AC2222434C}" uniqueName="6" name="UnitPrice" queryTableFieldId="6"/>
    <tableColumn id="7" xr3:uid="{6A246297-E301-4BAF-9394-EDCEC4B798B4}" uniqueName="7" name="Discount" queryTableFieldId="7"/>
    <tableColumn id="8" xr3:uid="{AD233C08-0717-4D03-871B-A56955742D97}" uniqueName="8" name="City" queryTableFieldId="8"/>
    <tableColumn id="9" xr3:uid="{BCBEA3DB-A820-4F66-8C9F-573160862FCF}" uniqueName="9" name="Manager" queryTableFieldId="9" dataDxfId="8"/>
    <tableColumn id="10" xr3:uid="{F8358206-FBE1-413C-A316-472FF8C8393D}" uniqueName="10" name="Segment" queryTableFieldId="10"/>
    <tableColumn id="11" xr3:uid="{2FA4D271-FAFA-4847-841E-8F28820E0223}" uniqueName="11" name="Cost" queryTableFieldId="11"/>
    <tableColumn id="12" xr3:uid="{CE7CCD4F-53E2-467C-B1AD-B6DDADF52A97}" uniqueName="12" name="DiscountNum" queryTableFieldId="12"/>
    <tableColumn id="13" xr3:uid="{21592C12-1066-4DB5-9D06-A4EE303EA821}" uniqueName="13" name="Revenue" queryTableFieldId="13"/>
    <tableColumn id="14" xr3:uid="{030E21EE-A7D5-4221-85F9-884728DF5DF6}" uniqueName="14" name="Profit" queryTableFieldId="14"/>
    <tableColumn id="15" xr3:uid="{491F91E1-FA4E-44B4-A669-EC8BDC94B8C2}" uniqueName="15" name="Год" queryTableFieldId="15"/>
    <tableColumn id="16" xr3:uid="{987BD717-4C03-4C12-A445-7C29E3749392}" uniqueName="16" name="Месяц" queryTableFieldId="16"/>
    <tableColumn id="17" xr3:uid="{A353EF6A-0215-4A8D-BDD7-A88010211404}" uniqueName="17" name="Квартал" queryTableFieldId="17"/>
    <tableColumn id="18" xr3:uid="{31D80EA6-BAD2-4644-BD6B-B97F47AC6103}" uniqueName="18" name="Название месяца" queryTableFieldId="18" dataDxfId="7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E9EF8DD-8BE7-4A0C-9ED2-78631D6C22D5}" name="DimCity" displayName="DimCity" ref="A1:A7" tableType="queryTable" totalsRowShown="0">
  <autoFilter ref="A1:A7" xr:uid="{0790D813-6352-480E-A232-A467E86F90EB}"/>
  <tableColumns count="1">
    <tableColumn id="2" xr3:uid="{2DE63C3A-59E0-4C48-9687-2E4856E8CBA0}" uniqueName="2" name="CityName" queryTableFieldId="1" dataDxfId="6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637F46E-AA34-4F5F-A1F3-CE986565365F}" name="DimManager" displayName="DimManager" ref="A1:A9" tableType="queryTable" totalsRowShown="0">
  <autoFilter ref="A1:A9" xr:uid="{17167FA5-FEC9-4446-ACE9-2D0A192303A9}"/>
  <tableColumns count="1">
    <tableColumn id="2" xr3:uid="{C260E665-5311-42D8-997B-94B5AE74F264}" uniqueName="2" name="ManagerName" queryTableFieldId="1" dataDxfId="5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1F57864-38BA-4299-B411-8DA11EEA5F00}" name="DimCategory" displayName="DimCategory" ref="A1:A7" tableType="queryTable" totalsRowShown="0">
  <autoFilter ref="A1:A7" xr:uid="{91C4FB99-5F78-4233-8E9F-CF689BF5CD1B}"/>
  <tableColumns count="1">
    <tableColumn id="2" xr3:uid="{C1928C54-C7E6-49DA-BF03-D13BA6999C33}" uniqueName="2" name="CategoryName" queryTableFieldId="1" dataDxfId="4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25F9E3B-ADD1-42FB-A20F-8CF9891EEB1A}" name="DimDate" displayName="DimDate" ref="A1:E1097" tableType="queryTable" totalsRowShown="0">
  <autoFilter ref="A1:E1097" xr:uid="{A380EBBA-1C58-45CD-802A-2AA37154D9B2}"/>
  <tableColumns count="5">
    <tableColumn id="6" xr3:uid="{C6C3395A-BE55-4D11-A57A-ED3B6ED60237}" uniqueName="6" name="Date" queryTableFieldId="1" dataDxfId="3"/>
    <tableColumn id="2" xr3:uid="{2FEE1BED-B570-4DA2-B7C6-AE68569F1E1A}" uniqueName="2" name="Year" queryTableFieldId="2"/>
    <tableColumn id="3" xr3:uid="{9FD9EB7D-A17C-40A5-AF94-06ADDA29679C}" uniqueName="3" name="Month" queryTableFieldId="3"/>
    <tableColumn id="4" xr3:uid="{04C934A9-D9EF-42B9-B5EE-BDF073475088}" uniqueName="4" name="Quarter" queryTableFieldId="4"/>
    <tableColumn id="5" xr3:uid="{B62E0774-0CAF-4757-A073-29C7E4DC9D09}" uniqueName="5" name="MonthName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4.xml"/><Relationship Id="rId7" Type="http://schemas.microsoft.com/office/2007/relationships/slicer" Target="../slicers/slicer1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G3"/>
  <sheetViews>
    <sheetView workbookViewId="0">
      <selection activeCell="D26" sqref="D26"/>
    </sheetView>
  </sheetViews>
  <sheetFormatPr defaultRowHeight="14.4" x14ac:dyDescent="0.3"/>
  <cols>
    <col min="2" max="2" width="13.109375" bestFit="1" customWidth="1"/>
    <col min="3" max="3" width="10.33203125" bestFit="1" customWidth="1"/>
    <col min="4" max="4" width="10.21875" bestFit="1" customWidth="1"/>
  </cols>
  <sheetData>
    <row r="2" spans="2:7" x14ac:dyDescent="0.3">
      <c r="B2" t="s">
        <v>1318</v>
      </c>
      <c r="C2" t="s">
        <v>1319</v>
      </c>
      <c r="D2" t="s">
        <v>1320</v>
      </c>
    </row>
    <row r="3" spans="2:7" x14ac:dyDescent="0.3">
      <c r="B3" s="7">
        <v>1023619.1900000011</v>
      </c>
      <c r="C3" s="7">
        <v>236624.39000000004</v>
      </c>
      <c r="D3" s="7">
        <v>853.01599166666756</v>
      </c>
      <c r="G3" s="8">
        <f>GETPIVOTDATA("Total Profit",$B$2)/GETPIVOTDATA("Total Revenue",$B$2)</f>
        <v>0.23116447240501595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E051D-02B1-467E-9051-15FAF9EAF813}">
  <dimension ref="A1:S43"/>
  <sheetViews>
    <sheetView zoomScale="62" zoomScaleNormal="62" workbookViewId="0">
      <selection activeCell="X35" sqref="X35"/>
    </sheetView>
  </sheetViews>
  <sheetFormatPr defaultRowHeight="14.4" x14ac:dyDescent="0.3"/>
  <cols>
    <col min="1" max="1" width="18.88671875" bestFit="1" customWidth="1"/>
    <col min="2" max="2" width="23" style="6" bestFit="1" customWidth="1"/>
    <col min="4" max="4" width="17.88671875" bestFit="1" customWidth="1"/>
    <col min="5" max="5" width="20.77734375" bestFit="1" customWidth="1"/>
    <col min="7" max="7" width="18.88671875" bestFit="1" customWidth="1"/>
    <col min="8" max="8" width="23" bestFit="1" customWidth="1"/>
    <col min="10" max="10" width="18.88671875" bestFit="1" customWidth="1"/>
    <col min="11" max="11" width="20.21875" bestFit="1" customWidth="1"/>
    <col min="18" max="18" width="18.88671875" bestFit="1" customWidth="1"/>
    <col min="19" max="19" width="20.21875" bestFit="1" customWidth="1"/>
  </cols>
  <sheetData>
    <row r="1" spans="1:19" x14ac:dyDescent="0.3">
      <c r="R1" s="3" t="s">
        <v>1299</v>
      </c>
      <c r="S1" t="s">
        <v>1317</v>
      </c>
    </row>
    <row r="2" spans="1:19" x14ac:dyDescent="0.3">
      <c r="R2" s="4" t="s">
        <v>49</v>
      </c>
      <c r="S2" s="1">
        <v>104647.63050000009</v>
      </c>
    </row>
    <row r="3" spans="1:19" x14ac:dyDescent="0.3">
      <c r="A3" s="3" t="s">
        <v>1299</v>
      </c>
      <c r="B3" s="6" t="s">
        <v>1316</v>
      </c>
      <c r="R3" s="4" t="s">
        <v>34</v>
      </c>
      <c r="S3" s="1">
        <v>44843.043500000007</v>
      </c>
    </row>
    <row r="4" spans="1:19" x14ac:dyDescent="0.3">
      <c r="A4" s="4" t="s">
        <v>1301</v>
      </c>
      <c r="B4" s="6">
        <v>370372.03950000001</v>
      </c>
      <c r="R4" s="4" t="s">
        <v>55</v>
      </c>
      <c r="S4" s="1">
        <v>34294.050999999985</v>
      </c>
    </row>
    <row r="5" spans="1:19" x14ac:dyDescent="0.3">
      <c r="A5" s="5" t="s">
        <v>1302</v>
      </c>
      <c r="B5" s="6">
        <v>23940.957500000004</v>
      </c>
      <c r="R5" s="4" t="s">
        <v>28</v>
      </c>
      <c r="S5" s="1">
        <v>25993.246999999996</v>
      </c>
    </row>
    <row r="6" spans="1:19" x14ac:dyDescent="0.3">
      <c r="A6" s="5" t="s">
        <v>1303</v>
      </c>
      <c r="B6" s="6">
        <v>17135.523499999999</v>
      </c>
      <c r="R6" s="4" t="s">
        <v>20</v>
      </c>
      <c r="S6" s="1">
        <v>17140.657000000003</v>
      </c>
    </row>
    <row r="7" spans="1:19" x14ac:dyDescent="0.3">
      <c r="A7" s="5" t="s">
        <v>1304</v>
      </c>
      <c r="B7" s="6">
        <v>21314.184500000003</v>
      </c>
      <c r="R7" s="4" t="s">
        <v>43</v>
      </c>
      <c r="S7" s="1">
        <v>9705.7610000000004</v>
      </c>
    </row>
    <row r="8" spans="1:19" x14ac:dyDescent="0.3">
      <c r="A8" s="5" t="s">
        <v>1305</v>
      </c>
      <c r="B8" s="6">
        <v>34772.917000000001</v>
      </c>
      <c r="R8" s="4" t="s">
        <v>1300</v>
      </c>
      <c r="S8" s="1">
        <v>236624.39000000007</v>
      </c>
    </row>
    <row r="9" spans="1:19" x14ac:dyDescent="0.3">
      <c r="A9" s="5" t="s">
        <v>1306</v>
      </c>
      <c r="B9" s="6">
        <v>45952.019499999995</v>
      </c>
    </row>
    <row r="10" spans="1:19" x14ac:dyDescent="0.3">
      <c r="A10" s="5" t="s">
        <v>1307</v>
      </c>
      <c r="B10" s="6">
        <v>31354.665000000001</v>
      </c>
    </row>
    <row r="11" spans="1:19" x14ac:dyDescent="0.3">
      <c r="A11" s="5" t="s">
        <v>1308</v>
      </c>
      <c r="B11" s="6">
        <v>32708.379999999997</v>
      </c>
    </row>
    <row r="12" spans="1:19" x14ac:dyDescent="0.3">
      <c r="A12" s="5" t="s">
        <v>1309</v>
      </c>
      <c r="B12" s="6">
        <v>12867.401999999998</v>
      </c>
    </row>
    <row r="13" spans="1:19" x14ac:dyDescent="0.3">
      <c r="A13" s="5" t="s">
        <v>1310</v>
      </c>
      <c r="B13" s="6">
        <v>23768.350999999999</v>
      </c>
    </row>
    <row r="14" spans="1:19" x14ac:dyDescent="0.3">
      <c r="A14" s="5" t="s">
        <v>1311</v>
      </c>
      <c r="B14" s="6">
        <v>25356.829999999998</v>
      </c>
    </row>
    <row r="15" spans="1:19" x14ac:dyDescent="0.3">
      <c r="A15" s="5" t="s">
        <v>1312</v>
      </c>
      <c r="B15" s="6">
        <v>57219.747499999998</v>
      </c>
    </row>
    <row r="16" spans="1:19" x14ac:dyDescent="0.3">
      <c r="A16" s="5" t="s">
        <v>1313</v>
      </c>
      <c r="B16" s="6">
        <v>43981.061999999984</v>
      </c>
      <c r="R16" s="3" t="s">
        <v>1299</v>
      </c>
      <c r="S16" t="s">
        <v>1317</v>
      </c>
    </row>
    <row r="17" spans="1:19" x14ac:dyDescent="0.3">
      <c r="A17" s="4" t="s">
        <v>1314</v>
      </c>
      <c r="B17" s="6">
        <v>388285.18150000006</v>
      </c>
      <c r="R17" s="4" t="s">
        <v>57</v>
      </c>
      <c r="S17" s="1">
        <v>28512.918499999996</v>
      </c>
    </row>
    <row r="18" spans="1:19" x14ac:dyDescent="0.3">
      <c r="A18" s="5" t="s">
        <v>1302</v>
      </c>
      <c r="B18" s="6">
        <v>28313.672499999997</v>
      </c>
      <c r="R18" s="4" t="s">
        <v>65</v>
      </c>
      <c r="S18" s="1">
        <v>28623.392999999996</v>
      </c>
    </row>
    <row r="19" spans="1:19" x14ac:dyDescent="0.3">
      <c r="A19" s="5" t="s">
        <v>1303</v>
      </c>
      <c r="B19" s="6">
        <v>26038.479500000001</v>
      </c>
      <c r="R19" s="4" t="s">
        <v>51</v>
      </c>
      <c r="S19" s="1">
        <v>25174.658500000001</v>
      </c>
    </row>
    <row r="20" spans="1:19" x14ac:dyDescent="0.3">
      <c r="A20" s="5" t="s">
        <v>1304</v>
      </c>
      <c r="B20" s="6">
        <v>15068.703999999998</v>
      </c>
      <c r="C20" s="6"/>
      <c r="R20" s="4" t="s">
        <v>66</v>
      </c>
      <c r="S20" s="1">
        <v>27483.309999999994</v>
      </c>
    </row>
    <row r="21" spans="1:19" x14ac:dyDescent="0.3">
      <c r="A21" s="5" t="s">
        <v>1305</v>
      </c>
      <c r="B21" s="6">
        <v>31959.907500000001</v>
      </c>
      <c r="R21" s="4" t="s">
        <v>40</v>
      </c>
      <c r="S21" s="1">
        <v>28246.2415</v>
      </c>
    </row>
    <row r="22" spans="1:19" x14ac:dyDescent="0.3">
      <c r="A22" s="5" t="s">
        <v>1306</v>
      </c>
      <c r="B22" s="6">
        <v>22482.0985</v>
      </c>
      <c r="R22" s="4" t="s">
        <v>60</v>
      </c>
      <c r="S22" s="1">
        <v>26990.080499999993</v>
      </c>
    </row>
    <row r="23" spans="1:19" x14ac:dyDescent="0.3">
      <c r="A23" s="5" t="s">
        <v>1307</v>
      </c>
      <c r="B23" s="6">
        <v>49959.924000000014</v>
      </c>
      <c r="R23" s="4" t="s">
        <v>36</v>
      </c>
      <c r="S23" s="1">
        <v>47479.891499999998</v>
      </c>
    </row>
    <row r="24" spans="1:19" x14ac:dyDescent="0.3">
      <c r="A24" s="5" t="s">
        <v>1308</v>
      </c>
      <c r="B24" s="6">
        <v>37358.560499999992</v>
      </c>
      <c r="R24" s="4" t="s">
        <v>23</v>
      </c>
      <c r="S24" s="1">
        <v>24113.896499999995</v>
      </c>
    </row>
    <row r="25" spans="1:19" x14ac:dyDescent="0.3">
      <c r="A25" s="5" t="s">
        <v>1309</v>
      </c>
      <c r="B25" s="6">
        <v>23963.186000000002</v>
      </c>
      <c r="R25" s="4" t="s">
        <v>1300</v>
      </c>
      <c r="S25" s="1">
        <v>236624.38999999998</v>
      </c>
    </row>
    <row r="26" spans="1:19" x14ac:dyDescent="0.3">
      <c r="A26" s="5" t="s">
        <v>1310</v>
      </c>
      <c r="B26" s="6">
        <v>24985.064499999993</v>
      </c>
    </row>
    <row r="27" spans="1:19" x14ac:dyDescent="0.3">
      <c r="A27" s="5" t="s">
        <v>1311</v>
      </c>
      <c r="B27" s="6">
        <v>25436.417000000001</v>
      </c>
    </row>
    <row r="28" spans="1:19" x14ac:dyDescent="0.3">
      <c r="A28" s="5" t="s">
        <v>1312</v>
      </c>
      <c r="B28" s="6">
        <v>63163.040499999988</v>
      </c>
    </row>
    <row r="29" spans="1:19" x14ac:dyDescent="0.3">
      <c r="A29" s="5" t="s">
        <v>1313</v>
      </c>
      <c r="B29" s="6">
        <v>39556.127000000008</v>
      </c>
    </row>
    <row r="30" spans="1:19" x14ac:dyDescent="0.3">
      <c r="A30" s="4" t="s">
        <v>1315</v>
      </c>
      <c r="B30" s="6">
        <v>264961.96899999998</v>
      </c>
    </row>
    <row r="31" spans="1:19" x14ac:dyDescent="0.3">
      <c r="A31" s="5" t="s">
        <v>1302</v>
      </c>
      <c r="B31" s="6">
        <v>17003.57</v>
      </c>
      <c r="R31" s="3" t="s">
        <v>1299</v>
      </c>
      <c r="S31" t="s">
        <v>1316</v>
      </c>
    </row>
    <row r="32" spans="1:19" x14ac:dyDescent="0.3">
      <c r="A32" s="5" t="s">
        <v>1303</v>
      </c>
      <c r="B32" s="6">
        <v>20398.683999999997</v>
      </c>
      <c r="R32" s="4" t="s">
        <v>133</v>
      </c>
      <c r="S32" s="1">
        <v>37358.090499999991</v>
      </c>
    </row>
    <row r="33" spans="1:19" x14ac:dyDescent="0.3">
      <c r="A33" s="5" t="s">
        <v>1304</v>
      </c>
      <c r="B33" s="6">
        <v>30349.522499999995</v>
      </c>
      <c r="R33" s="4" t="s">
        <v>84</v>
      </c>
      <c r="S33" s="1">
        <v>68349.109999999986</v>
      </c>
    </row>
    <row r="34" spans="1:19" x14ac:dyDescent="0.3">
      <c r="A34" s="5" t="s">
        <v>1305</v>
      </c>
      <c r="B34" s="6">
        <v>28406.569999999989</v>
      </c>
      <c r="R34" s="4" t="s">
        <v>48</v>
      </c>
      <c r="S34" s="1">
        <v>113438.19650000002</v>
      </c>
    </row>
    <row r="35" spans="1:19" x14ac:dyDescent="0.3">
      <c r="A35" s="5" t="s">
        <v>1306</v>
      </c>
      <c r="B35" s="6">
        <v>28902.472999999998</v>
      </c>
      <c r="R35" s="4" t="s">
        <v>110</v>
      </c>
      <c r="S35" s="1">
        <v>42334.752000000008</v>
      </c>
    </row>
    <row r="36" spans="1:19" x14ac:dyDescent="0.3">
      <c r="A36" s="5" t="s">
        <v>1307</v>
      </c>
      <c r="B36" s="6">
        <v>33081.204999999994</v>
      </c>
      <c r="R36" s="4" t="s">
        <v>140</v>
      </c>
      <c r="S36" s="1">
        <v>32981.094999999994</v>
      </c>
    </row>
    <row r="37" spans="1:19" x14ac:dyDescent="0.3">
      <c r="A37" s="5" t="s">
        <v>1308</v>
      </c>
      <c r="B37" s="6">
        <v>36236.649999999994</v>
      </c>
      <c r="R37" s="4" t="s">
        <v>102</v>
      </c>
      <c r="S37" s="1">
        <v>89399.296000000017</v>
      </c>
    </row>
    <row r="38" spans="1:19" x14ac:dyDescent="0.3">
      <c r="A38" s="5" t="s">
        <v>1309</v>
      </c>
      <c r="B38" s="6">
        <v>34386.667499999996</v>
      </c>
      <c r="R38" s="4" t="s">
        <v>127</v>
      </c>
      <c r="S38" s="1">
        <v>91417.448500000013</v>
      </c>
    </row>
    <row r="39" spans="1:19" x14ac:dyDescent="0.3">
      <c r="A39" s="5" t="s">
        <v>1310</v>
      </c>
      <c r="B39" s="6">
        <v>30898.786</v>
      </c>
      <c r="R39" s="4" t="s">
        <v>154</v>
      </c>
      <c r="S39" s="1">
        <v>91378.009499999986</v>
      </c>
    </row>
    <row r="40" spans="1:19" x14ac:dyDescent="0.3">
      <c r="A40" s="5" t="s">
        <v>1311</v>
      </c>
      <c r="B40" s="6">
        <v>3264.0380000000005</v>
      </c>
      <c r="R40" s="4" t="s">
        <v>100</v>
      </c>
      <c r="S40" s="1">
        <v>41568.589</v>
      </c>
    </row>
    <row r="41" spans="1:19" x14ac:dyDescent="0.3">
      <c r="A41" s="5" t="s">
        <v>1312</v>
      </c>
      <c r="B41" s="6">
        <v>194.32000000000002</v>
      </c>
      <c r="R41" s="4" t="s">
        <v>88</v>
      </c>
      <c r="S41" s="1">
        <v>44612.553500000002</v>
      </c>
    </row>
    <row r="42" spans="1:19" x14ac:dyDescent="0.3">
      <c r="A42" s="5" t="s">
        <v>1313</v>
      </c>
      <c r="B42" s="6">
        <v>1839.4830000000002</v>
      </c>
      <c r="R42" s="4" t="s">
        <v>1300</v>
      </c>
      <c r="S42" s="1">
        <v>652837.1405000001</v>
      </c>
    </row>
    <row r="43" spans="1:19" x14ac:dyDescent="0.3">
      <c r="A43" s="4" t="s">
        <v>1300</v>
      </c>
      <c r="B43" s="6">
        <v>1023619.1899999998</v>
      </c>
    </row>
  </sheetData>
  <pageMargins left="0.7" right="0.7" top="0.75" bottom="0.75" header="0.3" footer="0.3"/>
  <pageSetup paperSize="9" orientation="portrait" r:id="rId5"/>
  <drawing r:id="rId6"/>
  <extLst>
    <ext xmlns:x14="http://schemas.microsoft.com/office/spreadsheetml/2009/9/main" uri="{A8765BA9-456A-4dab-B4F3-ACF838C121DE}">
      <x14:slicerList>
        <x14:slicer r:id="rId7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080B1-2693-4CD8-B353-5F691C4F3961}">
  <dimension ref="A1:R1201"/>
  <sheetViews>
    <sheetView tabSelected="1" topLeftCell="J1173" workbookViewId="0">
      <selection activeCell="Q1189" sqref="Q1189"/>
    </sheetView>
  </sheetViews>
  <sheetFormatPr defaultRowHeight="14.4" x14ac:dyDescent="0.3"/>
  <cols>
    <col min="1" max="1" width="15.109375" bestFit="1" customWidth="1"/>
    <col min="2" max="2" width="10.109375" bestFit="1" customWidth="1"/>
    <col min="3" max="3" width="14.44140625" bestFit="1" customWidth="1"/>
    <col min="4" max="4" width="10.77734375" bestFit="1" customWidth="1"/>
    <col min="5" max="5" width="10.5546875" bestFit="1" customWidth="1"/>
    <col min="6" max="6" width="10.88671875" bestFit="1" customWidth="1"/>
    <col min="7" max="7" width="10.5546875" bestFit="1" customWidth="1"/>
    <col min="8" max="8" width="15.109375" bestFit="1" customWidth="1"/>
    <col min="9" max="9" width="10.77734375" bestFit="1" customWidth="1"/>
    <col min="10" max="10" width="10.6640625" bestFit="1" customWidth="1"/>
    <col min="11" max="11" width="8" bestFit="1" customWidth="1"/>
    <col min="12" max="12" width="14.6640625" bestFit="1" customWidth="1"/>
    <col min="13" max="13" width="10.5546875" bestFit="1" customWidth="1"/>
    <col min="14" max="14" width="9" bestFit="1" customWidth="1"/>
    <col min="15" max="15" width="6.33203125" bestFit="1" customWidth="1"/>
    <col min="16" max="16" width="9" bestFit="1" customWidth="1"/>
    <col min="17" max="17" width="10.21875" bestFit="1" customWidth="1"/>
    <col min="18" max="18" width="18.5546875" bestFit="1" customWidth="1"/>
  </cols>
  <sheetData>
    <row r="1" spans="1:1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13</v>
      </c>
      <c r="M1" s="1" t="s">
        <v>11</v>
      </c>
      <c r="N1" s="1" t="s">
        <v>12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 x14ac:dyDescent="0.3">
      <c r="A2" s="1" t="s">
        <v>18</v>
      </c>
      <c r="B2" s="2">
        <v>44952</v>
      </c>
      <c r="C2" s="1" t="s">
        <v>19</v>
      </c>
      <c r="D2" s="1" t="s">
        <v>20</v>
      </c>
      <c r="E2" s="1">
        <v>4</v>
      </c>
      <c r="F2" s="1">
        <v>91.79</v>
      </c>
      <c r="G2" s="1" t="s">
        <v>21</v>
      </c>
      <c r="H2" s="1" t="s">
        <v>22</v>
      </c>
      <c r="I2" s="1" t="s">
        <v>23</v>
      </c>
      <c r="J2" s="1" t="s">
        <v>24</v>
      </c>
      <c r="K2" s="1">
        <v>265.12</v>
      </c>
      <c r="L2" s="1">
        <v>0.05</v>
      </c>
      <c r="M2" s="1">
        <v>348.80200000000002</v>
      </c>
      <c r="N2" s="1">
        <v>83.682000000000016</v>
      </c>
      <c r="O2" s="1">
        <v>2023</v>
      </c>
      <c r="P2" s="1">
        <v>1</v>
      </c>
      <c r="Q2" s="1">
        <v>1</v>
      </c>
      <c r="R2" s="1" t="s">
        <v>25</v>
      </c>
    </row>
    <row r="3" spans="1:18" x14ac:dyDescent="0.3">
      <c r="A3" s="1" t="s">
        <v>26</v>
      </c>
      <c r="B3" s="2">
        <v>44930</v>
      </c>
      <c r="C3" s="1" t="s">
        <v>27</v>
      </c>
      <c r="D3" s="1" t="s">
        <v>28</v>
      </c>
      <c r="E3" s="1">
        <v>1</v>
      </c>
      <c r="F3" s="1">
        <v>45.35</v>
      </c>
      <c r="G3" s="1" t="s">
        <v>29</v>
      </c>
      <c r="H3" s="1" t="s">
        <v>30</v>
      </c>
      <c r="I3" s="1" t="s">
        <v>23</v>
      </c>
      <c r="J3" s="1" t="s">
        <v>31</v>
      </c>
      <c r="K3" s="1">
        <v>33.53</v>
      </c>
      <c r="L3" s="1">
        <v>0.1</v>
      </c>
      <c r="M3" s="1">
        <v>40.815000000000005</v>
      </c>
      <c r="N3" s="1">
        <v>7.2850000000000037</v>
      </c>
      <c r="O3" s="1">
        <v>2023</v>
      </c>
      <c r="P3" s="1">
        <v>1</v>
      </c>
      <c r="Q3" s="1">
        <v>1</v>
      </c>
      <c r="R3" s="1" t="s">
        <v>25</v>
      </c>
    </row>
    <row r="4" spans="1:18" x14ac:dyDescent="0.3">
      <c r="A4" s="1" t="s">
        <v>32</v>
      </c>
      <c r="B4" s="2">
        <v>44956</v>
      </c>
      <c r="C4" s="1" t="s">
        <v>33</v>
      </c>
      <c r="D4" s="1" t="s">
        <v>34</v>
      </c>
      <c r="E4" s="1">
        <v>2</v>
      </c>
      <c r="F4" s="1">
        <v>135.18</v>
      </c>
      <c r="G4" s="1" t="s">
        <v>29</v>
      </c>
      <c r="H4" s="1" t="s">
        <v>35</v>
      </c>
      <c r="I4" s="1" t="s">
        <v>36</v>
      </c>
      <c r="J4" s="1" t="s">
        <v>31</v>
      </c>
      <c r="K4" s="1">
        <v>222.66</v>
      </c>
      <c r="L4" s="1">
        <v>0.1</v>
      </c>
      <c r="M4" s="1">
        <v>243.32400000000001</v>
      </c>
      <c r="N4" s="1">
        <v>20.664000000000016</v>
      </c>
      <c r="O4" s="1">
        <v>2023</v>
      </c>
      <c r="P4" s="1">
        <v>1</v>
      </c>
      <c r="Q4" s="1">
        <v>1</v>
      </c>
      <c r="R4" s="1" t="s">
        <v>25</v>
      </c>
    </row>
    <row r="5" spans="1:18" x14ac:dyDescent="0.3">
      <c r="A5" s="1" t="s">
        <v>37</v>
      </c>
      <c r="B5" s="2">
        <v>44930</v>
      </c>
      <c r="C5" s="1" t="s">
        <v>38</v>
      </c>
      <c r="D5" s="1" t="s">
        <v>28</v>
      </c>
      <c r="E5" s="1">
        <v>6</v>
      </c>
      <c r="F5" s="1">
        <v>265.86</v>
      </c>
      <c r="G5" s="1" t="s">
        <v>39</v>
      </c>
      <c r="H5" s="1" t="s">
        <v>22</v>
      </c>
      <c r="I5" s="1" t="s">
        <v>40</v>
      </c>
      <c r="J5" s="1" t="s">
        <v>31</v>
      </c>
      <c r="K5" s="1">
        <v>1028.76</v>
      </c>
      <c r="L5" s="1">
        <v>0</v>
      </c>
      <c r="M5" s="1">
        <v>1595.16</v>
      </c>
      <c r="N5" s="1">
        <v>566.40000000000009</v>
      </c>
      <c r="O5" s="1">
        <v>2023</v>
      </c>
      <c r="P5" s="1">
        <v>1</v>
      </c>
      <c r="Q5" s="1">
        <v>1</v>
      </c>
      <c r="R5" s="1" t="s">
        <v>25</v>
      </c>
    </row>
    <row r="6" spans="1:18" x14ac:dyDescent="0.3">
      <c r="A6" s="1" t="s">
        <v>41</v>
      </c>
      <c r="B6" s="2">
        <v>45261</v>
      </c>
      <c r="C6" s="1" t="s">
        <v>42</v>
      </c>
      <c r="D6" s="1" t="s">
        <v>43</v>
      </c>
      <c r="E6" s="1">
        <v>4</v>
      </c>
      <c r="F6" s="1">
        <v>75.66</v>
      </c>
      <c r="G6" s="1" t="s">
        <v>44</v>
      </c>
      <c r="H6" s="1" t="s">
        <v>45</v>
      </c>
      <c r="I6" s="1" t="s">
        <v>23</v>
      </c>
      <c r="J6" s="1" t="s">
        <v>31</v>
      </c>
      <c r="K6" s="1">
        <v>214.6</v>
      </c>
      <c r="L6" s="1">
        <v>0</v>
      </c>
      <c r="M6" s="1">
        <v>302.64</v>
      </c>
      <c r="N6" s="1">
        <v>88.039999999999992</v>
      </c>
      <c r="O6" s="1">
        <v>2023</v>
      </c>
      <c r="P6" s="1">
        <v>12</v>
      </c>
      <c r="Q6" s="1">
        <v>4</v>
      </c>
      <c r="R6" s="1" t="s">
        <v>46</v>
      </c>
    </row>
    <row r="7" spans="1:18" x14ac:dyDescent="0.3">
      <c r="A7" s="1" t="s">
        <v>47</v>
      </c>
      <c r="B7" s="2">
        <v>44958</v>
      </c>
      <c r="C7" s="1" t="s">
        <v>48</v>
      </c>
      <c r="D7" s="1" t="s">
        <v>49</v>
      </c>
      <c r="E7" s="1">
        <v>4</v>
      </c>
      <c r="F7" s="1">
        <v>1119.21</v>
      </c>
      <c r="G7" s="1" t="s">
        <v>39</v>
      </c>
      <c r="H7" s="1" t="s">
        <v>50</v>
      </c>
      <c r="I7" s="1" t="s">
        <v>51</v>
      </c>
      <c r="J7" s="1" t="s">
        <v>31</v>
      </c>
      <c r="K7" s="1">
        <v>3612.12</v>
      </c>
      <c r="L7" s="1">
        <v>0</v>
      </c>
      <c r="M7" s="1">
        <v>4476.84</v>
      </c>
      <c r="N7" s="1">
        <v>864.72000000000025</v>
      </c>
      <c r="O7" s="1">
        <v>2023</v>
      </c>
      <c r="P7" s="1">
        <v>2</v>
      </c>
      <c r="Q7" s="1">
        <v>1</v>
      </c>
      <c r="R7" s="1" t="s">
        <v>52</v>
      </c>
    </row>
    <row r="8" spans="1:18" x14ac:dyDescent="0.3">
      <c r="A8" s="1" t="s">
        <v>53</v>
      </c>
      <c r="B8" s="2">
        <v>44935</v>
      </c>
      <c r="C8" s="1" t="s">
        <v>54</v>
      </c>
      <c r="D8" s="1" t="s">
        <v>55</v>
      </c>
      <c r="E8" s="1">
        <v>6</v>
      </c>
      <c r="F8" s="1">
        <v>40.369999999999997</v>
      </c>
      <c r="G8" s="1" t="s">
        <v>29</v>
      </c>
      <c r="H8" s="1" t="s">
        <v>45</v>
      </c>
      <c r="I8" s="1" t="s">
        <v>51</v>
      </c>
      <c r="J8" s="1" t="s">
        <v>31</v>
      </c>
      <c r="K8" s="1">
        <v>184.74</v>
      </c>
      <c r="L8" s="1">
        <v>0.1</v>
      </c>
      <c r="M8" s="1">
        <v>217.99799999999999</v>
      </c>
      <c r="N8" s="1">
        <v>33.257999999999981</v>
      </c>
      <c r="O8" s="1">
        <v>2023</v>
      </c>
      <c r="P8" s="1">
        <v>1</v>
      </c>
      <c r="Q8" s="1">
        <v>1</v>
      </c>
      <c r="R8" s="1" t="s">
        <v>25</v>
      </c>
    </row>
    <row r="9" spans="1:18" x14ac:dyDescent="0.3">
      <c r="A9" s="1" t="s">
        <v>56</v>
      </c>
      <c r="B9" s="2">
        <v>44941</v>
      </c>
      <c r="C9" s="1" t="s">
        <v>42</v>
      </c>
      <c r="D9" s="1" t="s">
        <v>43</v>
      </c>
      <c r="E9" s="1">
        <v>5</v>
      </c>
      <c r="F9" s="1">
        <v>128.69999999999999</v>
      </c>
      <c r="G9" s="1" t="s">
        <v>29</v>
      </c>
      <c r="H9" s="1" t="s">
        <v>22</v>
      </c>
      <c r="I9" s="1" t="s">
        <v>57</v>
      </c>
      <c r="J9" s="1" t="s">
        <v>31</v>
      </c>
      <c r="K9" s="1">
        <v>471.85</v>
      </c>
      <c r="L9" s="1">
        <v>0.1</v>
      </c>
      <c r="M9" s="1">
        <v>579.15</v>
      </c>
      <c r="N9" s="1">
        <v>107.29999999999995</v>
      </c>
      <c r="O9" s="1">
        <v>2023</v>
      </c>
      <c r="P9" s="1">
        <v>1</v>
      </c>
      <c r="Q9" s="1">
        <v>1</v>
      </c>
      <c r="R9" s="1" t="s">
        <v>25</v>
      </c>
    </row>
    <row r="10" spans="1:18" x14ac:dyDescent="0.3">
      <c r="A10" s="1" t="s">
        <v>58</v>
      </c>
      <c r="B10" s="2">
        <v>45170</v>
      </c>
      <c r="C10" s="1" t="s">
        <v>59</v>
      </c>
      <c r="D10" s="1" t="s">
        <v>20</v>
      </c>
      <c r="E10" s="1">
        <v>5</v>
      </c>
      <c r="F10" s="1">
        <v>82.24</v>
      </c>
      <c r="G10" s="1" t="s">
        <v>39</v>
      </c>
      <c r="H10" s="1" t="s">
        <v>35</v>
      </c>
      <c r="I10" s="1" t="s">
        <v>60</v>
      </c>
      <c r="J10" s="1" t="s">
        <v>31</v>
      </c>
      <c r="K10" s="1">
        <v>311.55</v>
      </c>
      <c r="L10" s="1">
        <v>0</v>
      </c>
      <c r="M10" s="1">
        <v>411.2</v>
      </c>
      <c r="N10" s="1">
        <v>99.649999999999977</v>
      </c>
      <c r="O10" s="1">
        <v>2023</v>
      </c>
      <c r="P10" s="1">
        <v>9</v>
      </c>
      <c r="Q10" s="1">
        <v>3</v>
      </c>
      <c r="R10" s="1" t="s">
        <v>61</v>
      </c>
    </row>
    <row r="11" spans="1:18" x14ac:dyDescent="0.3">
      <c r="A11" s="1" t="s">
        <v>72</v>
      </c>
      <c r="B11" s="2">
        <v>44940</v>
      </c>
      <c r="C11" s="1" t="s">
        <v>73</v>
      </c>
      <c r="D11" s="1" t="s">
        <v>43</v>
      </c>
      <c r="E11" s="1">
        <v>2</v>
      </c>
      <c r="F11" s="1">
        <v>42.1</v>
      </c>
      <c r="G11" s="1" t="s">
        <v>39</v>
      </c>
      <c r="H11" s="1" t="s">
        <v>35</v>
      </c>
      <c r="I11" s="1" t="s">
        <v>65</v>
      </c>
      <c r="J11" s="1" t="s">
        <v>31</v>
      </c>
      <c r="K11" s="1">
        <v>62.6</v>
      </c>
      <c r="L11" s="1">
        <v>0</v>
      </c>
      <c r="M11" s="1">
        <v>84.2</v>
      </c>
      <c r="N11" s="1">
        <v>21.6</v>
      </c>
      <c r="O11" s="1">
        <v>2023</v>
      </c>
      <c r="P11" s="1">
        <v>1</v>
      </c>
      <c r="Q11" s="1">
        <v>1</v>
      </c>
      <c r="R11" s="1" t="s">
        <v>25</v>
      </c>
    </row>
    <row r="12" spans="1:18" x14ac:dyDescent="0.3">
      <c r="A12" t="s">
        <v>74</v>
      </c>
      <c r="B12" s="2">
        <v>44947</v>
      </c>
      <c r="C12" t="s">
        <v>42</v>
      </c>
      <c r="D12" t="s">
        <v>43</v>
      </c>
      <c r="E12">
        <v>5</v>
      </c>
      <c r="F12">
        <v>57.52</v>
      </c>
      <c r="G12" t="s">
        <v>39</v>
      </c>
      <c r="H12" t="s">
        <v>50</v>
      </c>
      <c r="I12" s="1" t="s">
        <v>36</v>
      </c>
      <c r="J12" t="s">
        <v>24</v>
      </c>
      <c r="K12">
        <v>172.75</v>
      </c>
      <c r="L12">
        <v>0</v>
      </c>
      <c r="M12">
        <v>287.60000000000002</v>
      </c>
      <c r="N12">
        <v>114.85000000000002</v>
      </c>
      <c r="O12">
        <v>2023</v>
      </c>
      <c r="P12">
        <v>1</v>
      </c>
      <c r="Q12">
        <v>1</v>
      </c>
      <c r="R12" s="1" t="s">
        <v>25</v>
      </c>
    </row>
    <row r="13" spans="1:18" x14ac:dyDescent="0.3">
      <c r="A13" t="s">
        <v>75</v>
      </c>
      <c r="B13" s="2">
        <v>44954</v>
      </c>
      <c r="C13" t="s">
        <v>19</v>
      </c>
      <c r="D13" t="s">
        <v>20</v>
      </c>
      <c r="E13">
        <v>6</v>
      </c>
      <c r="F13">
        <v>176.91</v>
      </c>
      <c r="G13" t="s">
        <v>44</v>
      </c>
      <c r="H13" t="s">
        <v>50</v>
      </c>
      <c r="I13" s="1" t="s">
        <v>51</v>
      </c>
      <c r="J13" t="s">
        <v>31</v>
      </c>
      <c r="K13">
        <v>872.16</v>
      </c>
      <c r="L13">
        <v>0</v>
      </c>
      <c r="M13">
        <v>1061.46</v>
      </c>
      <c r="N13">
        <v>189.30000000000007</v>
      </c>
      <c r="O13">
        <v>2023</v>
      </c>
      <c r="P13">
        <v>1</v>
      </c>
      <c r="Q13">
        <v>1</v>
      </c>
      <c r="R13" s="1" t="s">
        <v>25</v>
      </c>
    </row>
    <row r="14" spans="1:18" x14ac:dyDescent="0.3">
      <c r="A14" t="s">
        <v>76</v>
      </c>
      <c r="B14" s="2">
        <v>44986</v>
      </c>
      <c r="C14" t="s">
        <v>77</v>
      </c>
      <c r="D14" t="s">
        <v>28</v>
      </c>
      <c r="E14">
        <v>7</v>
      </c>
      <c r="F14">
        <v>95.41</v>
      </c>
      <c r="G14" t="s">
        <v>78</v>
      </c>
      <c r="H14" t="s">
        <v>30</v>
      </c>
      <c r="I14" s="1" t="s">
        <v>23</v>
      </c>
      <c r="J14" t="s">
        <v>31</v>
      </c>
      <c r="K14">
        <v>544.88</v>
      </c>
      <c r="L14">
        <v>0.1</v>
      </c>
      <c r="M14">
        <v>601.08299999999997</v>
      </c>
      <c r="N14">
        <v>56.202999999999975</v>
      </c>
      <c r="O14">
        <v>2023</v>
      </c>
      <c r="P14">
        <v>3</v>
      </c>
      <c r="Q14">
        <v>1</v>
      </c>
      <c r="R14" s="1" t="s">
        <v>79</v>
      </c>
    </row>
    <row r="15" spans="1:18" x14ac:dyDescent="0.3">
      <c r="A15" t="s">
        <v>80</v>
      </c>
      <c r="B15" s="2">
        <v>44930</v>
      </c>
      <c r="C15" t="s">
        <v>81</v>
      </c>
      <c r="D15" t="s">
        <v>55</v>
      </c>
      <c r="E15">
        <v>1</v>
      </c>
      <c r="F15">
        <v>367.41</v>
      </c>
      <c r="G15" t="s">
        <v>29</v>
      </c>
      <c r="H15" t="s">
        <v>22</v>
      </c>
      <c r="I15" s="1" t="s">
        <v>40</v>
      </c>
      <c r="J15" t="s">
        <v>24</v>
      </c>
      <c r="K15">
        <v>303.7</v>
      </c>
      <c r="L15">
        <v>0.1</v>
      </c>
      <c r="M15">
        <v>330.66900000000004</v>
      </c>
      <c r="N15">
        <v>26.969000000000051</v>
      </c>
      <c r="O15">
        <v>2023</v>
      </c>
      <c r="P15">
        <v>1</v>
      </c>
      <c r="Q15">
        <v>1</v>
      </c>
      <c r="R15" s="1" t="s">
        <v>25</v>
      </c>
    </row>
    <row r="16" spans="1:18" x14ac:dyDescent="0.3">
      <c r="A16" t="s">
        <v>82</v>
      </c>
      <c r="B16" s="2">
        <v>44955</v>
      </c>
      <c r="C16" t="s">
        <v>77</v>
      </c>
      <c r="D16" t="s">
        <v>28</v>
      </c>
      <c r="E16">
        <v>5</v>
      </c>
      <c r="F16">
        <v>214.21</v>
      </c>
      <c r="G16" t="s">
        <v>39</v>
      </c>
      <c r="H16" t="s">
        <v>22</v>
      </c>
      <c r="I16" s="1" t="s">
        <v>65</v>
      </c>
      <c r="J16" t="s">
        <v>31</v>
      </c>
      <c r="K16">
        <v>713.65</v>
      </c>
      <c r="L16">
        <v>0</v>
      </c>
      <c r="M16">
        <v>1071.05</v>
      </c>
      <c r="N16">
        <v>357.4</v>
      </c>
      <c r="O16">
        <v>2023</v>
      </c>
      <c r="P16">
        <v>1</v>
      </c>
      <c r="Q16">
        <v>1</v>
      </c>
      <c r="R16" s="1" t="s">
        <v>25</v>
      </c>
    </row>
    <row r="17" spans="1:18" x14ac:dyDescent="0.3">
      <c r="A17" t="s">
        <v>83</v>
      </c>
      <c r="B17" s="2">
        <v>44944</v>
      </c>
      <c r="C17" t="s">
        <v>84</v>
      </c>
      <c r="D17" t="s">
        <v>49</v>
      </c>
      <c r="E17">
        <v>7</v>
      </c>
      <c r="F17">
        <v>742.95</v>
      </c>
      <c r="G17" t="s">
        <v>39</v>
      </c>
      <c r="H17" t="s">
        <v>63</v>
      </c>
      <c r="I17" s="1" t="s">
        <v>66</v>
      </c>
      <c r="J17" t="s">
        <v>24</v>
      </c>
      <c r="K17">
        <v>3614.31</v>
      </c>
      <c r="L17">
        <v>0</v>
      </c>
      <c r="M17">
        <v>5200.6500000000005</v>
      </c>
      <c r="N17">
        <v>1586.3400000000006</v>
      </c>
      <c r="O17">
        <v>2023</v>
      </c>
      <c r="P17">
        <v>1</v>
      </c>
      <c r="Q17">
        <v>1</v>
      </c>
      <c r="R17" s="1" t="s">
        <v>25</v>
      </c>
    </row>
    <row r="18" spans="1:18" x14ac:dyDescent="0.3">
      <c r="A18" t="s">
        <v>85</v>
      </c>
      <c r="B18" s="2">
        <v>44934</v>
      </c>
      <c r="C18" t="s">
        <v>86</v>
      </c>
      <c r="D18" t="s">
        <v>28</v>
      </c>
      <c r="E18">
        <v>2</v>
      </c>
      <c r="F18">
        <v>73.86</v>
      </c>
      <c r="G18" t="s">
        <v>21</v>
      </c>
      <c r="H18" t="s">
        <v>30</v>
      </c>
      <c r="I18" s="1" t="s">
        <v>66</v>
      </c>
      <c r="J18" t="s">
        <v>31</v>
      </c>
      <c r="K18">
        <v>114.26</v>
      </c>
      <c r="L18">
        <v>0.05</v>
      </c>
      <c r="M18">
        <v>140.334</v>
      </c>
      <c r="N18">
        <v>26.073999999999998</v>
      </c>
      <c r="O18">
        <v>2023</v>
      </c>
      <c r="P18">
        <v>1</v>
      </c>
      <c r="Q18">
        <v>1</v>
      </c>
      <c r="R18" s="1" t="s">
        <v>25</v>
      </c>
    </row>
    <row r="19" spans="1:18" x14ac:dyDescent="0.3">
      <c r="A19" t="s">
        <v>87</v>
      </c>
      <c r="B19" s="2">
        <v>44945</v>
      </c>
      <c r="C19" t="s">
        <v>88</v>
      </c>
      <c r="D19" t="s">
        <v>34</v>
      </c>
      <c r="E19">
        <v>6</v>
      </c>
      <c r="F19">
        <v>496.94</v>
      </c>
      <c r="G19" t="s">
        <v>44</v>
      </c>
      <c r="H19" t="s">
        <v>35</v>
      </c>
      <c r="I19" s="1" t="s">
        <v>60</v>
      </c>
      <c r="J19" t="s">
        <v>31</v>
      </c>
      <c r="K19">
        <v>2078.6999999999998</v>
      </c>
      <c r="L19">
        <v>0</v>
      </c>
      <c r="M19">
        <v>2981.64</v>
      </c>
      <c r="N19">
        <v>902.94</v>
      </c>
      <c r="O19">
        <v>2023</v>
      </c>
      <c r="P19">
        <v>1</v>
      </c>
      <c r="Q19">
        <v>1</v>
      </c>
      <c r="R19" s="1" t="s">
        <v>25</v>
      </c>
    </row>
    <row r="20" spans="1:18" x14ac:dyDescent="0.3">
      <c r="A20" t="s">
        <v>89</v>
      </c>
      <c r="B20" s="2">
        <v>45047</v>
      </c>
      <c r="C20" t="s">
        <v>90</v>
      </c>
      <c r="D20" t="s">
        <v>20</v>
      </c>
      <c r="E20">
        <v>5</v>
      </c>
      <c r="F20">
        <v>56.8</v>
      </c>
      <c r="G20" t="s">
        <v>39</v>
      </c>
      <c r="H20" t="s">
        <v>63</v>
      </c>
      <c r="I20" s="1" t="s">
        <v>57</v>
      </c>
      <c r="J20" t="s">
        <v>31</v>
      </c>
      <c r="K20">
        <v>241.3</v>
      </c>
      <c r="L20">
        <v>0</v>
      </c>
      <c r="M20">
        <v>284</v>
      </c>
      <c r="N20">
        <v>42.699999999999989</v>
      </c>
      <c r="O20">
        <v>2023</v>
      </c>
      <c r="P20">
        <v>5</v>
      </c>
      <c r="Q20">
        <v>2</v>
      </c>
      <c r="R20" s="1" t="s">
        <v>91</v>
      </c>
    </row>
    <row r="21" spans="1:18" x14ac:dyDescent="0.3">
      <c r="A21" t="s">
        <v>92</v>
      </c>
      <c r="B21" s="2">
        <v>44928</v>
      </c>
      <c r="C21" t="s">
        <v>77</v>
      </c>
      <c r="D21" t="s">
        <v>28</v>
      </c>
      <c r="E21">
        <v>3</v>
      </c>
      <c r="F21">
        <v>45.24</v>
      </c>
      <c r="G21" t="s">
        <v>44</v>
      </c>
      <c r="H21" t="s">
        <v>22</v>
      </c>
      <c r="I21" s="1" t="s">
        <v>60</v>
      </c>
      <c r="J21" t="s">
        <v>24</v>
      </c>
      <c r="K21">
        <v>87.45</v>
      </c>
      <c r="L21">
        <v>0</v>
      </c>
      <c r="M21">
        <v>135.72</v>
      </c>
      <c r="N21">
        <v>48.269999999999996</v>
      </c>
      <c r="O21">
        <v>2023</v>
      </c>
      <c r="P21">
        <v>1</v>
      </c>
      <c r="Q21">
        <v>1</v>
      </c>
      <c r="R21" s="1" t="s">
        <v>25</v>
      </c>
    </row>
    <row r="22" spans="1:18" x14ac:dyDescent="0.3">
      <c r="A22" t="s">
        <v>93</v>
      </c>
      <c r="B22" s="2">
        <v>45170</v>
      </c>
      <c r="C22" t="s">
        <v>94</v>
      </c>
      <c r="D22" t="s">
        <v>43</v>
      </c>
      <c r="E22">
        <v>5</v>
      </c>
      <c r="F22">
        <v>55.19</v>
      </c>
      <c r="G22" t="s">
        <v>95</v>
      </c>
      <c r="H22" t="s">
        <v>30</v>
      </c>
      <c r="I22" s="1" t="s">
        <v>51</v>
      </c>
      <c r="J22" t="s">
        <v>24</v>
      </c>
      <c r="K22">
        <v>197.2</v>
      </c>
      <c r="L22">
        <v>0.05</v>
      </c>
      <c r="M22">
        <v>262.15249999999997</v>
      </c>
      <c r="N22">
        <v>64.952499999999986</v>
      </c>
      <c r="O22">
        <v>2023</v>
      </c>
      <c r="P22">
        <v>9</v>
      </c>
      <c r="Q22">
        <v>3</v>
      </c>
      <c r="R22" s="1" t="s">
        <v>61</v>
      </c>
    </row>
    <row r="23" spans="1:18" x14ac:dyDescent="0.3">
      <c r="A23" t="s">
        <v>96</v>
      </c>
      <c r="B23" s="2">
        <v>44940</v>
      </c>
      <c r="C23" t="s">
        <v>59</v>
      </c>
      <c r="D23" t="s">
        <v>20</v>
      </c>
      <c r="E23">
        <v>7</v>
      </c>
      <c r="F23">
        <v>72.16</v>
      </c>
      <c r="G23" t="s">
        <v>44</v>
      </c>
      <c r="H23" t="s">
        <v>45</v>
      </c>
      <c r="I23" s="1" t="s">
        <v>36</v>
      </c>
      <c r="J23" t="s">
        <v>24</v>
      </c>
      <c r="K23">
        <v>392.91</v>
      </c>
      <c r="L23">
        <v>0</v>
      </c>
      <c r="M23">
        <v>505.12</v>
      </c>
      <c r="N23">
        <v>112.20999999999998</v>
      </c>
      <c r="O23">
        <v>2023</v>
      </c>
      <c r="P23">
        <v>1</v>
      </c>
      <c r="Q23">
        <v>1</v>
      </c>
      <c r="R23" s="1" t="s">
        <v>25</v>
      </c>
    </row>
    <row r="24" spans="1:18" x14ac:dyDescent="0.3">
      <c r="A24" t="s">
        <v>97</v>
      </c>
      <c r="B24" s="2">
        <v>45200</v>
      </c>
      <c r="C24" t="s">
        <v>94</v>
      </c>
      <c r="D24" t="s">
        <v>43</v>
      </c>
      <c r="E24">
        <v>7</v>
      </c>
      <c r="F24">
        <v>48.32</v>
      </c>
      <c r="G24" t="s">
        <v>39</v>
      </c>
      <c r="H24" t="s">
        <v>35</v>
      </c>
      <c r="I24" s="1" t="s">
        <v>57</v>
      </c>
      <c r="J24" t="s">
        <v>31</v>
      </c>
      <c r="K24">
        <v>225.96</v>
      </c>
      <c r="L24">
        <v>0</v>
      </c>
      <c r="M24">
        <v>338.24</v>
      </c>
      <c r="N24">
        <v>112.28</v>
      </c>
      <c r="O24">
        <v>2023</v>
      </c>
      <c r="P24">
        <v>10</v>
      </c>
      <c r="Q24">
        <v>4</v>
      </c>
      <c r="R24" s="1" t="s">
        <v>98</v>
      </c>
    </row>
    <row r="25" spans="1:18" x14ac:dyDescent="0.3">
      <c r="A25" t="s">
        <v>99</v>
      </c>
      <c r="B25" s="2">
        <v>44947</v>
      </c>
      <c r="C25" t="s">
        <v>100</v>
      </c>
      <c r="D25" t="s">
        <v>34</v>
      </c>
      <c r="E25">
        <v>4</v>
      </c>
      <c r="F25">
        <v>311.93</v>
      </c>
      <c r="G25" t="s">
        <v>39</v>
      </c>
      <c r="H25" t="s">
        <v>30</v>
      </c>
      <c r="I25" s="1" t="s">
        <v>65</v>
      </c>
      <c r="J25" t="s">
        <v>31</v>
      </c>
      <c r="K25">
        <v>1007.52</v>
      </c>
      <c r="L25">
        <v>0</v>
      </c>
      <c r="M25">
        <v>1247.72</v>
      </c>
      <c r="N25">
        <v>240.20000000000005</v>
      </c>
      <c r="O25">
        <v>2023</v>
      </c>
      <c r="P25">
        <v>1</v>
      </c>
      <c r="Q25">
        <v>1</v>
      </c>
      <c r="R25" s="1" t="s">
        <v>25</v>
      </c>
    </row>
    <row r="26" spans="1:18" x14ac:dyDescent="0.3">
      <c r="A26" t="s">
        <v>101</v>
      </c>
      <c r="B26" s="2">
        <v>44947</v>
      </c>
      <c r="C26" t="s">
        <v>102</v>
      </c>
      <c r="D26" t="s">
        <v>49</v>
      </c>
      <c r="E26">
        <v>5</v>
      </c>
      <c r="F26">
        <v>827.27</v>
      </c>
      <c r="G26" t="s">
        <v>103</v>
      </c>
      <c r="H26" t="s">
        <v>22</v>
      </c>
      <c r="I26" s="1" t="s">
        <v>57</v>
      </c>
      <c r="J26" t="s">
        <v>24</v>
      </c>
      <c r="K26">
        <v>3421.75</v>
      </c>
      <c r="L26">
        <v>0.2</v>
      </c>
      <c r="M26">
        <v>3309.0800000000004</v>
      </c>
      <c r="N26">
        <v>-112.66999999999962</v>
      </c>
      <c r="O26">
        <v>2023</v>
      </c>
      <c r="P26">
        <v>1</v>
      </c>
      <c r="Q26">
        <v>1</v>
      </c>
      <c r="R26" s="1" t="s">
        <v>25</v>
      </c>
    </row>
    <row r="27" spans="1:18" x14ac:dyDescent="0.3">
      <c r="A27" t="s">
        <v>104</v>
      </c>
      <c r="B27" s="2">
        <v>44940</v>
      </c>
      <c r="C27" t="s">
        <v>73</v>
      </c>
      <c r="D27" t="s">
        <v>43</v>
      </c>
      <c r="E27">
        <v>6</v>
      </c>
      <c r="F27">
        <v>39.82</v>
      </c>
      <c r="G27" t="s">
        <v>44</v>
      </c>
      <c r="H27" t="s">
        <v>22</v>
      </c>
      <c r="I27" s="1" t="s">
        <v>65</v>
      </c>
      <c r="J27" t="s">
        <v>31</v>
      </c>
      <c r="K27">
        <v>155.16</v>
      </c>
      <c r="L27">
        <v>0</v>
      </c>
      <c r="M27">
        <v>238.92000000000002</v>
      </c>
      <c r="N27">
        <v>83.760000000000019</v>
      </c>
      <c r="O27">
        <v>2023</v>
      </c>
      <c r="P27">
        <v>1</v>
      </c>
      <c r="Q27">
        <v>1</v>
      </c>
      <c r="R27" s="1" t="s">
        <v>25</v>
      </c>
    </row>
    <row r="28" spans="1:18" x14ac:dyDescent="0.3">
      <c r="A28" t="s">
        <v>105</v>
      </c>
      <c r="B28" s="2">
        <v>45017</v>
      </c>
      <c r="C28" t="s">
        <v>94</v>
      </c>
      <c r="D28" t="s">
        <v>43</v>
      </c>
      <c r="E28">
        <v>3</v>
      </c>
      <c r="F28">
        <v>59.27</v>
      </c>
      <c r="G28" t="s">
        <v>106</v>
      </c>
      <c r="H28" t="s">
        <v>22</v>
      </c>
      <c r="I28" s="1" t="s">
        <v>65</v>
      </c>
      <c r="J28" t="s">
        <v>31</v>
      </c>
      <c r="K28">
        <v>141.81</v>
      </c>
      <c r="L28">
        <v>0.15</v>
      </c>
      <c r="M28">
        <v>151.13849999999999</v>
      </c>
      <c r="N28">
        <v>9.3284999999999911</v>
      </c>
      <c r="O28">
        <v>2023</v>
      </c>
      <c r="P28">
        <v>4</v>
      </c>
      <c r="Q28">
        <v>2</v>
      </c>
      <c r="R28" s="1" t="s">
        <v>107</v>
      </c>
    </row>
    <row r="29" spans="1:18" x14ac:dyDescent="0.3">
      <c r="A29" t="s">
        <v>108</v>
      </c>
      <c r="B29" s="2">
        <v>44949</v>
      </c>
      <c r="C29" t="s">
        <v>73</v>
      </c>
      <c r="D29" t="s">
        <v>43</v>
      </c>
      <c r="E29">
        <v>2</v>
      </c>
      <c r="F29">
        <v>28.64</v>
      </c>
      <c r="G29" t="s">
        <v>21</v>
      </c>
      <c r="H29" t="s">
        <v>30</v>
      </c>
      <c r="I29" s="1" t="s">
        <v>40</v>
      </c>
      <c r="J29" t="s">
        <v>31</v>
      </c>
      <c r="K29">
        <v>43.4</v>
      </c>
      <c r="L29">
        <v>0.05</v>
      </c>
      <c r="M29">
        <v>54.415999999999997</v>
      </c>
      <c r="N29">
        <v>11.015999999999998</v>
      </c>
      <c r="O29">
        <v>2023</v>
      </c>
      <c r="P29">
        <v>1</v>
      </c>
      <c r="Q29">
        <v>1</v>
      </c>
      <c r="R29" s="1" t="s">
        <v>25</v>
      </c>
    </row>
    <row r="30" spans="1:18" x14ac:dyDescent="0.3">
      <c r="A30" t="s">
        <v>109</v>
      </c>
      <c r="B30" s="2">
        <v>44932</v>
      </c>
      <c r="C30" t="s">
        <v>110</v>
      </c>
      <c r="D30" t="s">
        <v>34</v>
      </c>
      <c r="E30">
        <v>1</v>
      </c>
      <c r="F30">
        <v>42.01</v>
      </c>
      <c r="G30" t="s">
        <v>21</v>
      </c>
      <c r="H30" t="s">
        <v>63</v>
      </c>
      <c r="I30" s="1" t="s">
        <v>23</v>
      </c>
      <c r="J30" t="s">
        <v>31</v>
      </c>
      <c r="K30">
        <v>31.52</v>
      </c>
      <c r="L30">
        <v>0.05</v>
      </c>
      <c r="M30">
        <v>39.909499999999994</v>
      </c>
      <c r="N30">
        <v>8.3894999999999946</v>
      </c>
      <c r="O30">
        <v>2023</v>
      </c>
      <c r="P30">
        <v>1</v>
      </c>
      <c r="Q30">
        <v>1</v>
      </c>
      <c r="R30" s="1" t="s">
        <v>25</v>
      </c>
    </row>
    <row r="31" spans="1:18" x14ac:dyDescent="0.3">
      <c r="A31" t="s">
        <v>111</v>
      </c>
      <c r="B31" s="2">
        <v>45108</v>
      </c>
      <c r="C31" t="s">
        <v>38</v>
      </c>
      <c r="D31" t="s">
        <v>28</v>
      </c>
      <c r="E31">
        <v>4</v>
      </c>
      <c r="F31">
        <v>84.88</v>
      </c>
      <c r="G31" t="s">
        <v>44</v>
      </c>
      <c r="H31" t="s">
        <v>30</v>
      </c>
      <c r="I31" s="1" t="s">
        <v>65</v>
      </c>
      <c r="J31" t="s">
        <v>31</v>
      </c>
      <c r="K31">
        <v>272.92</v>
      </c>
      <c r="L31">
        <v>0</v>
      </c>
      <c r="M31">
        <v>339.52</v>
      </c>
      <c r="N31">
        <v>66.599999999999966</v>
      </c>
      <c r="O31">
        <v>2023</v>
      </c>
      <c r="P31">
        <v>7</v>
      </c>
      <c r="Q31">
        <v>3</v>
      </c>
      <c r="R31" s="1" t="s">
        <v>112</v>
      </c>
    </row>
    <row r="32" spans="1:18" x14ac:dyDescent="0.3">
      <c r="A32" t="s">
        <v>113</v>
      </c>
      <c r="B32" s="2">
        <v>44927</v>
      </c>
      <c r="C32" t="s">
        <v>114</v>
      </c>
      <c r="D32" t="s">
        <v>20</v>
      </c>
      <c r="E32">
        <v>4</v>
      </c>
      <c r="F32">
        <v>91.24</v>
      </c>
      <c r="G32" t="s">
        <v>39</v>
      </c>
      <c r="H32" t="s">
        <v>50</v>
      </c>
      <c r="I32" s="1" t="s">
        <v>51</v>
      </c>
      <c r="J32" t="s">
        <v>31</v>
      </c>
      <c r="K32">
        <v>231.84</v>
      </c>
      <c r="L32">
        <v>0</v>
      </c>
      <c r="M32">
        <v>364.96</v>
      </c>
      <c r="N32">
        <v>133.11999999999998</v>
      </c>
      <c r="O32">
        <v>2023</v>
      </c>
      <c r="P32">
        <v>1</v>
      </c>
      <c r="Q32">
        <v>1</v>
      </c>
      <c r="R32" s="1" t="s">
        <v>25</v>
      </c>
    </row>
    <row r="33" spans="1:18" x14ac:dyDescent="0.3">
      <c r="A33" t="s">
        <v>115</v>
      </c>
      <c r="B33" s="2">
        <v>44943</v>
      </c>
      <c r="C33" t="s">
        <v>100</v>
      </c>
      <c r="D33" t="s">
        <v>34</v>
      </c>
      <c r="E33">
        <v>1</v>
      </c>
      <c r="F33">
        <v>315.02999999999997</v>
      </c>
      <c r="G33" t="s">
        <v>103</v>
      </c>
      <c r="H33" t="s">
        <v>30</v>
      </c>
      <c r="I33" s="1" t="s">
        <v>60</v>
      </c>
      <c r="J33" t="s">
        <v>24</v>
      </c>
      <c r="K33">
        <v>196.96</v>
      </c>
      <c r="L33">
        <v>0.2</v>
      </c>
      <c r="M33">
        <v>252.024</v>
      </c>
      <c r="N33">
        <v>55.063999999999993</v>
      </c>
      <c r="O33">
        <v>2023</v>
      </c>
      <c r="P33">
        <v>1</v>
      </c>
      <c r="Q33">
        <v>1</v>
      </c>
      <c r="R33" s="1" t="s">
        <v>25</v>
      </c>
    </row>
    <row r="34" spans="1:18" x14ac:dyDescent="0.3">
      <c r="A34" t="s">
        <v>116</v>
      </c>
      <c r="B34" s="2">
        <v>44945</v>
      </c>
      <c r="C34" t="s">
        <v>100</v>
      </c>
      <c r="D34" t="s">
        <v>34</v>
      </c>
      <c r="E34">
        <v>2</v>
      </c>
      <c r="F34">
        <v>182.63</v>
      </c>
      <c r="G34" t="s">
        <v>39</v>
      </c>
      <c r="H34" t="s">
        <v>22</v>
      </c>
      <c r="I34" s="1" t="s">
        <v>65</v>
      </c>
      <c r="J34" t="s">
        <v>31</v>
      </c>
      <c r="K34">
        <v>223.04</v>
      </c>
      <c r="L34">
        <v>0</v>
      </c>
      <c r="M34">
        <v>365.26</v>
      </c>
      <c r="N34">
        <v>142.22</v>
      </c>
      <c r="O34">
        <v>2023</v>
      </c>
      <c r="P34">
        <v>1</v>
      </c>
      <c r="Q34">
        <v>1</v>
      </c>
      <c r="R34" s="1" t="s">
        <v>25</v>
      </c>
    </row>
    <row r="35" spans="1:18" x14ac:dyDescent="0.3">
      <c r="A35" t="s">
        <v>117</v>
      </c>
      <c r="B35" s="2">
        <v>44933</v>
      </c>
      <c r="C35" t="s">
        <v>38</v>
      </c>
      <c r="D35" t="s">
        <v>28</v>
      </c>
      <c r="E35">
        <v>7</v>
      </c>
      <c r="F35">
        <v>160.18</v>
      </c>
      <c r="G35" t="s">
        <v>39</v>
      </c>
      <c r="H35" t="s">
        <v>50</v>
      </c>
      <c r="I35" s="1" t="s">
        <v>60</v>
      </c>
      <c r="J35" t="s">
        <v>24</v>
      </c>
      <c r="K35">
        <v>850.15</v>
      </c>
      <c r="L35">
        <v>0</v>
      </c>
      <c r="M35">
        <v>1121.26</v>
      </c>
      <c r="N35">
        <v>271.11</v>
      </c>
      <c r="O35">
        <v>2023</v>
      </c>
      <c r="P35">
        <v>1</v>
      </c>
      <c r="Q35">
        <v>1</v>
      </c>
      <c r="R35" s="1" t="s">
        <v>25</v>
      </c>
    </row>
    <row r="36" spans="1:18" x14ac:dyDescent="0.3">
      <c r="A36" t="s">
        <v>118</v>
      </c>
      <c r="B36" s="2">
        <v>44969</v>
      </c>
      <c r="C36" t="s">
        <v>100</v>
      </c>
      <c r="D36" t="s">
        <v>34</v>
      </c>
      <c r="E36">
        <v>5</v>
      </c>
      <c r="F36">
        <v>214.45</v>
      </c>
      <c r="G36" t="s">
        <v>95</v>
      </c>
      <c r="H36" t="s">
        <v>35</v>
      </c>
      <c r="I36" s="1" t="s">
        <v>23</v>
      </c>
      <c r="J36" t="s">
        <v>24</v>
      </c>
      <c r="K36">
        <v>905.85</v>
      </c>
      <c r="L36">
        <v>0.05</v>
      </c>
      <c r="M36">
        <v>1018.6374999999999</v>
      </c>
      <c r="N36">
        <v>112.78749999999991</v>
      </c>
      <c r="O36">
        <v>2023</v>
      </c>
      <c r="P36">
        <v>2</v>
      </c>
      <c r="Q36">
        <v>1</v>
      </c>
      <c r="R36" s="1" t="s">
        <v>52</v>
      </c>
    </row>
    <row r="37" spans="1:18" x14ac:dyDescent="0.3">
      <c r="A37" t="s">
        <v>119</v>
      </c>
      <c r="B37" s="2">
        <v>44972</v>
      </c>
      <c r="C37" t="s">
        <v>38</v>
      </c>
      <c r="D37" t="s">
        <v>28</v>
      </c>
      <c r="E37">
        <v>3</v>
      </c>
      <c r="F37">
        <v>290.02999999999997</v>
      </c>
      <c r="G37" t="s">
        <v>95</v>
      </c>
      <c r="H37" t="s">
        <v>45</v>
      </c>
      <c r="I37" s="1" t="s">
        <v>36</v>
      </c>
      <c r="J37" t="s">
        <v>24</v>
      </c>
      <c r="K37">
        <v>567.66</v>
      </c>
      <c r="L37">
        <v>0.05</v>
      </c>
      <c r="M37">
        <v>826.58549999999991</v>
      </c>
      <c r="N37">
        <v>258.92549999999994</v>
      </c>
      <c r="O37">
        <v>2023</v>
      </c>
      <c r="P37">
        <v>2</v>
      </c>
      <c r="Q37">
        <v>1</v>
      </c>
      <c r="R37" s="1" t="s">
        <v>52</v>
      </c>
    </row>
    <row r="38" spans="1:18" x14ac:dyDescent="0.3">
      <c r="A38" t="s">
        <v>120</v>
      </c>
      <c r="B38" s="2">
        <v>45140</v>
      </c>
      <c r="C38" t="s">
        <v>94</v>
      </c>
      <c r="D38" t="s">
        <v>43</v>
      </c>
      <c r="E38">
        <v>4</v>
      </c>
      <c r="F38">
        <v>73.47</v>
      </c>
      <c r="G38" t="s">
        <v>39</v>
      </c>
      <c r="H38" t="s">
        <v>35</v>
      </c>
      <c r="I38" s="1" t="s">
        <v>51</v>
      </c>
      <c r="J38" t="s">
        <v>31</v>
      </c>
      <c r="K38">
        <v>237.44</v>
      </c>
      <c r="L38">
        <v>0</v>
      </c>
      <c r="M38">
        <v>293.88</v>
      </c>
      <c r="N38">
        <v>56.44</v>
      </c>
      <c r="O38">
        <v>2023</v>
      </c>
      <c r="P38">
        <v>8</v>
      </c>
      <c r="Q38">
        <v>3</v>
      </c>
      <c r="R38" s="1" t="s">
        <v>121</v>
      </c>
    </row>
    <row r="39" spans="1:18" x14ac:dyDescent="0.3">
      <c r="A39" t="s">
        <v>122</v>
      </c>
      <c r="B39" s="2">
        <v>45048</v>
      </c>
      <c r="C39" t="s">
        <v>88</v>
      </c>
      <c r="D39" t="s">
        <v>34</v>
      </c>
      <c r="E39">
        <v>7</v>
      </c>
      <c r="F39">
        <v>160.44999999999999</v>
      </c>
      <c r="G39" t="s">
        <v>21</v>
      </c>
      <c r="H39" t="s">
        <v>50</v>
      </c>
      <c r="I39" s="1" t="s">
        <v>51</v>
      </c>
      <c r="J39" t="s">
        <v>24</v>
      </c>
      <c r="K39">
        <v>719.67</v>
      </c>
      <c r="L39">
        <v>0.05</v>
      </c>
      <c r="M39">
        <v>1066.9924999999998</v>
      </c>
      <c r="N39">
        <v>347.32249999999988</v>
      </c>
      <c r="O39">
        <v>2023</v>
      </c>
      <c r="P39">
        <v>5</v>
      </c>
      <c r="Q39">
        <v>2</v>
      </c>
      <c r="R39" s="1" t="s">
        <v>91</v>
      </c>
    </row>
    <row r="40" spans="1:18" x14ac:dyDescent="0.3">
      <c r="A40" t="s">
        <v>123</v>
      </c>
      <c r="B40" s="2">
        <v>44964</v>
      </c>
      <c r="C40" t="s">
        <v>86</v>
      </c>
      <c r="D40" t="s">
        <v>28</v>
      </c>
      <c r="E40">
        <v>3</v>
      </c>
      <c r="F40">
        <v>55.8</v>
      </c>
      <c r="G40" t="s">
        <v>39</v>
      </c>
      <c r="H40" t="s">
        <v>30</v>
      </c>
      <c r="I40" s="1" t="s">
        <v>36</v>
      </c>
      <c r="J40" t="s">
        <v>24</v>
      </c>
      <c r="K40">
        <v>123.87</v>
      </c>
      <c r="L40">
        <v>0</v>
      </c>
      <c r="M40">
        <v>167.39999999999998</v>
      </c>
      <c r="N40">
        <v>43.529999999999973</v>
      </c>
      <c r="O40">
        <v>2023</v>
      </c>
      <c r="P40">
        <v>2</v>
      </c>
      <c r="Q40">
        <v>1</v>
      </c>
      <c r="R40" s="1" t="s">
        <v>52</v>
      </c>
    </row>
    <row r="41" spans="1:18" x14ac:dyDescent="0.3">
      <c r="A41" t="s">
        <v>124</v>
      </c>
      <c r="B41" s="2">
        <v>44979</v>
      </c>
      <c r="C41" t="s">
        <v>38</v>
      </c>
      <c r="D41" t="s">
        <v>28</v>
      </c>
      <c r="E41">
        <v>7</v>
      </c>
      <c r="F41">
        <v>144.43</v>
      </c>
      <c r="G41" t="s">
        <v>78</v>
      </c>
      <c r="H41" t="s">
        <v>50</v>
      </c>
      <c r="I41" s="1" t="s">
        <v>57</v>
      </c>
      <c r="J41" t="s">
        <v>31</v>
      </c>
      <c r="K41">
        <v>621.04</v>
      </c>
      <c r="L41">
        <v>0.1</v>
      </c>
      <c r="M41">
        <v>909.90899999999999</v>
      </c>
      <c r="N41">
        <v>288.86900000000003</v>
      </c>
      <c r="O41">
        <v>2023</v>
      </c>
      <c r="P41">
        <v>2</v>
      </c>
      <c r="Q41">
        <v>1</v>
      </c>
      <c r="R41" s="1" t="s">
        <v>52</v>
      </c>
    </row>
    <row r="42" spans="1:18" x14ac:dyDescent="0.3">
      <c r="A42" t="s">
        <v>125</v>
      </c>
      <c r="B42" s="2">
        <v>44981</v>
      </c>
      <c r="C42" t="s">
        <v>88</v>
      </c>
      <c r="D42" t="s">
        <v>34</v>
      </c>
      <c r="E42">
        <v>1</v>
      </c>
      <c r="F42">
        <v>163.30000000000001</v>
      </c>
      <c r="G42" t="s">
        <v>44</v>
      </c>
      <c r="H42" t="s">
        <v>45</v>
      </c>
      <c r="I42" s="1" t="s">
        <v>66</v>
      </c>
      <c r="J42" t="s">
        <v>31</v>
      </c>
      <c r="K42">
        <v>106.7</v>
      </c>
      <c r="L42">
        <v>0</v>
      </c>
      <c r="M42">
        <v>163.30000000000001</v>
      </c>
      <c r="N42">
        <v>56.600000000000009</v>
      </c>
      <c r="O42">
        <v>2023</v>
      </c>
      <c r="P42">
        <v>2</v>
      </c>
      <c r="Q42">
        <v>1</v>
      </c>
      <c r="R42" s="1" t="s">
        <v>52</v>
      </c>
    </row>
    <row r="43" spans="1:18" x14ac:dyDescent="0.3">
      <c r="A43" t="s">
        <v>126</v>
      </c>
      <c r="B43" s="2">
        <v>44983</v>
      </c>
      <c r="C43" t="s">
        <v>127</v>
      </c>
      <c r="D43" t="s">
        <v>49</v>
      </c>
      <c r="E43">
        <v>1</v>
      </c>
      <c r="F43">
        <v>485.87</v>
      </c>
      <c r="G43" t="s">
        <v>29</v>
      </c>
      <c r="H43" t="s">
        <v>63</v>
      </c>
      <c r="I43" s="1" t="s">
        <v>60</v>
      </c>
      <c r="J43" t="s">
        <v>31</v>
      </c>
      <c r="K43">
        <v>339.61</v>
      </c>
      <c r="L43">
        <v>0.1</v>
      </c>
      <c r="M43">
        <v>437.28300000000002</v>
      </c>
      <c r="N43">
        <v>97.673000000000002</v>
      </c>
      <c r="O43">
        <v>2023</v>
      </c>
      <c r="P43">
        <v>2</v>
      </c>
      <c r="Q43">
        <v>1</v>
      </c>
      <c r="R43" s="1" t="s">
        <v>52</v>
      </c>
    </row>
    <row r="44" spans="1:18" x14ac:dyDescent="0.3">
      <c r="A44" t="s">
        <v>128</v>
      </c>
      <c r="B44" s="2">
        <v>44981</v>
      </c>
      <c r="C44" t="s">
        <v>129</v>
      </c>
      <c r="D44" t="s">
        <v>20</v>
      </c>
      <c r="E44">
        <v>5</v>
      </c>
      <c r="F44">
        <v>43.2</v>
      </c>
      <c r="G44" t="s">
        <v>39</v>
      </c>
      <c r="H44" t="s">
        <v>45</v>
      </c>
      <c r="I44" s="1" t="s">
        <v>40</v>
      </c>
      <c r="J44" t="s">
        <v>24</v>
      </c>
      <c r="K44">
        <v>133.65</v>
      </c>
      <c r="L44">
        <v>0</v>
      </c>
      <c r="M44">
        <v>216</v>
      </c>
      <c r="N44">
        <v>82.35</v>
      </c>
      <c r="O44">
        <v>2023</v>
      </c>
      <c r="P44">
        <v>2</v>
      </c>
      <c r="Q44">
        <v>1</v>
      </c>
      <c r="R44" s="1" t="s">
        <v>52</v>
      </c>
    </row>
    <row r="45" spans="1:18" x14ac:dyDescent="0.3">
      <c r="A45" t="s">
        <v>130</v>
      </c>
      <c r="B45" s="2">
        <v>44985</v>
      </c>
      <c r="C45" t="s">
        <v>131</v>
      </c>
      <c r="D45" t="s">
        <v>43</v>
      </c>
      <c r="E45">
        <v>5</v>
      </c>
      <c r="F45">
        <v>34.590000000000003</v>
      </c>
      <c r="G45" t="s">
        <v>95</v>
      </c>
      <c r="H45" t="s">
        <v>35</v>
      </c>
      <c r="I45" s="1" t="s">
        <v>65</v>
      </c>
      <c r="J45" t="s">
        <v>24</v>
      </c>
      <c r="K45">
        <v>121.2</v>
      </c>
      <c r="L45">
        <v>0.05</v>
      </c>
      <c r="M45">
        <v>164.30250000000001</v>
      </c>
      <c r="N45">
        <v>43.102500000000006</v>
      </c>
      <c r="O45">
        <v>2023</v>
      </c>
      <c r="P45">
        <v>2</v>
      </c>
      <c r="Q45">
        <v>1</v>
      </c>
      <c r="R45" s="1" t="s">
        <v>52</v>
      </c>
    </row>
    <row r="46" spans="1:18" x14ac:dyDescent="0.3">
      <c r="A46" t="s">
        <v>132</v>
      </c>
      <c r="B46" s="2">
        <v>44965</v>
      </c>
      <c r="C46" t="s">
        <v>133</v>
      </c>
      <c r="D46" t="s">
        <v>34</v>
      </c>
      <c r="E46">
        <v>5</v>
      </c>
      <c r="F46">
        <v>133.9</v>
      </c>
      <c r="G46" t="s">
        <v>95</v>
      </c>
      <c r="H46" t="s">
        <v>50</v>
      </c>
      <c r="I46" s="1" t="s">
        <v>40</v>
      </c>
      <c r="J46" t="s">
        <v>31</v>
      </c>
      <c r="K46">
        <v>471.3</v>
      </c>
      <c r="L46">
        <v>0.05</v>
      </c>
      <c r="M46">
        <v>636.02499999999998</v>
      </c>
      <c r="N46">
        <v>164.72499999999997</v>
      </c>
      <c r="O46">
        <v>2023</v>
      </c>
      <c r="P46">
        <v>2</v>
      </c>
      <c r="Q46">
        <v>1</v>
      </c>
      <c r="R46" s="1" t="s">
        <v>52</v>
      </c>
    </row>
    <row r="47" spans="1:18" x14ac:dyDescent="0.3">
      <c r="A47" t="s">
        <v>134</v>
      </c>
      <c r="B47" s="2">
        <v>44960</v>
      </c>
      <c r="C47" t="s">
        <v>129</v>
      </c>
      <c r="D47" t="s">
        <v>20</v>
      </c>
      <c r="E47">
        <v>2</v>
      </c>
      <c r="F47">
        <v>91.15</v>
      </c>
      <c r="G47" t="s">
        <v>39</v>
      </c>
      <c r="H47" t="s">
        <v>22</v>
      </c>
      <c r="I47" s="1" t="s">
        <v>23</v>
      </c>
      <c r="J47" t="s">
        <v>31</v>
      </c>
      <c r="K47">
        <v>122.7</v>
      </c>
      <c r="L47">
        <v>0</v>
      </c>
      <c r="M47">
        <v>182.3</v>
      </c>
      <c r="N47">
        <v>59.600000000000009</v>
      </c>
      <c r="O47">
        <v>2023</v>
      </c>
      <c r="P47">
        <v>2</v>
      </c>
      <c r="Q47">
        <v>1</v>
      </c>
      <c r="R47" s="1" t="s">
        <v>52</v>
      </c>
    </row>
    <row r="48" spans="1:18" x14ac:dyDescent="0.3">
      <c r="A48" t="s">
        <v>135</v>
      </c>
      <c r="B48" s="2">
        <v>44978</v>
      </c>
      <c r="C48" t="s">
        <v>77</v>
      </c>
      <c r="D48" t="s">
        <v>28</v>
      </c>
      <c r="E48">
        <v>2</v>
      </c>
      <c r="F48">
        <v>91.5</v>
      </c>
      <c r="G48" t="s">
        <v>44</v>
      </c>
      <c r="H48" t="s">
        <v>30</v>
      </c>
      <c r="I48" s="1" t="s">
        <v>36</v>
      </c>
      <c r="J48" t="s">
        <v>31</v>
      </c>
      <c r="K48">
        <v>114.52</v>
      </c>
      <c r="L48">
        <v>0</v>
      </c>
      <c r="M48">
        <v>183</v>
      </c>
      <c r="N48">
        <v>68.48</v>
      </c>
      <c r="O48">
        <v>2023</v>
      </c>
      <c r="P48">
        <v>2</v>
      </c>
      <c r="Q48">
        <v>1</v>
      </c>
      <c r="R48" s="1" t="s">
        <v>52</v>
      </c>
    </row>
    <row r="49" spans="1:18" x14ac:dyDescent="0.3">
      <c r="A49" t="s">
        <v>136</v>
      </c>
      <c r="B49" s="2">
        <v>44959</v>
      </c>
      <c r="C49" t="s">
        <v>73</v>
      </c>
      <c r="D49" t="s">
        <v>43</v>
      </c>
      <c r="E49">
        <v>7</v>
      </c>
      <c r="F49">
        <v>15.01</v>
      </c>
      <c r="G49" t="s">
        <v>137</v>
      </c>
      <c r="H49" t="s">
        <v>30</v>
      </c>
      <c r="I49" s="1" t="s">
        <v>60</v>
      </c>
      <c r="J49" t="s">
        <v>31</v>
      </c>
      <c r="K49">
        <v>81.06</v>
      </c>
      <c r="L49">
        <v>0.15</v>
      </c>
      <c r="M49">
        <v>89.309499999999986</v>
      </c>
      <c r="N49">
        <v>8.2494999999999834</v>
      </c>
      <c r="O49">
        <v>2023</v>
      </c>
      <c r="P49">
        <v>2</v>
      </c>
      <c r="Q49">
        <v>1</v>
      </c>
      <c r="R49" s="1" t="s">
        <v>52</v>
      </c>
    </row>
    <row r="50" spans="1:18" x14ac:dyDescent="0.3">
      <c r="A50" t="s">
        <v>138</v>
      </c>
      <c r="B50" s="2">
        <v>44961</v>
      </c>
      <c r="C50" t="s">
        <v>42</v>
      </c>
      <c r="D50" t="s">
        <v>43</v>
      </c>
      <c r="E50">
        <v>4</v>
      </c>
      <c r="F50">
        <v>132.91</v>
      </c>
      <c r="G50" t="s">
        <v>95</v>
      </c>
      <c r="H50" t="s">
        <v>63</v>
      </c>
      <c r="I50" s="1" t="s">
        <v>57</v>
      </c>
      <c r="J50" t="s">
        <v>31</v>
      </c>
      <c r="K50">
        <v>329.04</v>
      </c>
      <c r="L50">
        <v>0.05</v>
      </c>
      <c r="M50">
        <v>505.05799999999994</v>
      </c>
      <c r="N50">
        <v>176.01799999999992</v>
      </c>
      <c r="O50">
        <v>2023</v>
      </c>
      <c r="P50">
        <v>2</v>
      </c>
      <c r="Q50">
        <v>1</v>
      </c>
      <c r="R50" s="1" t="s">
        <v>52</v>
      </c>
    </row>
    <row r="51" spans="1:18" x14ac:dyDescent="0.3">
      <c r="A51" t="s">
        <v>139</v>
      </c>
      <c r="B51" s="2">
        <v>44980</v>
      </c>
      <c r="C51" t="s">
        <v>140</v>
      </c>
      <c r="D51" t="s">
        <v>55</v>
      </c>
      <c r="E51">
        <v>7</v>
      </c>
      <c r="F51">
        <v>223.23</v>
      </c>
      <c r="G51" t="s">
        <v>39</v>
      </c>
      <c r="H51" t="s">
        <v>50</v>
      </c>
      <c r="I51" s="1" t="s">
        <v>57</v>
      </c>
      <c r="J51" t="s">
        <v>31</v>
      </c>
      <c r="K51">
        <v>970.62</v>
      </c>
      <c r="L51">
        <v>0</v>
      </c>
      <c r="M51">
        <v>1562.61</v>
      </c>
      <c r="N51">
        <v>591.9899999999999</v>
      </c>
      <c r="O51">
        <v>2023</v>
      </c>
      <c r="P51">
        <v>2</v>
      </c>
      <c r="Q51">
        <v>1</v>
      </c>
      <c r="R51" s="1" t="s">
        <v>52</v>
      </c>
    </row>
    <row r="52" spans="1:18" x14ac:dyDescent="0.3">
      <c r="A52" t="s">
        <v>141</v>
      </c>
      <c r="B52" s="2">
        <v>44964</v>
      </c>
      <c r="C52" t="s">
        <v>102</v>
      </c>
      <c r="D52" t="s">
        <v>49</v>
      </c>
      <c r="E52">
        <v>1</v>
      </c>
      <c r="F52">
        <v>295.22000000000003</v>
      </c>
      <c r="G52" t="s">
        <v>39</v>
      </c>
      <c r="H52" t="s">
        <v>50</v>
      </c>
      <c r="I52" s="1" t="s">
        <v>57</v>
      </c>
      <c r="J52" t="s">
        <v>31</v>
      </c>
      <c r="K52">
        <v>217.5</v>
      </c>
      <c r="L52">
        <v>0</v>
      </c>
      <c r="M52">
        <v>295.22000000000003</v>
      </c>
      <c r="N52">
        <v>77.720000000000027</v>
      </c>
      <c r="O52">
        <v>2023</v>
      </c>
      <c r="P52">
        <v>2</v>
      </c>
      <c r="Q52">
        <v>1</v>
      </c>
      <c r="R52" s="1" t="s">
        <v>52</v>
      </c>
    </row>
    <row r="53" spans="1:18" x14ac:dyDescent="0.3">
      <c r="A53" t="s">
        <v>142</v>
      </c>
      <c r="B53" s="2">
        <v>44980</v>
      </c>
      <c r="C53" t="s">
        <v>133</v>
      </c>
      <c r="D53" t="s">
        <v>34</v>
      </c>
      <c r="E53">
        <v>4</v>
      </c>
      <c r="F53">
        <v>45.65</v>
      </c>
      <c r="G53" t="s">
        <v>29</v>
      </c>
      <c r="H53" t="s">
        <v>30</v>
      </c>
      <c r="I53" s="1" t="s">
        <v>57</v>
      </c>
      <c r="J53" t="s">
        <v>24</v>
      </c>
      <c r="K53">
        <v>109.68</v>
      </c>
      <c r="L53">
        <v>0.1</v>
      </c>
      <c r="M53">
        <v>164.34</v>
      </c>
      <c r="N53">
        <v>54.66</v>
      </c>
      <c r="O53">
        <v>2023</v>
      </c>
      <c r="P53">
        <v>2</v>
      </c>
      <c r="Q53">
        <v>1</v>
      </c>
      <c r="R53" s="1" t="s">
        <v>52</v>
      </c>
    </row>
    <row r="54" spans="1:18" x14ac:dyDescent="0.3">
      <c r="A54" t="s">
        <v>143</v>
      </c>
      <c r="B54" s="2">
        <v>44958</v>
      </c>
      <c r="C54" t="s">
        <v>54</v>
      </c>
      <c r="D54" t="s">
        <v>55</v>
      </c>
      <c r="E54">
        <v>4</v>
      </c>
      <c r="F54">
        <v>193.3</v>
      </c>
      <c r="G54" t="s">
        <v>29</v>
      </c>
      <c r="H54" t="s">
        <v>30</v>
      </c>
      <c r="I54" s="1" t="s">
        <v>65</v>
      </c>
      <c r="J54" t="s">
        <v>31</v>
      </c>
      <c r="K54">
        <v>561.36</v>
      </c>
      <c r="L54">
        <v>0.1</v>
      </c>
      <c r="M54">
        <v>695.88000000000011</v>
      </c>
      <c r="N54">
        <v>134.5200000000001</v>
      </c>
      <c r="O54">
        <v>2023</v>
      </c>
      <c r="P54">
        <v>2</v>
      </c>
      <c r="Q54">
        <v>1</v>
      </c>
      <c r="R54" s="1" t="s">
        <v>52</v>
      </c>
    </row>
    <row r="55" spans="1:18" x14ac:dyDescent="0.3">
      <c r="A55" t="s">
        <v>144</v>
      </c>
      <c r="B55" s="2">
        <v>44964</v>
      </c>
      <c r="C55" t="s">
        <v>77</v>
      </c>
      <c r="D55" t="s">
        <v>28</v>
      </c>
      <c r="E55">
        <v>2</v>
      </c>
      <c r="F55">
        <v>180.92</v>
      </c>
      <c r="G55" t="s">
        <v>95</v>
      </c>
      <c r="H55" t="s">
        <v>30</v>
      </c>
      <c r="I55" s="1" t="s">
        <v>66</v>
      </c>
      <c r="J55" t="s">
        <v>31</v>
      </c>
      <c r="K55">
        <v>229.76</v>
      </c>
      <c r="L55">
        <v>0.05</v>
      </c>
      <c r="M55">
        <v>343.74799999999993</v>
      </c>
      <c r="N55">
        <v>113.98799999999994</v>
      </c>
      <c r="O55">
        <v>2023</v>
      </c>
      <c r="P55">
        <v>2</v>
      </c>
      <c r="Q55">
        <v>1</v>
      </c>
      <c r="R55" s="1" t="s">
        <v>52</v>
      </c>
    </row>
    <row r="56" spans="1:18" x14ac:dyDescent="0.3">
      <c r="A56" t="s">
        <v>145</v>
      </c>
      <c r="B56" s="2">
        <v>44978</v>
      </c>
      <c r="C56" t="s">
        <v>27</v>
      </c>
      <c r="D56" t="s">
        <v>28</v>
      </c>
      <c r="E56">
        <v>4</v>
      </c>
      <c r="F56">
        <v>88.48</v>
      </c>
      <c r="G56" t="s">
        <v>103</v>
      </c>
      <c r="H56" t="s">
        <v>35</v>
      </c>
      <c r="I56" s="1" t="s">
        <v>36</v>
      </c>
      <c r="J56" t="s">
        <v>31</v>
      </c>
      <c r="K56">
        <v>245.64</v>
      </c>
      <c r="L56">
        <v>0.2</v>
      </c>
      <c r="M56">
        <v>283.13600000000002</v>
      </c>
      <c r="N56">
        <v>37.496000000000038</v>
      </c>
      <c r="O56">
        <v>2023</v>
      </c>
      <c r="P56">
        <v>2</v>
      </c>
      <c r="Q56">
        <v>1</v>
      </c>
      <c r="R56" s="1" t="s">
        <v>52</v>
      </c>
    </row>
    <row r="57" spans="1:18" x14ac:dyDescent="0.3">
      <c r="A57" t="s">
        <v>146</v>
      </c>
      <c r="B57" s="2">
        <v>44969</v>
      </c>
      <c r="C57" t="s">
        <v>81</v>
      </c>
      <c r="D57" t="s">
        <v>55</v>
      </c>
      <c r="E57">
        <v>4</v>
      </c>
      <c r="F57">
        <v>218.87</v>
      </c>
      <c r="G57" t="s">
        <v>39</v>
      </c>
      <c r="H57" t="s">
        <v>30</v>
      </c>
      <c r="I57" s="1" t="s">
        <v>23</v>
      </c>
      <c r="J57" t="s">
        <v>31</v>
      </c>
      <c r="K57">
        <v>629.4</v>
      </c>
      <c r="L57">
        <v>0</v>
      </c>
      <c r="M57">
        <v>875.48</v>
      </c>
      <c r="N57">
        <v>246.08000000000004</v>
      </c>
      <c r="O57">
        <v>2023</v>
      </c>
      <c r="P57">
        <v>2</v>
      </c>
      <c r="Q57">
        <v>1</v>
      </c>
      <c r="R57" s="1" t="s">
        <v>52</v>
      </c>
    </row>
    <row r="58" spans="1:18" x14ac:dyDescent="0.3">
      <c r="A58" t="s">
        <v>147</v>
      </c>
      <c r="B58" s="2">
        <v>44974</v>
      </c>
      <c r="C58" t="s">
        <v>148</v>
      </c>
      <c r="D58" t="s">
        <v>55</v>
      </c>
      <c r="E58">
        <v>5</v>
      </c>
      <c r="F58">
        <v>149.66999999999999</v>
      </c>
      <c r="G58" t="s">
        <v>95</v>
      </c>
      <c r="H58" t="s">
        <v>50</v>
      </c>
      <c r="I58" s="1" t="s">
        <v>57</v>
      </c>
      <c r="J58" t="s">
        <v>24</v>
      </c>
      <c r="K58">
        <v>628.20000000000005</v>
      </c>
      <c r="L58">
        <v>0.05</v>
      </c>
      <c r="M58">
        <v>710.93249999999989</v>
      </c>
      <c r="N58">
        <v>82.732499999999845</v>
      </c>
      <c r="O58">
        <v>2023</v>
      </c>
      <c r="P58">
        <v>2</v>
      </c>
      <c r="Q58">
        <v>1</v>
      </c>
      <c r="R58" s="1" t="s">
        <v>52</v>
      </c>
    </row>
    <row r="59" spans="1:18" x14ac:dyDescent="0.3">
      <c r="A59" t="s">
        <v>149</v>
      </c>
      <c r="B59" s="2">
        <v>44988</v>
      </c>
      <c r="C59" t="s">
        <v>48</v>
      </c>
      <c r="D59" t="s">
        <v>49</v>
      </c>
      <c r="E59">
        <v>5</v>
      </c>
      <c r="F59">
        <v>340.99</v>
      </c>
      <c r="G59" t="s">
        <v>106</v>
      </c>
      <c r="H59" t="s">
        <v>63</v>
      </c>
      <c r="I59" s="1" t="s">
        <v>36</v>
      </c>
      <c r="J59" t="s">
        <v>31</v>
      </c>
      <c r="K59">
        <v>1127.4000000000001</v>
      </c>
      <c r="L59">
        <v>0.15</v>
      </c>
      <c r="M59">
        <v>1449.2075</v>
      </c>
      <c r="N59">
        <v>321.80749999999989</v>
      </c>
      <c r="O59">
        <v>2023</v>
      </c>
      <c r="P59">
        <v>3</v>
      </c>
      <c r="Q59">
        <v>1</v>
      </c>
      <c r="R59" s="1" t="s">
        <v>79</v>
      </c>
    </row>
    <row r="60" spans="1:18" x14ac:dyDescent="0.3">
      <c r="A60" t="s">
        <v>150</v>
      </c>
      <c r="B60" s="2">
        <v>45004</v>
      </c>
      <c r="C60" t="s">
        <v>94</v>
      </c>
      <c r="D60" t="s">
        <v>43</v>
      </c>
      <c r="E60">
        <v>2</v>
      </c>
      <c r="F60">
        <v>23.42</v>
      </c>
      <c r="G60" t="s">
        <v>106</v>
      </c>
      <c r="H60" t="s">
        <v>45</v>
      </c>
      <c r="I60" s="1" t="s">
        <v>65</v>
      </c>
      <c r="J60" t="s">
        <v>24</v>
      </c>
      <c r="K60">
        <v>33.72</v>
      </c>
      <c r="L60">
        <v>0.15</v>
      </c>
      <c r="M60">
        <v>39.814</v>
      </c>
      <c r="N60">
        <v>6.0940000000000012</v>
      </c>
      <c r="O60">
        <v>2023</v>
      </c>
      <c r="P60">
        <v>3</v>
      </c>
      <c r="Q60">
        <v>1</v>
      </c>
      <c r="R60" s="1" t="s">
        <v>79</v>
      </c>
    </row>
    <row r="61" spans="1:18" x14ac:dyDescent="0.3">
      <c r="A61" t="s">
        <v>151</v>
      </c>
      <c r="B61" s="2">
        <v>45110</v>
      </c>
      <c r="C61" t="s">
        <v>114</v>
      </c>
      <c r="D61" t="s">
        <v>20</v>
      </c>
      <c r="E61">
        <v>1</v>
      </c>
      <c r="F61">
        <v>25</v>
      </c>
      <c r="G61" t="s">
        <v>106</v>
      </c>
      <c r="H61" t="s">
        <v>50</v>
      </c>
      <c r="I61" s="1" t="s">
        <v>36</v>
      </c>
      <c r="J61" t="s">
        <v>31</v>
      </c>
      <c r="K61">
        <v>15.99</v>
      </c>
      <c r="L61">
        <v>0.15</v>
      </c>
      <c r="M61">
        <v>21.25</v>
      </c>
      <c r="N61">
        <v>5.26</v>
      </c>
      <c r="O61">
        <v>2023</v>
      </c>
      <c r="P61">
        <v>7</v>
      </c>
      <c r="Q61">
        <v>3</v>
      </c>
      <c r="R61" s="1" t="s">
        <v>112</v>
      </c>
    </row>
    <row r="62" spans="1:18" x14ac:dyDescent="0.3">
      <c r="A62" t="s">
        <v>152</v>
      </c>
      <c r="B62" s="2">
        <v>45202</v>
      </c>
      <c r="C62" t="s">
        <v>100</v>
      </c>
      <c r="D62" t="s">
        <v>34</v>
      </c>
      <c r="E62">
        <v>3</v>
      </c>
      <c r="F62">
        <v>130.59</v>
      </c>
      <c r="G62" t="s">
        <v>44</v>
      </c>
      <c r="H62" t="s">
        <v>35</v>
      </c>
      <c r="I62" s="1" t="s">
        <v>23</v>
      </c>
      <c r="J62" t="s">
        <v>31</v>
      </c>
      <c r="K62">
        <v>303.06</v>
      </c>
      <c r="L62">
        <v>0</v>
      </c>
      <c r="M62">
        <v>391.77</v>
      </c>
      <c r="N62">
        <v>88.70999999999998</v>
      </c>
      <c r="O62">
        <v>2023</v>
      </c>
      <c r="P62">
        <v>10</v>
      </c>
      <c r="Q62">
        <v>4</v>
      </c>
      <c r="R62" s="1" t="s">
        <v>98</v>
      </c>
    </row>
    <row r="63" spans="1:18" x14ac:dyDescent="0.3">
      <c r="A63" t="s">
        <v>153</v>
      </c>
      <c r="B63" s="2">
        <v>45003</v>
      </c>
      <c r="C63" t="s">
        <v>154</v>
      </c>
      <c r="D63" t="s">
        <v>49</v>
      </c>
      <c r="E63">
        <v>1</v>
      </c>
      <c r="F63">
        <v>937.09</v>
      </c>
      <c r="G63" t="s">
        <v>44</v>
      </c>
      <c r="H63" t="s">
        <v>35</v>
      </c>
      <c r="I63" s="1" t="s">
        <v>60</v>
      </c>
      <c r="J63" t="s">
        <v>24</v>
      </c>
      <c r="K63">
        <v>726.3</v>
      </c>
      <c r="L63">
        <v>0</v>
      </c>
      <c r="M63">
        <v>937.09</v>
      </c>
      <c r="N63">
        <v>210.79000000000008</v>
      </c>
      <c r="O63">
        <v>2023</v>
      </c>
      <c r="P63">
        <v>3</v>
      </c>
      <c r="Q63">
        <v>1</v>
      </c>
      <c r="R63" s="1" t="s">
        <v>79</v>
      </c>
    </row>
    <row r="64" spans="1:18" x14ac:dyDescent="0.3">
      <c r="A64" t="s">
        <v>155</v>
      </c>
      <c r="B64" s="2">
        <v>45233</v>
      </c>
      <c r="C64" t="s">
        <v>154</v>
      </c>
      <c r="D64" t="s">
        <v>49</v>
      </c>
      <c r="E64">
        <v>4</v>
      </c>
      <c r="F64">
        <v>1003.82</v>
      </c>
      <c r="G64" t="s">
        <v>44</v>
      </c>
      <c r="H64" t="s">
        <v>45</v>
      </c>
      <c r="I64" s="1" t="s">
        <v>66</v>
      </c>
      <c r="J64" t="s">
        <v>31</v>
      </c>
      <c r="K64">
        <v>2952.24</v>
      </c>
      <c r="L64">
        <v>0</v>
      </c>
      <c r="M64">
        <v>4015.28</v>
      </c>
      <c r="N64">
        <v>1063.0400000000004</v>
      </c>
      <c r="O64">
        <v>2023</v>
      </c>
      <c r="P64">
        <v>11</v>
      </c>
      <c r="Q64">
        <v>4</v>
      </c>
      <c r="R64" s="1" t="s">
        <v>156</v>
      </c>
    </row>
    <row r="65" spans="1:18" x14ac:dyDescent="0.3">
      <c r="A65" t="s">
        <v>157</v>
      </c>
      <c r="B65" s="2">
        <v>44999</v>
      </c>
      <c r="C65" t="s">
        <v>158</v>
      </c>
      <c r="D65" t="s">
        <v>55</v>
      </c>
      <c r="E65">
        <v>1</v>
      </c>
      <c r="F65">
        <v>233.54</v>
      </c>
      <c r="G65" t="s">
        <v>95</v>
      </c>
      <c r="H65" t="s">
        <v>22</v>
      </c>
      <c r="I65" s="1" t="s">
        <v>60</v>
      </c>
      <c r="J65" t="s">
        <v>31</v>
      </c>
      <c r="K65">
        <v>176.11</v>
      </c>
      <c r="L65">
        <v>0.05</v>
      </c>
      <c r="M65">
        <v>221.86299999999997</v>
      </c>
      <c r="N65">
        <v>45.752999999999957</v>
      </c>
      <c r="O65">
        <v>2023</v>
      </c>
      <c r="P65">
        <v>3</v>
      </c>
      <c r="Q65">
        <v>1</v>
      </c>
      <c r="R65" s="1" t="s">
        <v>79</v>
      </c>
    </row>
    <row r="66" spans="1:18" x14ac:dyDescent="0.3">
      <c r="A66" t="s">
        <v>159</v>
      </c>
      <c r="B66" s="2">
        <v>45009</v>
      </c>
      <c r="C66" t="s">
        <v>158</v>
      </c>
      <c r="D66" t="s">
        <v>55</v>
      </c>
      <c r="E66">
        <v>7</v>
      </c>
      <c r="F66">
        <v>245.1</v>
      </c>
      <c r="G66" t="s">
        <v>44</v>
      </c>
      <c r="H66" t="s">
        <v>30</v>
      </c>
      <c r="I66" s="1" t="s">
        <v>51</v>
      </c>
      <c r="J66" t="s">
        <v>31</v>
      </c>
      <c r="K66">
        <v>1425.27</v>
      </c>
      <c r="L66">
        <v>0</v>
      </c>
      <c r="M66">
        <v>1715.7</v>
      </c>
      <c r="N66">
        <v>290.43000000000006</v>
      </c>
      <c r="O66">
        <v>2023</v>
      </c>
      <c r="P66">
        <v>3</v>
      </c>
      <c r="Q66">
        <v>1</v>
      </c>
      <c r="R66" s="1" t="s">
        <v>79</v>
      </c>
    </row>
    <row r="67" spans="1:18" x14ac:dyDescent="0.3">
      <c r="A67" t="s">
        <v>160</v>
      </c>
      <c r="B67" s="2">
        <v>45002</v>
      </c>
      <c r="C67" t="s">
        <v>114</v>
      </c>
      <c r="D67" t="s">
        <v>20</v>
      </c>
      <c r="E67">
        <v>6</v>
      </c>
      <c r="F67">
        <v>61.09</v>
      </c>
      <c r="G67" t="s">
        <v>78</v>
      </c>
      <c r="H67" t="s">
        <v>63</v>
      </c>
      <c r="I67" s="1" t="s">
        <v>60</v>
      </c>
      <c r="J67" t="s">
        <v>24</v>
      </c>
      <c r="K67">
        <v>285.42</v>
      </c>
      <c r="L67">
        <v>0.1</v>
      </c>
      <c r="M67">
        <v>329.88600000000002</v>
      </c>
      <c r="N67">
        <v>44.466000000000008</v>
      </c>
      <c r="O67">
        <v>2023</v>
      </c>
      <c r="P67">
        <v>3</v>
      </c>
      <c r="Q67">
        <v>1</v>
      </c>
      <c r="R67" s="1" t="s">
        <v>79</v>
      </c>
    </row>
    <row r="68" spans="1:18" x14ac:dyDescent="0.3">
      <c r="A68" t="s">
        <v>161</v>
      </c>
      <c r="B68" s="2">
        <v>45012</v>
      </c>
      <c r="C68" t="s">
        <v>148</v>
      </c>
      <c r="D68" t="s">
        <v>55</v>
      </c>
      <c r="E68">
        <v>2</v>
      </c>
      <c r="F68">
        <v>121.33</v>
      </c>
      <c r="G68" t="s">
        <v>39</v>
      </c>
      <c r="H68" t="s">
        <v>50</v>
      </c>
      <c r="I68" s="1" t="s">
        <v>23</v>
      </c>
      <c r="J68" t="s">
        <v>31</v>
      </c>
      <c r="K68">
        <v>146.22</v>
      </c>
      <c r="L68">
        <v>0</v>
      </c>
      <c r="M68">
        <v>242.66</v>
      </c>
      <c r="N68">
        <v>96.44</v>
      </c>
      <c r="O68">
        <v>2023</v>
      </c>
      <c r="P68">
        <v>3</v>
      </c>
      <c r="Q68">
        <v>1</v>
      </c>
      <c r="R68" s="1" t="s">
        <v>79</v>
      </c>
    </row>
    <row r="69" spans="1:18" x14ac:dyDescent="0.3">
      <c r="A69" t="s">
        <v>162</v>
      </c>
      <c r="B69" s="2">
        <v>44995</v>
      </c>
      <c r="C69" t="s">
        <v>110</v>
      </c>
      <c r="D69" t="s">
        <v>34</v>
      </c>
      <c r="E69">
        <v>4</v>
      </c>
      <c r="F69">
        <v>163.84</v>
      </c>
      <c r="G69" t="s">
        <v>78</v>
      </c>
      <c r="H69" t="s">
        <v>22</v>
      </c>
      <c r="I69" s="1" t="s">
        <v>40</v>
      </c>
      <c r="J69" t="s">
        <v>31</v>
      </c>
      <c r="K69">
        <v>404.84</v>
      </c>
      <c r="L69">
        <v>0.1</v>
      </c>
      <c r="M69">
        <v>589.82400000000007</v>
      </c>
      <c r="N69">
        <v>184.98400000000009</v>
      </c>
      <c r="O69">
        <v>2023</v>
      </c>
      <c r="P69">
        <v>3</v>
      </c>
      <c r="Q69">
        <v>1</v>
      </c>
      <c r="R69" s="1" t="s">
        <v>79</v>
      </c>
    </row>
    <row r="70" spans="1:18" x14ac:dyDescent="0.3">
      <c r="A70" t="s">
        <v>163</v>
      </c>
      <c r="B70" s="2">
        <v>45019</v>
      </c>
      <c r="C70" t="s">
        <v>90</v>
      </c>
      <c r="D70" t="s">
        <v>20</v>
      </c>
      <c r="E70">
        <v>2</v>
      </c>
      <c r="F70">
        <v>99.11</v>
      </c>
      <c r="G70" t="s">
        <v>21</v>
      </c>
      <c r="H70" t="s">
        <v>50</v>
      </c>
      <c r="I70" s="1" t="s">
        <v>66</v>
      </c>
      <c r="J70" t="s">
        <v>31</v>
      </c>
      <c r="K70">
        <v>143.12</v>
      </c>
      <c r="L70">
        <v>0.05</v>
      </c>
      <c r="M70">
        <v>188.309</v>
      </c>
      <c r="N70">
        <v>45.188999999999993</v>
      </c>
      <c r="O70">
        <v>2023</v>
      </c>
      <c r="P70">
        <v>4</v>
      </c>
      <c r="Q70">
        <v>2</v>
      </c>
      <c r="R70" s="1" t="s">
        <v>107</v>
      </c>
    </row>
    <row r="71" spans="1:18" x14ac:dyDescent="0.3">
      <c r="A71" t="s">
        <v>164</v>
      </c>
      <c r="B71" s="2">
        <v>45002</v>
      </c>
      <c r="C71" t="s">
        <v>59</v>
      </c>
      <c r="D71" t="s">
        <v>20</v>
      </c>
      <c r="E71">
        <v>2</v>
      </c>
      <c r="F71">
        <v>74.02</v>
      </c>
      <c r="G71" t="s">
        <v>137</v>
      </c>
      <c r="H71" t="s">
        <v>22</v>
      </c>
      <c r="I71" s="1" t="s">
        <v>40</v>
      </c>
      <c r="J71" t="s">
        <v>31</v>
      </c>
      <c r="K71">
        <v>96.8</v>
      </c>
      <c r="L71">
        <v>0.15</v>
      </c>
      <c r="M71">
        <v>125.83399999999999</v>
      </c>
      <c r="N71">
        <v>29.033999999999992</v>
      </c>
      <c r="O71">
        <v>2023</v>
      </c>
      <c r="P71">
        <v>3</v>
      </c>
      <c r="Q71">
        <v>1</v>
      </c>
      <c r="R71" s="1" t="s">
        <v>79</v>
      </c>
    </row>
    <row r="72" spans="1:18" x14ac:dyDescent="0.3">
      <c r="A72" t="s">
        <v>165</v>
      </c>
      <c r="B72" s="2">
        <v>45015</v>
      </c>
      <c r="C72" t="s">
        <v>131</v>
      </c>
      <c r="D72" t="s">
        <v>43</v>
      </c>
      <c r="E72">
        <v>4</v>
      </c>
      <c r="F72">
        <v>69.09</v>
      </c>
      <c r="G72" t="s">
        <v>106</v>
      </c>
      <c r="H72" t="s">
        <v>35</v>
      </c>
      <c r="I72" s="1" t="s">
        <v>36</v>
      </c>
      <c r="J72" t="s">
        <v>31</v>
      </c>
      <c r="K72">
        <v>179.2</v>
      </c>
      <c r="L72">
        <v>0.15</v>
      </c>
      <c r="M72">
        <v>234.90600000000001</v>
      </c>
      <c r="N72">
        <v>55.706000000000017</v>
      </c>
      <c r="O72">
        <v>2023</v>
      </c>
      <c r="P72">
        <v>3</v>
      </c>
      <c r="Q72">
        <v>1</v>
      </c>
      <c r="R72" s="1" t="s">
        <v>79</v>
      </c>
    </row>
    <row r="73" spans="1:18" x14ac:dyDescent="0.3">
      <c r="A73" t="s">
        <v>166</v>
      </c>
      <c r="B73" s="2">
        <v>45009</v>
      </c>
      <c r="C73" t="s">
        <v>110</v>
      </c>
      <c r="D73" t="s">
        <v>34</v>
      </c>
      <c r="E73">
        <v>1</v>
      </c>
      <c r="F73">
        <v>195.74</v>
      </c>
      <c r="G73" t="s">
        <v>39</v>
      </c>
      <c r="H73" t="s">
        <v>22</v>
      </c>
      <c r="I73" s="1" t="s">
        <v>23</v>
      </c>
      <c r="J73" t="s">
        <v>24</v>
      </c>
      <c r="K73">
        <v>125.9</v>
      </c>
      <c r="L73">
        <v>0</v>
      </c>
      <c r="M73">
        <v>195.74</v>
      </c>
      <c r="N73">
        <v>69.84</v>
      </c>
      <c r="O73">
        <v>2023</v>
      </c>
      <c r="P73">
        <v>3</v>
      </c>
      <c r="Q73">
        <v>1</v>
      </c>
      <c r="R73" s="1" t="s">
        <v>79</v>
      </c>
    </row>
    <row r="74" spans="1:18" x14ac:dyDescent="0.3">
      <c r="A74" t="s">
        <v>167</v>
      </c>
      <c r="B74" s="2">
        <v>45015</v>
      </c>
      <c r="C74" t="s">
        <v>90</v>
      </c>
      <c r="D74" t="s">
        <v>20</v>
      </c>
      <c r="E74">
        <v>4</v>
      </c>
      <c r="F74">
        <v>14.67</v>
      </c>
      <c r="G74" t="s">
        <v>44</v>
      </c>
      <c r="H74" t="s">
        <v>45</v>
      </c>
      <c r="I74" s="1" t="s">
        <v>51</v>
      </c>
      <c r="J74" t="s">
        <v>24</v>
      </c>
      <c r="K74">
        <v>43.28</v>
      </c>
      <c r="L74">
        <v>0</v>
      </c>
      <c r="M74">
        <v>58.68</v>
      </c>
      <c r="N74">
        <v>15.399999999999999</v>
      </c>
      <c r="O74">
        <v>2023</v>
      </c>
      <c r="P74">
        <v>3</v>
      </c>
      <c r="Q74">
        <v>1</v>
      </c>
      <c r="R74" s="1" t="s">
        <v>79</v>
      </c>
    </row>
    <row r="75" spans="1:18" x14ac:dyDescent="0.3">
      <c r="A75" t="s">
        <v>168</v>
      </c>
      <c r="B75" s="2">
        <v>44960</v>
      </c>
      <c r="C75" t="s">
        <v>81</v>
      </c>
      <c r="D75" t="s">
        <v>55</v>
      </c>
      <c r="E75">
        <v>5</v>
      </c>
      <c r="F75">
        <v>153.6</v>
      </c>
      <c r="G75" t="s">
        <v>44</v>
      </c>
      <c r="H75" t="s">
        <v>50</v>
      </c>
      <c r="I75" s="1" t="s">
        <v>23</v>
      </c>
      <c r="J75" t="s">
        <v>31</v>
      </c>
      <c r="K75">
        <v>515.6</v>
      </c>
      <c r="L75">
        <v>0</v>
      </c>
      <c r="M75">
        <v>768</v>
      </c>
      <c r="N75">
        <v>252.39999999999998</v>
      </c>
      <c r="O75">
        <v>2023</v>
      </c>
      <c r="P75">
        <v>2</v>
      </c>
      <c r="Q75">
        <v>1</v>
      </c>
      <c r="R75" s="1" t="s">
        <v>52</v>
      </c>
    </row>
    <row r="76" spans="1:18" x14ac:dyDescent="0.3">
      <c r="A76" t="s">
        <v>169</v>
      </c>
      <c r="B76" s="2">
        <v>45015</v>
      </c>
      <c r="C76" t="s">
        <v>42</v>
      </c>
      <c r="D76" t="s">
        <v>43</v>
      </c>
      <c r="E76">
        <v>1</v>
      </c>
      <c r="F76">
        <v>32.270000000000003</v>
      </c>
      <c r="G76" t="s">
        <v>44</v>
      </c>
      <c r="H76" t="s">
        <v>45</v>
      </c>
      <c r="I76" s="1" t="s">
        <v>51</v>
      </c>
      <c r="J76" t="s">
        <v>24</v>
      </c>
      <c r="K76">
        <v>20.11</v>
      </c>
      <c r="L76">
        <v>0</v>
      </c>
      <c r="M76">
        <v>32.270000000000003</v>
      </c>
      <c r="N76">
        <v>12.160000000000004</v>
      </c>
      <c r="O76">
        <v>2023</v>
      </c>
      <c r="P76">
        <v>3</v>
      </c>
      <c r="Q76">
        <v>1</v>
      </c>
      <c r="R76" s="1" t="s">
        <v>79</v>
      </c>
    </row>
    <row r="77" spans="1:18" x14ac:dyDescent="0.3">
      <c r="A77" t="s">
        <v>170</v>
      </c>
      <c r="B77" s="2">
        <v>45011</v>
      </c>
      <c r="C77" t="s">
        <v>148</v>
      </c>
      <c r="D77" t="s">
        <v>55</v>
      </c>
      <c r="E77">
        <v>1</v>
      </c>
      <c r="F77">
        <v>15.61</v>
      </c>
      <c r="G77" t="s">
        <v>39</v>
      </c>
      <c r="H77" t="s">
        <v>45</v>
      </c>
      <c r="I77" s="1" t="s">
        <v>36</v>
      </c>
      <c r="J77" t="s">
        <v>31</v>
      </c>
      <c r="K77">
        <v>11.02</v>
      </c>
      <c r="L77">
        <v>0</v>
      </c>
      <c r="M77">
        <v>15.61</v>
      </c>
      <c r="N77">
        <v>4.59</v>
      </c>
      <c r="O77">
        <v>2023</v>
      </c>
      <c r="P77">
        <v>3</v>
      </c>
      <c r="Q77">
        <v>1</v>
      </c>
      <c r="R77" s="1" t="s">
        <v>79</v>
      </c>
    </row>
    <row r="78" spans="1:18" x14ac:dyDescent="0.3">
      <c r="A78" t="s">
        <v>171</v>
      </c>
      <c r="B78" s="2">
        <v>45001</v>
      </c>
      <c r="C78" t="s">
        <v>102</v>
      </c>
      <c r="D78" t="s">
        <v>49</v>
      </c>
      <c r="E78">
        <v>1</v>
      </c>
      <c r="F78">
        <v>1028.0999999999999</v>
      </c>
      <c r="G78" t="s">
        <v>95</v>
      </c>
      <c r="H78" t="s">
        <v>35</v>
      </c>
      <c r="I78" s="1" t="s">
        <v>23</v>
      </c>
      <c r="J78" t="s">
        <v>31</v>
      </c>
      <c r="K78">
        <v>784.39</v>
      </c>
      <c r="L78">
        <v>0.05</v>
      </c>
      <c r="M78">
        <v>976.69499999999982</v>
      </c>
      <c r="N78">
        <v>192.30499999999984</v>
      </c>
      <c r="O78">
        <v>2023</v>
      </c>
      <c r="P78">
        <v>3</v>
      </c>
      <c r="Q78">
        <v>1</v>
      </c>
      <c r="R78" s="1" t="s">
        <v>79</v>
      </c>
    </row>
    <row r="79" spans="1:18" x14ac:dyDescent="0.3">
      <c r="A79" t="s">
        <v>172</v>
      </c>
      <c r="B79" s="2">
        <v>45010</v>
      </c>
      <c r="C79" t="s">
        <v>114</v>
      </c>
      <c r="D79" t="s">
        <v>20</v>
      </c>
      <c r="E79">
        <v>3</v>
      </c>
      <c r="F79">
        <v>40.630000000000003</v>
      </c>
      <c r="G79" t="s">
        <v>44</v>
      </c>
      <c r="H79" t="s">
        <v>22</v>
      </c>
      <c r="I79" s="1" t="s">
        <v>40</v>
      </c>
      <c r="J79" t="s">
        <v>31</v>
      </c>
      <c r="K79">
        <v>102.63</v>
      </c>
      <c r="L79">
        <v>0</v>
      </c>
      <c r="M79">
        <v>121.89000000000001</v>
      </c>
      <c r="N79">
        <v>19.260000000000019</v>
      </c>
      <c r="O79">
        <v>2023</v>
      </c>
      <c r="P79">
        <v>3</v>
      </c>
      <c r="Q79">
        <v>1</v>
      </c>
      <c r="R79" s="1" t="s">
        <v>79</v>
      </c>
    </row>
    <row r="80" spans="1:18" x14ac:dyDescent="0.3">
      <c r="A80" t="s">
        <v>173</v>
      </c>
      <c r="B80" s="2">
        <v>45000</v>
      </c>
      <c r="C80" t="s">
        <v>129</v>
      </c>
      <c r="D80" t="s">
        <v>20</v>
      </c>
      <c r="E80">
        <v>1</v>
      </c>
      <c r="F80">
        <v>164.58</v>
      </c>
      <c r="G80" t="s">
        <v>44</v>
      </c>
      <c r="H80" t="s">
        <v>35</v>
      </c>
      <c r="I80" s="1" t="s">
        <v>40</v>
      </c>
      <c r="J80" t="s">
        <v>31</v>
      </c>
      <c r="K80">
        <v>112.38</v>
      </c>
      <c r="L80">
        <v>0</v>
      </c>
      <c r="M80">
        <v>164.58</v>
      </c>
      <c r="N80">
        <v>52.200000000000017</v>
      </c>
      <c r="O80">
        <v>2023</v>
      </c>
      <c r="P80">
        <v>3</v>
      </c>
      <c r="Q80">
        <v>1</v>
      </c>
      <c r="R80" s="1" t="s">
        <v>79</v>
      </c>
    </row>
    <row r="81" spans="1:18" x14ac:dyDescent="0.3">
      <c r="A81" t="s">
        <v>174</v>
      </c>
      <c r="B81" s="2">
        <v>45015</v>
      </c>
      <c r="C81" t="s">
        <v>54</v>
      </c>
      <c r="D81" t="s">
        <v>55</v>
      </c>
      <c r="E81">
        <v>5</v>
      </c>
      <c r="F81">
        <v>287.95999999999998</v>
      </c>
      <c r="G81" t="s">
        <v>29</v>
      </c>
      <c r="H81" t="s">
        <v>50</v>
      </c>
      <c r="I81" s="1" t="s">
        <v>66</v>
      </c>
      <c r="J81" t="s">
        <v>31</v>
      </c>
      <c r="K81">
        <v>948.85</v>
      </c>
      <c r="L81">
        <v>0.1</v>
      </c>
      <c r="M81">
        <v>1295.82</v>
      </c>
      <c r="N81">
        <v>346.96999999999991</v>
      </c>
      <c r="O81">
        <v>2023</v>
      </c>
      <c r="P81">
        <v>3</v>
      </c>
      <c r="Q81">
        <v>1</v>
      </c>
      <c r="R81" s="1" t="s">
        <v>79</v>
      </c>
    </row>
    <row r="82" spans="1:18" x14ac:dyDescent="0.3">
      <c r="A82" t="s">
        <v>175</v>
      </c>
      <c r="B82" s="2">
        <v>45006</v>
      </c>
      <c r="C82" t="s">
        <v>140</v>
      </c>
      <c r="D82" t="s">
        <v>55</v>
      </c>
      <c r="E82">
        <v>1</v>
      </c>
      <c r="F82">
        <v>98.52</v>
      </c>
      <c r="G82" t="s">
        <v>95</v>
      </c>
      <c r="H82" t="s">
        <v>50</v>
      </c>
      <c r="I82" s="1" t="s">
        <v>60</v>
      </c>
      <c r="J82" t="s">
        <v>31</v>
      </c>
      <c r="K82">
        <v>71.59</v>
      </c>
      <c r="L82">
        <v>0.05</v>
      </c>
      <c r="M82">
        <v>93.593999999999994</v>
      </c>
      <c r="N82">
        <v>22.003999999999991</v>
      </c>
      <c r="O82">
        <v>2023</v>
      </c>
      <c r="P82">
        <v>3</v>
      </c>
      <c r="Q82">
        <v>1</v>
      </c>
      <c r="R82" s="1" t="s">
        <v>79</v>
      </c>
    </row>
    <row r="83" spans="1:18" x14ac:dyDescent="0.3">
      <c r="A83" t="s">
        <v>176</v>
      </c>
      <c r="B83" s="2">
        <v>45016</v>
      </c>
      <c r="C83" t="s">
        <v>102</v>
      </c>
      <c r="D83" t="s">
        <v>49</v>
      </c>
      <c r="E83">
        <v>4</v>
      </c>
      <c r="F83">
        <v>741.02</v>
      </c>
      <c r="G83" t="s">
        <v>21</v>
      </c>
      <c r="H83" t="s">
        <v>63</v>
      </c>
      <c r="I83" s="1" t="s">
        <v>65</v>
      </c>
      <c r="J83" t="s">
        <v>31</v>
      </c>
      <c r="K83">
        <v>2067.6799999999998</v>
      </c>
      <c r="L83">
        <v>0.05</v>
      </c>
      <c r="M83">
        <v>2815.8759999999997</v>
      </c>
      <c r="N83">
        <v>748.19599999999991</v>
      </c>
      <c r="O83">
        <v>2023</v>
      </c>
      <c r="P83">
        <v>3</v>
      </c>
      <c r="Q83">
        <v>1</v>
      </c>
      <c r="R83" s="1" t="s">
        <v>79</v>
      </c>
    </row>
    <row r="84" spans="1:18" x14ac:dyDescent="0.3">
      <c r="A84" t="s">
        <v>177</v>
      </c>
      <c r="B84" s="2">
        <v>45005</v>
      </c>
      <c r="C84" t="s">
        <v>148</v>
      </c>
      <c r="D84" t="s">
        <v>55</v>
      </c>
      <c r="E84">
        <v>1</v>
      </c>
      <c r="F84">
        <v>256.64</v>
      </c>
      <c r="G84" t="s">
        <v>39</v>
      </c>
      <c r="H84" t="s">
        <v>63</v>
      </c>
      <c r="I84" s="1" t="s">
        <v>60</v>
      </c>
      <c r="J84" t="s">
        <v>31</v>
      </c>
      <c r="K84">
        <v>154.71</v>
      </c>
      <c r="L84">
        <v>0</v>
      </c>
      <c r="M84">
        <v>256.64</v>
      </c>
      <c r="N84">
        <v>101.92999999999998</v>
      </c>
      <c r="O84">
        <v>2023</v>
      </c>
      <c r="P84">
        <v>3</v>
      </c>
      <c r="Q84">
        <v>1</v>
      </c>
      <c r="R84" s="1" t="s">
        <v>79</v>
      </c>
    </row>
    <row r="85" spans="1:18" x14ac:dyDescent="0.3">
      <c r="A85" t="s">
        <v>178</v>
      </c>
      <c r="B85" s="2">
        <v>45015</v>
      </c>
      <c r="C85" t="s">
        <v>84</v>
      </c>
      <c r="D85" t="s">
        <v>49</v>
      </c>
      <c r="E85">
        <v>1</v>
      </c>
      <c r="F85">
        <v>819.41</v>
      </c>
      <c r="G85" t="s">
        <v>39</v>
      </c>
      <c r="H85" t="s">
        <v>22</v>
      </c>
      <c r="I85" s="1" t="s">
        <v>36</v>
      </c>
      <c r="J85" t="s">
        <v>24</v>
      </c>
      <c r="K85">
        <v>688.52</v>
      </c>
      <c r="L85">
        <v>0</v>
      </c>
      <c r="M85">
        <v>819.41</v>
      </c>
      <c r="N85">
        <v>130.88999999999999</v>
      </c>
      <c r="O85">
        <v>2023</v>
      </c>
      <c r="P85">
        <v>3</v>
      </c>
      <c r="Q85">
        <v>1</v>
      </c>
      <c r="R85" s="1" t="s">
        <v>79</v>
      </c>
    </row>
    <row r="86" spans="1:18" x14ac:dyDescent="0.3">
      <c r="A86" t="s">
        <v>179</v>
      </c>
      <c r="B86" s="2">
        <v>45202</v>
      </c>
      <c r="C86" t="s">
        <v>38</v>
      </c>
      <c r="D86" t="s">
        <v>28</v>
      </c>
      <c r="E86">
        <v>4</v>
      </c>
      <c r="F86">
        <v>82.16</v>
      </c>
      <c r="G86" t="s">
        <v>39</v>
      </c>
      <c r="H86" t="s">
        <v>63</v>
      </c>
      <c r="I86" s="1" t="s">
        <v>40</v>
      </c>
      <c r="J86" t="s">
        <v>31</v>
      </c>
      <c r="K86">
        <v>236.88</v>
      </c>
      <c r="L86">
        <v>0</v>
      </c>
      <c r="M86">
        <v>328.64</v>
      </c>
      <c r="N86">
        <v>91.759999999999991</v>
      </c>
      <c r="O86">
        <v>2023</v>
      </c>
      <c r="P86">
        <v>10</v>
      </c>
      <c r="Q86">
        <v>4</v>
      </c>
      <c r="R86" s="1" t="s">
        <v>98</v>
      </c>
    </row>
    <row r="87" spans="1:18" x14ac:dyDescent="0.3">
      <c r="A87" t="s">
        <v>180</v>
      </c>
      <c r="B87" s="2">
        <v>45013</v>
      </c>
      <c r="C87" t="s">
        <v>140</v>
      </c>
      <c r="D87" t="s">
        <v>55</v>
      </c>
      <c r="E87">
        <v>3</v>
      </c>
      <c r="F87">
        <v>287.51</v>
      </c>
      <c r="G87" t="s">
        <v>39</v>
      </c>
      <c r="H87" t="s">
        <v>63</v>
      </c>
      <c r="I87" s="1" t="s">
        <v>51</v>
      </c>
      <c r="J87" t="s">
        <v>24</v>
      </c>
      <c r="K87">
        <v>645.48</v>
      </c>
      <c r="L87">
        <v>0</v>
      </c>
      <c r="M87">
        <v>862.53</v>
      </c>
      <c r="N87">
        <v>217.04999999999995</v>
      </c>
      <c r="O87">
        <v>2023</v>
      </c>
      <c r="P87">
        <v>3</v>
      </c>
      <c r="Q87">
        <v>1</v>
      </c>
      <c r="R87" s="1" t="s">
        <v>79</v>
      </c>
    </row>
    <row r="88" spans="1:18" x14ac:dyDescent="0.3">
      <c r="A88" t="s">
        <v>181</v>
      </c>
      <c r="B88" s="2">
        <v>44989</v>
      </c>
      <c r="C88" t="s">
        <v>133</v>
      </c>
      <c r="D88" t="s">
        <v>34</v>
      </c>
      <c r="E88">
        <v>4</v>
      </c>
      <c r="F88">
        <v>422.06</v>
      </c>
      <c r="G88" t="s">
        <v>29</v>
      </c>
      <c r="H88" t="s">
        <v>22</v>
      </c>
      <c r="I88" s="1" t="s">
        <v>40</v>
      </c>
      <c r="J88" t="s">
        <v>24</v>
      </c>
      <c r="K88">
        <v>1383.88</v>
      </c>
      <c r="L88">
        <v>0.1</v>
      </c>
      <c r="M88">
        <v>1519.4159999999999</v>
      </c>
      <c r="N88">
        <v>135.53599999999983</v>
      </c>
      <c r="O88">
        <v>2023</v>
      </c>
      <c r="P88">
        <v>3</v>
      </c>
      <c r="Q88">
        <v>1</v>
      </c>
      <c r="R88" s="1" t="s">
        <v>79</v>
      </c>
    </row>
    <row r="89" spans="1:18" x14ac:dyDescent="0.3">
      <c r="A89" t="s">
        <v>182</v>
      </c>
      <c r="B89" s="2">
        <v>45002</v>
      </c>
      <c r="C89" t="s">
        <v>148</v>
      </c>
      <c r="D89" t="s">
        <v>55</v>
      </c>
      <c r="E89">
        <v>7</v>
      </c>
      <c r="F89">
        <v>138.01</v>
      </c>
      <c r="G89" t="s">
        <v>103</v>
      </c>
      <c r="H89" t="s">
        <v>35</v>
      </c>
      <c r="I89" s="1" t="s">
        <v>51</v>
      </c>
      <c r="J89" t="s">
        <v>31</v>
      </c>
      <c r="K89">
        <v>636.86</v>
      </c>
      <c r="L89">
        <v>0.2</v>
      </c>
      <c r="M89">
        <v>772.85599999999999</v>
      </c>
      <c r="N89">
        <v>135.99599999999998</v>
      </c>
      <c r="O89">
        <v>2023</v>
      </c>
      <c r="P89">
        <v>3</v>
      </c>
      <c r="Q89">
        <v>1</v>
      </c>
      <c r="R89" s="1" t="s">
        <v>79</v>
      </c>
    </row>
    <row r="90" spans="1:18" x14ac:dyDescent="0.3">
      <c r="A90" t="s">
        <v>183</v>
      </c>
      <c r="B90" s="2">
        <v>45022</v>
      </c>
      <c r="C90" t="s">
        <v>154</v>
      </c>
      <c r="D90" t="s">
        <v>49</v>
      </c>
      <c r="E90">
        <v>1</v>
      </c>
      <c r="F90">
        <v>162.56</v>
      </c>
      <c r="G90" t="s">
        <v>39</v>
      </c>
      <c r="H90" t="s">
        <v>63</v>
      </c>
      <c r="I90" s="1" t="s">
        <v>66</v>
      </c>
      <c r="J90" t="s">
        <v>24</v>
      </c>
      <c r="K90">
        <v>103.29</v>
      </c>
      <c r="L90">
        <v>0</v>
      </c>
      <c r="M90">
        <v>162.56</v>
      </c>
      <c r="N90">
        <v>59.269999999999996</v>
      </c>
      <c r="O90">
        <v>2023</v>
      </c>
      <c r="P90">
        <v>4</v>
      </c>
      <c r="Q90">
        <v>2</v>
      </c>
      <c r="R90" s="1" t="s">
        <v>107</v>
      </c>
    </row>
    <row r="91" spans="1:18" x14ac:dyDescent="0.3">
      <c r="A91" t="s">
        <v>184</v>
      </c>
      <c r="B91" s="2">
        <v>45043</v>
      </c>
      <c r="C91" t="s">
        <v>86</v>
      </c>
      <c r="D91" t="s">
        <v>28</v>
      </c>
      <c r="E91">
        <v>1</v>
      </c>
      <c r="F91">
        <v>143.68</v>
      </c>
      <c r="G91" t="s">
        <v>39</v>
      </c>
      <c r="H91" t="s">
        <v>35</v>
      </c>
      <c r="I91" s="1" t="s">
        <v>66</v>
      </c>
      <c r="J91" t="s">
        <v>31</v>
      </c>
      <c r="K91">
        <v>90.4</v>
      </c>
      <c r="L91">
        <v>0</v>
      </c>
      <c r="M91">
        <v>143.68</v>
      </c>
      <c r="N91">
        <v>53.28</v>
      </c>
      <c r="O91">
        <v>2023</v>
      </c>
      <c r="P91">
        <v>4</v>
      </c>
      <c r="Q91">
        <v>2</v>
      </c>
      <c r="R91" s="1" t="s">
        <v>107</v>
      </c>
    </row>
    <row r="92" spans="1:18" x14ac:dyDescent="0.3">
      <c r="A92" t="s">
        <v>185</v>
      </c>
      <c r="B92" s="2">
        <v>45022</v>
      </c>
      <c r="C92" t="s">
        <v>19</v>
      </c>
      <c r="D92" t="s">
        <v>20</v>
      </c>
      <c r="E92">
        <v>1</v>
      </c>
      <c r="F92">
        <v>187.94</v>
      </c>
      <c r="G92" t="s">
        <v>29</v>
      </c>
      <c r="H92" t="s">
        <v>22</v>
      </c>
      <c r="I92" s="1" t="s">
        <v>57</v>
      </c>
      <c r="J92" t="s">
        <v>31</v>
      </c>
      <c r="K92">
        <v>123.32</v>
      </c>
      <c r="L92">
        <v>0.1</v>
      </c>
      <c r="M92">
        <v>169.14600000000002</v>
      </c>
      <c r="N92">
        <v>45.826000000000022</v>
      </c>
      <c r="O92">
        <v>2023</v>
      </c>
      <c r="P92">
        <v>4</v>
      </c>
      <c r="Q92">
        <v>2</v>
      </c>
      <c r="R92" s="1" t="s">
        <v>107</v>
      </c>
    </row>
    <row r="93" spans="1:18" x14ac:dyDescent="0.3">
      <c r="A93" t="s">
        <v>186</v>
      </c>
      <c r="B93" s="2">
        <v>45018</v>
      </c>
      <c r="C93" t="s">
        <v>114</v>
      </c>
      <c r="D93" t="s">
        <v>20</v>
      </c>
      <c r="E93">
        <v>3</v>
      </c>
      <c r="F93">
        <v>163.58000000000001</v>
      </c>
      <c r="G93" t="s">
        <v>78</v>
      </c>
      <c r="H93" t="s">
        <v>35</v>
      </c>
      <c r="I93" s="1" t="s">
        <v>51</v>
      </c>
      <c r="J93" t="s">
        <v>31</v>
      </c>
      <c r="K93">
        <v>336.66</v>
      </c>
      <c r="L93">
        <v>0.1</v>
      </c>
      <c r="M93">
        <v>441.666</v>
      </c>
      <c r="N93">
        <v>105.00599999999997</v>
      </c>
      <c r="O93">
        <v>2023</v>
      </c>
      <c r="P93">
        <v>4</v>
      </c>
      <c r="Q93">
        <v>2</v>
      </c>
      <c r="R93" s="1" t="s">
        <v>107</v>
      </c>
    </row>
    <row r="94" spans="1:18" x14ac:dyDescent="0.3">
      <c r="A94" t="s">
        <v>187</v>
      </c>
      <c r="B94" s="2">
        <v>45030</v>
      </c>
      <c r="C94" t="s">
        <v>140</v>
      </c>
      <c r="D94" t="s">
        <v>55</v>
      </c>
      <c r="E94">
        <v>4</v>
      </c>
      <c r="F94">
        <v>70.36</v>
      </c>
      <c r="G94" t="s">
        <v>39</v>
      </c>
      <c r="H94" t="s">
        <v>22</v>
      </c>
      <c r="I94" s="1" t="s">
        <v>40</v>
      </c>
      <c r="J94" t="s">
        <v>31</v>
      </c>
      <c r="K94">
        <v>172</v>
      </c>
      <c r="L94">
        <v>0</v>
      </c>
      <c r="M94">
        <v>281.44</v>
      </c>
      <c r="N94">
        <v>109.44</v>
      </c>
      <c r="O94">
        <v>2023</v>
      </c>
      <c r="P94">
        <v>4</v>
      </c>
      <c r="Q94">
        <v>2</v>
      </c>
      <c r="R94" s="1" t="s">
        <v>107</v>
      </c>
    </row>
    <row r="95" spans="1:18" x14ac:dyDescent="0.3">
      <c r="A95" t="s">
        <v>188</v>
      </c>
      <c r="B95" s="2">
        <v>45021</v>
      </c>
      <c r="C95" t="s">
        <v>154</v>
      </c>
      <c r="D95" t="s">
        <v>49</v>
      </c>
      <c r="E95">
        <v>4</v>
      </c>
      <c r="F95">
        <v>484.76</v>
      </c>
      <c r="G95" t="s">
        <v>78</v>
      </c>
      <c r="H95" t="s">
        <v>30</v>
      </c>
      <c r="I95" s="1" t="s">
        <v>66</v>
      </c>
      <c r="J95" t="s">
        <v>31</v>
      </c>
      <c r="K95">
        <v>1190</v>
      </c>
      <c r="L95">
        <v>0.1</v>
      </c>
      <c r="M95">
        <v>1745.136</v>
      </c>
      <c r="N95">
        <v>555.13599999999997</v>
      </c>
      <c r="O95">
        <v>2023</v>
      </c>
      <c r="P95">
        <v>4</v>
      </c>
      <c r="Q95">
        <v>2</v>
      </c>
      <c r="R95" s="1" t="s">
        <v>107</v>
      </c>
    </row>
    <row r="96" spans="1:18" x14ac:dyDescent="0.3">
      <c r="A96" t="s">
        <v>189</v>
      </c>
      <c r="B96" s="2">
        <v>45046</v>
      </c>
      <c r="C96" t="s">
        <v>154</v>
      </c>
      <c r="D96" t="s">
        <v>49</v>
      </c>
      <c r="E96">
        <v>7</v>
      </c>
      <c r="F96">
        <v>963.88</v>
      </c>
      <c r="G96" t="s">
        <v>39</v>
      </c>
      <c r="H96" t="s">
        <v>45</v>
      </c>
      <c r="I96" s="1" t="s">
        <v>51</v>
      </c>
      <c r="J96" t="s">
        <v>31</v>
      </c>
      <c r="K96">
        <v>5192.67</v>
      </c>
      <c r="L96">
        <v>0</v>
      </c>
      <c r="M96">
        <v>6747.16</v>
      </c>
      <c r="N96">
        <v>1554.4899999999998</v>
      </c>
      <c r="O96">
        <v>2023</v>
      </c>
      <c r="P96">
        <v>4</v>
      </c>
      <c r="Q96">
        <v>2</v>
      </c>
      <c r="R96" s="1" t="s">
        <v>107</v>
      </c>
    </row>
    <row r="97" spans="1:18" x14ac:dyDescent="0.3">
      <c r="A97" t="s">
        <v>190</v>
      </c>
      <c r="B97" s="2">
        <v>45026</v>
      </c>
      <c r="C97" t="s">
        <v>154</v>
      </c>
      <c r="D97" t="s">
        <v>49</v>
      </c>
      <c r="E97">
        <v>5</v>
      </c>
      <c r="F97">
        <v>534.11</v>
      </c>
      <c r="G97" t="s">
        <v>44</v>
      </c>
      <c r="H97" t="s">
        <v>22</v>
      </c>
      <c r="I97" s="1" t="s">
        <v>65</v>
      </c>
      <c r="J97" t="s">
        <v>31</v>
      </c>
      <c r="K97">
        <v>2036.7</v>
      </c>
      <c r="L97">
        <v>0</v>
      </c>
      <c r="M97">
        <v>2670.55</v>
      </c>
      <c r="N97">
        <v>633.85000000000014</v>
      </c>
      <c r="O97">
        <v>2023</v>
      </c>
      <c r="P97">
        <v>4</v>
      </c>
      <c r="Q97">
        <v>2</v>
      </c>
      <c r="R97" s="1" t="s">
        <v>107</v>
      </c>
    </row>
    <row r="98" spans="1:18" x14ac:dyDescent="0.3">
      <c r="A98" t="s">
        <v>191</v>
      </c>
      <c r="B98" s="2">
        <v>44930</v>
      </c>
      <c r="C98" t="s">
        <v>19</v>
      </c>
      <c r="D98" t="s">
        <v>20</v>
      </c>
      <c r="E98">
        <v>2</v>
      </c>
      <c r="F98">
        <v>96.79</v>
      </c>
      <c r="G98" t="s">
        <v>39</v>
      </c>
      <c r="H98" t="s">
        <v>45</v>
      </c>
      <c r="I98" s="1" t="s">
        <v>66</v>
      </c>
      <c r="J98" t="s">
        <v>31</v>
      </c>
      <c r="K98">
        <v>143.72</v>
      </c>
      <c r="L98">
        <v>0</v>
      </c>
      <c r="M98">
        <v>193.58</v>
      </c>
      <c r="N98">
        <v>49.860000000000014</v>
      </c>
      <c r="O98">
        <v>2023</v>
      </c>
      <c r="P98">
        <v>1</v>
      </c>
      <c r="Q98">
        <v>1</v>
      </c>
      <c r="R98" s="1" t="s">
        <v>25</v>
      </c>
    </row>
    <row r="99" spans="1:18" x14ac:dyDescent="0.3">
      <c r="A99" t="s">
        <v>192</v>
      </c>
      <c r="B99" s="2">
        <v>45022</v>
      </c>
      <c r="C99" t="s">
        <v>114</v>
      </c>
      <c r="D99" t="s">
        <v>20</v>
      </c>
      <c r="E99">
        <v>5</v>
      </c>
      <c r="F99">
        <v>148.41999999999999</v>
      </c>
      <c r="G99" t="s">
        <v>29</v>
      </c>
      <c r="H99" t="s">
        <v>22</v>
      </c>
      <c r="I99" s="1" t="s">
        <v>51</v>
      </c>
      <c r="J99" t="s">
        <v>31</v>
      </c>
      <c r="K99">
        <v>626.70000000000005</v>
      </c>
      <c r="L99">
        <v>0.1</v>
      </c>
      <c r="M99">
        <v>667.89</v>
      </c>
      <c r="N99">
        <v>41.189999999999941</v>
      </c>
      <c r="O99">
        <v>2023</v>
      </c>
      <c r="P99">
        <v>4</v>
      </c>
      <c r="Q99">
        <v>2</v>
      </c>
      <c r="R99" s="1" t="s">
        <v>107</v>
      </c>
    </row>
    <row r="100" spans="1:18" x14ac:dyDescent="0.3">
      <c r="A100" t="s">
        <v>193</v>
      </c>
      <c r="B100" s="2">
        <v>45030</v>
      </c>
      <c r="C100" t="s">
        <v>114</v>
      </c>
      <c r="D100" t="s">
        <v>20</v>
      </c>
      <c r="E100">
        <v>7</v>
      </c>
      <c r="F100">
        <v>31.44</v>
      </c>
      <c r="G100" t="s">
        <v>95</v>
      </c>
      <c r="H100" t="s">
        <v>45</v>
      </c>
      <c r="I100" s="1" t="s">
        <v>40</v>
      </c>
      <c r="J100" t="s">
        <v>31</v>
      </c>
      <c r="K100">
        <v>155.19</v>
      </c>
      <c r="L100">
        <v>0.05</v>
      </c>
      <c r="M100">
        <v>209.07599999999999</v>
      </c>
      <c r="N100">
        <v>53.885999999999996</v>
      </c>
      <c r="O100">
        <v>2023</v>
      </c>
      <c r="P100">
        <v>4</v>
      </c>
      <c r="Q100">
        <v>2</v>
      </c>
      <c r="R100" s="1" t="s">
        <v>107</v>
      </c>
    </row>
    <row r="101" spans="1:18" x14ac:dyDescent="0.3">
      <c r="A101" t="s">
        <v>194</v>
      </c>
      <c r="B101" s="2">
        <v>45034</v>
      </c>
      <c r="C101" t="s">
        <v>154</v>
      </c>
      <c r="D101" t="s">
        <v>49</v>
      </c>
      <c r="E101">
        <v>1</v>
      </c>
      <c r="F101">
        <v>109.13</v>
      </c>
      <c r="G101" t="s">
        <v>39</v>
      </c>
      <c r="H101" t="s">
        <v>50</v>
      </c>
      <c r="I101" s="1" t="s">
        <v>65</v>
      </c>
      <c r="J101" t="s">
        <v>31</v>
      </c>
      <c r="K101">
        <v>90.11</v>
      </c>
      <c r="L101">
        <v>0</v>
      </c>
      <c r="M101">
        <v>109.13</v>
      </c>
      <c r="N101">
        <v>19.019999999999996</v>
      </c>
      <c r="O101">
        <v>2023</v>
      </c>
      <c r="P101">
        <v>4</v>
      </c>
      <c r="Q101">
        <v>2</v>
      </c>
      <c r="R101" s="1" t="s">
        <v>107</v>
      </c>
    </row>
    <row r="102" spans="1:18" x14ac:dyDescent="0.3">
      <c r="A102" t="s">
        <v>195</v>
      </c>
      <c r="B102" s="2">
        <v>45046</v>
      </c>
      <c r="C102" t="s">
        <v>54</v>
      </c>
      <c r="D102" t="s">
        <v>55</v>
      </c>
      <c r="E102">
        <v>3</v>
      </c>
      <c r="F102">
        <v>26.51</v>
      </c>
      <c r="G102" t="s">
        <v>95</v>
      </c>
      <c r="H102" t="s">
        <v>30</v>
      </c>
      <c r="I102" s="1" t="s">
        <v>40</v>
      </c>
      <c r="J102" t="s">
        <v>31</v>
      </c>
      <c r="K102">
        <v>51.78</v>
      </c>
      <c r="L102">
        <v>0.05</v>
      </c>
      <c r="M102">
        <v>75.5535</v>
      </c>
      <c r="N102">
        <v>23.773499999999999</v>
      </c>
      <c r="O102">
        <v>2023</v>
      </c>
      <c r="P102">
        <v>4</v>
      </c>
      <c r="Q102">
        <v>2</v>
      </c>
      <c r="R102" s="1" t="s">
        <v>107</v>
      </c>
    </row>
    <row r="103" spans="1:18" x14ac:dyDescent="0.3">
      <c r="A103" t="s">
        <v>196</v>
      </c>
      <c r="B103" s="2">
        <v>45025</v>
      </c>
      <c r="C103" t="s">
        <v>127</v>
      </c>
      <c r="D103" t="s">
        <v>49</v>
      </c>
      <c r="E103">
        <v>3</v>
      </c>
      <c r="F103">
        <v>754.15</v>
      </c>
      <c r="G103" t="s">
        <v>29</v>
      </c>
      <c r="H103" t="s">
        <v>30</v>
      </c>
      <c r="I103" s="1" t="s">
        <v>36</v>
      </c>
      <c r="J103" t="s">
        <v>31</v>
      </c>
      <c r="K103">
        <v>1872.36</v>
      </c>
      <c r="L103">
        <v>0.1</v>
      </c>
      <c r="M103">
        <v>2036.2049999999999</v>
      </c>
      <c r="N103">
        <v>163.84500000000003</v>
      </c>
      <c r="O103">
        <v>2023</v>
      </c>
      <c r="P103">
        <v>4</v>
      </c>
      <c r="Q103">
        <v>2</v>
      </c>
      <c r="R103" s="1" t="s">
        <v>107</v>
      </c>
    </row>
    <row r="104" spans="1:18" x14ac:dyDescent="0.3">
      <c r="A104" t="s">
        <v>197</v>
      </c>
      <c r="B104" s="2">
        <v>45020</v>
      </c>
      <c r="C104" t="s">
        <v>154</v>
      </c>
      <c r="D104" t="s">
        <v>49</v>
      </c>
      <c r="E104">
        <v>3</v>
      </c>
      <c r="F104">
        <v>532.55999999999995</v>
      </c>
      <c r="G104" t="s">
        <v>106</v>
      </c>
      <c r="H104" t="s">
        <v>45</v>
      </c>
      <c r="I104" s="1" t="s">
        <v>23</v>
      </c>
      <c r="J104" t="s">
        <v>24</v>
      </c>
      <c r="K104">
        <v>1226.73</v>
      </c>
      <c r="L104">
        <v>0.15</v>
      </c>
      <c r="M104">
        <v>1358.0279999999998</v>
      </c>
      <c r="N104">
        <v>131.29799999999977</v>
      </c>
      <c r="O104">
        <v>2023</v>
      </c>
      <c r="P104">
        <v>4</v>
      </c>
      <c r="Q104">
        <v>2</v>
      </c>
      <c r="R104" s="1" t="s">
        <v>107</v>
      </c>
    </row>
    <row r="105" spans="1:18" x14ac:dyDescent="0.3">
      <c r="A105" t="s">
        <v>198</v>
      </c>
      <c r="B105" s="2">
        <v>45025</v>
      </c>
      <c r="C105" t="s">
        <v>158</v>
      </c>
      <c r="D105" t="s">
        <v>55</v>
      </c>
      <c r="E105">
        <v>5</v>
      </c>
      <c r="F105">
        <v>28.32</v>
      </c>
      <c r="G105" t="s">
        <v>39</v>
      </c>
      <c r="H105" t="s">
        <v>30</v>
      </c>
      <c r="I105" s="1" t="s">
        <v>40</v>
      </c>
      <c r="J105" t="s">
        <v>24</v>
      </c>
      <c r="K105">
        <v>103.6</v>
      </c>
      <c r="L105">
        <v>0</v>
      </c>
      <c r="M105">
        <v>141.6</v>
      </c>
      <c r="N105">
        <v>38</v>
      </c>
      <c r="O105">
        <v>2023</v>
      </c>
      <c r="P105">
        <v>4</v>
      </c>
      <c r="Q105">
        <v>2</v>
      </c>
      <c r="R105" s="1" t="s">
        <v>107</v>
      </c>
    </row>
    <row r="106" spans="1:18" x14ac:dyDescent="0.3">
      <c r="A106" t="s">
        <v>199</v>
      </c>
      <c r="B106" s="2">
        <v>45020</v>
      </c>
      <c r="C106" t="s">
        <v>100</v>
      </c>
      <c r="D106" t="s">
        <v>34</v>
      </c>
      <c r="E106">
        <v>7</v>
      </c>
      <c r="F106">
        <v>86.42</v>
      </c>
      <c r="G106" t="s">
        <v>39</v>
      </c>
      <c r="H106" t="s">
        <v>50</v>
      </c>
      <c r="I106" s="1" t="s">
        <v>23</v>
      </c>
      <c r="J106" t="s">
        <v>24</v>
      </c>
      <c r="K106">
        <v>401.8</v>
      </c>
      <c r="L106">
        <v>0</v>
      </c>
      <c r="M106">
        <v>604.94000000000005</v>
      </c>
      <c r="N106">
        <v>203.14000000000004</v>
      </c>
      <c r="O106">
        <v>2023</v>
      </c>
      <c r="P106">
        <v>4</v>
      </c>
      <c r="Q106">
        <v>2</v>
      </c>
      <c r="R106" s="1" t="s">
        <v>107</v>
      </c>
    </row>
    <row r="107" spans="1:18" x14ac:dyDescent="0.3">
      <c r="A107" t="s">
        <v>200</v>
      </c>
      <c r="B107" s="2">
        <v>45234</v>
      </c>
      <c r="C107" t="s">
        <v>42</v>
      </c>
      <c r="D107" t="s">
        <v>43</v>
      </c>
      <c r="E107">
        <v>4</v>
      </c>
      <c r="F107">
        <v>74.239999999999995</v>
      </c>
      <c r="G107" t="s">
        <v>21</v>
      </c>
      <c r="H107" t="s">
        <v>45</v>
      </c>
      <c r="I107" s="1" t="s">
        <v>65</v>
      </c>
      <c r="J107" t="s">
        <v>31</v>
      </c>
      <c r="K107">
        <v>226.12</v>
      </c>
      <c r="L107">
        <v>0.05</v>
      </c>
      <c r="M107">
        <v>282.11199999999997</v>
      </c>
      <c r="N107">
        <v>55.991999999999962</v>
      </c>
      <c r="O107">
        <v>2023</v>
      </c>
      <c r="P107">
        <v>11</v>
      </c>
      <c r="Q107">
        <v>4</v>
      </c>
      <c r="R107" s="1" t="s">
        <v>156</v>
      </c>
    </row>
    <row r="108" spans="1:18" x14ac:dyDescent="0.3">
      <c r="A108" t="s">
        <v>201</v>
      </c>
      <c r="B108" s="2">
        <v>45044</v>
      </c>
      <c r="C108" t="s">
        <v>84</v>
      </c>
      <c r="D108" t="s">
        <v>49</v>
      </c>
      <c r="E108">
        <v>7</v>
      </c>
      <c r="F108">
        <v>498.19</v>
      </c>
      <c r="G108" t="s">
        <v>95</v>
      </c>
      <c r="H108" t="s">
        <v>22</v>
      </c>
      <c r="I108" s="1" t="s">
        <v>23</v>
      </c>
      <c r="J108" t="s">
        <v>31</v>
      </c>
      <c r="K108">
        <v>2710.54</v>
      </c>
      <c r="L108">
        <v>0.05</v>
      </c>
      <c r="M108">
        <v>3312.9634999999998</v>
      </c>
      <c r="N108">
        <v>602.42349999999988</v>
      </c>
      <c r="O108">
        <v>2023</v>
      </c>
      <c r="P108">
        <v>4</v>
      </c>
      <c r="Q108">
        <v>2</v>
      </c>
      <c r="R108" s="1" t="s">
        <v>107</v>
      </c>
    </row>
    <row r="109" spans="1:18" x14ac:dyDescent="0.3">
      <c r="A109" t="s">
        <v>202</v>
      </c>
      <c r="B109" s="2">
        <v>45018</v>
      </c>
      <c r="C109" t="s">
        <v>203</v>
      </c>
      <c r="D109" t="s">
        <v>43</v>
      </c>
      <c r="E109">
        <v>7</v>
      </c>
      <c r="F109">
        <v>40.840000000000003</v>
      </c>
      <c r="G109" t="s">
        <v>78</v>
      </c>
      <c r="H109" t="s">
        <v>50</v>
      </c>
      <c r="I109" s="1" t="s">
        <v>40</v>
      </c>
      <c r="J109" t="s">
        <v>31</v>
      </c>
      <c r="K109">
        <v>212.73</v>
      </c>
      <c r="L109">
        <v>0.1</v>
      </c>
      <c r="M109">
        <v>257.29200000000003</v>
      </c>
      <c r="N109">
        <v>44.56200000000004</v>
      </c>
      <c r="O109">
        <v>2023</v>
      </c>
      <c r="P109">
        <v>4</v>
      </c>
      <c r="Q109">
        <v>2</v>
      </c>
      <c r="R109" s="1" t="s">
        <v>107</v>
      </c>
    </row>
    <row r="110" spans="1:18" x14ac:dyDescent="0.3">
      <c r="A110" t="s">
        <v>204</v>
      </c>
      <c r="B110" s="2">
        <v>44989</v>
      </c>
      <c r="C110" t="s">
        <v>148</v>
      </c>
      <c r="D110" t="s">
        <v>55</v>
      </c>
      <c r="E110">
        <v>5</v>
      </c>
      <c r="F110">
        <v>109.66</v>
      </c>
      <c r="G110" t="s">
        <v>44</v>
      </c>
      <c r="H110" t="s">
        <v>45</v>
      </c>
      <c r="I110" s="1" t="s">
        <v>60</v>
      </c>
      <c r="J110" t="s">
        <v>31</v>
      </c>
      <c r="K110">
        <v>378.4</v>
      </c>
      <c r="L110">
        <v>0</v>
      </c>
      <c r="M110">
        <v>548.29999999999995</v>
      </c>
      <c r="N110">
        <v>169.89999999999998</v>
      </c>
      <c r="O110">
        <v>2023</v>
      </c>
      <c r="P110">
        <v>3</v>
      </c>
      <c r="Q110">
        <v>1</v>
      </c>
      <c r="R110" s="1" t="s">
        <v>79</v>
      </c>
    </row>
    <row r="111" spans="1:18" x14ac:dyDescent="0.3">
      <c r="A111" t="s">
        <v>205</v>
      </c>
      <c r="B111" s="2">
        <v>45264</v>
      </c>
      <c r="C111" t="s">
        <v>133</v>
      </c>
      <c r="D111" t="s">
        <v>34</v>
      </c>
      <c r="E111">
        <v>3</v>
      </c>
      <c r="F111">
        <v>124.95</v>
      </c>
      <c r="G111" t="s">
        <v>39</v>
      </c>
      <c r="H111" t="s">
        <v>30</v>
      </c>
      <c r="I111" s="1" t="s">
        <v>36</v>
      </c>
      <c r="J111" t="s">
        <v>24</v>
      </c>
      <c r="K111">
        <v>288.51</v>
      </c>
      <c r="L111">
        <v>0</v>
      </c>
      <c r="M111">
        <v>374.85</v>
      </c>
      <c r="N111">
        <v>86.340000000000032</v>
      </c>
      <c r="O111">
        <v>2023</v>
      </c>
      <c r="P111">
        <v>12</v>
      </c>
      <c r="Q111">
        <v>4</v>
      </c>
      <c r="R111" s="1" t="s">
        <v>46</v>
      </c>
    </row>
    <row r="112" spans="1:18" x14ac:dyDescent="0.3">
      <c r="A112" t="s">
        <v>206</v>
      </c>
      <c r="B112" s="2">
        <v>45045</v>
      </c>
      <c r="C112" t="s">
        <v>48</v>
      </c>
      <c r="D112" t="s">
        <v>49</v>
      </c>
      <c r="E112">
        <v>4</v>
      </c>
      <c r="F112">
        <v>774</v>
      </c>
      <c r="G112" t="s">
        <v>95</v>
      </c>
      <c r="H112" t="s">
        <v>30</v>
      </c>
      <c r="I112" s="1" t="s">
        <v>36</v>
      </c>
      <c r="J112" t="s">
        <v>31</v>
      </c>
      <c r="K112">
        <v>2228.6799999999998</v>
      </c>
      <c r="L112">
        <v>0.05</v>
      </c>
      <c r="M112">
        <v>2941.2</v>
      </c>
      <c r="N112">
        <v>712.52</v>
      </c>
      <c r="O112">
        <v>2023</v>
      </c>
      <c r="P112">
        <v>4</v>
      </c>
      <c r="Q112">
        <v>2</v>
      </c>
      <c r="R112" s="1" t="s">
        <v>107</v>
      </c>
    </row>
    <row r="113" spans="1:18" x14ac:dyDescent="0.3">
      <c r="A113" t="s">
        <v>207</v>
      </c>
      <c r="B113" s="2">
        <v>45017</v>
      </c>
      <c r="C113" t="s">
        <v>158</v>
      </c>
      <c r="D113" t="s">
        <v>55</v>
      </c>
      <c r="E113">
        <v>3</v>
      </c>
      <c r="F113">
        <v>156.84</v>
      </c>
      <c r="G113" t="s">
        <v>106</v>
      </c>
      <c r="H113" t="s">
        <v>30</v>
      </c>
      <c r="I113" s="1" t="s">
        <v>57</v>
      </c>
      <c r="J113" t="s">
        <v>24</v>
      </c>
      <c r="K113">
        <v>328.23</v>
      </c>
      <c r="L113">
        <v>0.15</v>
      </c>
      <c r="M113">
        <v>399.94199999999995</v>
      </c>
      <c r="N113">
        <v>71.711999999999932</v>
      </c>
      <c r="O113">
        <v>2023</v>
      </c>
      <c r="P113">
        <v>4</v>
      </c>
      <c r="Q113">
        <v>2</v>
      </c>
      <c r="R113" s="1" t="s">
        <v>107</v>
      </c>
    </row>
    <row r="114" spans="1:18" x14ac:dyDescent="0.3">
      <c r="A114" t="s">
        <v>208</v>
      </c>
      <c r="B114" s="2">
        <v>45043</v>
      </c>
      <c r="C114" t="s">
        <v>54</v>
      </c>
      <c r="D114" t="s">
        <v>55</v>
      </c>
      <c r="E114">
        <v>2</v>
      </c>
      <c r="F114">
        <v>249.62</v>
      </c>
      <c r="G114" t="s">
        <v>29</v>
      </c>
      <c r="H114" t="s">
        <v>50</v>
      </c>
      <c r="I114" s="1" t="s">
        <v>66</v>
      </c>
      <c r="J114" t="s">
        <v>31</v>
      </c>
      <c r="K114">
        <v>398.36</v>
      </c>
      <c r="L114">
        <v>0.1</v>
      </c>
      <c r="M114">
        <v>449.31600000000003</v>
      </c>
      <c r="N114">
        <v>50.956000000000017</v>
      </c>
      <c r="O114">
        <v>2023</v>
      </c>
      <c r="P114">
        <v>4</v>
      </c>
      <c r="Q114">
        <v>2</v>
      </c>
      <c r="R114" s="1" t="s">
        <v>107</v>
      </c>
    </row>
    <row r="115" spans="1:18" x14ac:dyDescent="0.3">
      <c r="A115" t="s">
        <v>209</v>
      </c>
      <c r="B115" s="2">
        <v>45028</v>
      </c>
      <c r="C115" t="s">
        <v>84</v>
      </c>
      <c r="D115" t="s">
        <v>49</v>
      </c>
      <c r="E115">
        <v>1</v>
      </c>
      <c r="F115">
        <v>1012.61</v>
      </c>
      <c r="G115" t="s">
        <v>39</v>
      </c>
      <c r="H115" t="s">
        <v>45</v>
      </c>
      <c r="I115" s="1" t="s">
        <v>40</v>
      </c>
      <c r="J115" t="s">
        <v>31</v>
      </c>
      <c r="K115">
        <v>658.21</v>
      </c>
      <c r="L115">
        <v>0</v>
      </c>
      <c r="M115">
        <v>1012.61</v>
      </c>
      <c r="N115">
        <v>354.4</v>
      </c>
      <c r="O115">
        <v>2023</v>
      </c>
      <c r="P115">
        <v>4</v>
      </c>
      <c r="Q115">
        <v>2</v>
      </c>
      <c r="R115" s="1" t="s">
        <v>107</v>
      </c>
    </row>
    <row r="116" spans="1:18" x14ac:dyDescent="0.3">
      <c r="A116" t="s">
        <v>210</v>
      </c>
      <c r="B116" s="2">
        <v>45023</v>
      </c>
      <c r="C116" t="s">
        <v>110</v>
      </c>
      <c r="D116" t="s">
        <v>34</v>
      </c>
      <c r="E116">
        <v>4</v>
      </c>
      <c r="F116">
        <v>63.54</v>
      </c>
      <c r="G116" t="s">
        <v>39</v>
      </c>
      <c r="H116" t="s">
        <v>22</v>
      </c>
      <c r="I116" s="1" t="s">
        <v>66</v>
      </c>
      <c r="J116" t="s">
        <v>31</v>
      </c>
      <c r="K116">
        <v>196.12</v>
      </c>
      <c r="L116">
        <v>0</v>
      </c>
      <c r="M116">
        <v>254.16</v>
      </c>
      <c r="N116">
        <v>58.039999999999992</v>
      </c>
      <c r="O116">
        <v>2023</v>
      </c>
      <c r="P116">
        <v>4</v>
      </c>
      <c r="Q116">
        <v>2</v>
      </c>
      <c r="R116" s="1" t="s">
        <v>107</v>
      </c>
    </row>
    <row r="117" spans="1:18" x14ac:dyDescent="0.3">
      <c r="A117" t="s">
        <v>211</v>
      </c>
      <c r="B117" s="2">
        <v>45018</v>
      </c>
      <c r="C117" t="s">
        <v>33</v>
      </c>
      <c r="D117" t="s">
        <v>34</v>
      </c>
      <c r="E117">
        <v>5</v>
      </c>
      <c r="F117">
        <v>331.03</v>
      </c>
      <c r="G117" t="s">
        <v>39</v>
      </c>
      <c r="H117" t="s">
        <v>30</v>
      </c>
      <c r="I117" s="1" t="s">
        <v>51</v>
      </c>
      <c r="J117" t="s">
        <v>31</v>
      </c>
      <c r="K117">
        <v>1238.3499999999999</v>
      </c>
      <c r="L117">
        <v>0</v>
      </c>
      <c r="M117">
        <v>1655.1499999999999</v>
      </c>
      <c r="N117">
        <v>416.79999999999995</v>
      </c>
      <c r="O117">
        <v>2023</v>
      </c>
      <c r="P117">
        <v>4</v>
      </c>
      <c r="Q117">
        <v>2</v>
      </c>
      <c r="R117" s="1" t="s">
        <v>107</v>
      </c>
    </row>
    <row r="118" spans="1:18" x14ac:dyDescent="0.3">
      <c r="A118" t="s">
        <v>212</v>
      </c>
      <c r="B118" s="2">
        <v>45031</v>
      </c>
      <c r="C118" t="s">
        <v>100</v>
      </c>
      <c r="D118" t="s">
        <v>34</v>
      </c>
      <c r="E118">
        <v>6</v>
      </c>
      <c r="F118">
        <v>277.54000000000002</v>
      </c>
      <c r="G118" t="s">
        <v>39</v>
      </c>
      <c r="H118" t="s">
        <v>22</v>
      </c>
      <c r="I118" s="1" t="s">
        <v>40</v>
      </c>
      <c r="J118" t="s">
        <v>31</v>
      </c>
      <c r="K118">
        <v>1112.3399999999999</v>
      </c>
      <c r="L118">
        <v>0</v>
      </c>
      <c r="M118">
        <v>1665.2400000000002</v>
      </c>
      <c r="N118">
        <v>552.90000000000032</v>
      </c>
      <c r="O118">
        <v>2023</v>
      </c>
      <c r="P118">
        <v>4</v>
      </c>
      <c r="Q118">
        <v>2</v>
      </c>
      <c r="R118" s="1" t="s">
        <v>107</v>
      </c>
    </row>
    <row r="119" spans="1:18" x14ac:dyDescent="0.3">
      <c r="A119" t="s">
        <v>213</v>
      </c>
      <c r="B119" s="2">
        <v>45043</v>
      </c>
      <c r="C119" t="s">
        <v>100</v>
      </c>
      <c r="D119" t="s">
        <v>34</v>
      </c>
      <c r="E119">
        <v>2</v>
      </c>
      <c r="F119">
        <v>420.47</v>
      </c>
      <c r="G119" t="s">
        <v>39</v>
      </c>
      <c r="H119" t="s">
        <v>45</v>
      </c>
      <c r="I119" s="1" t="s">
        <v>51</v>
      </c>
      <c r="J119" t="s">
        <v>31</v>
      </c>
      <c r="K119">
        <v>608.86</v>
      </c>
      <c r="L119">
        <v>0</v>
      </c>
      <c r="M119">
        <v>840.94</v>
      </c>
      <c r="N119">
        <v>232.08000000000004</v>
      </c>
      <c r="O119">
        <v>2023</v>
      </c>
      <c r="P119">
        <v>4</v>
      </c>
      <c r="Q119">
        <v>2</v>
      </c>
      <c r="R119" s="1" t="s">
        <v>107</v>
      </c>
    </row>
    <row r="120" spans="1:18" x14ac:dyDescent="0.3">
      <c r="A120" t="s">
        <v>214</v>
      </c>
      <c r="B120" s="2">
        <v>45031</v>
      </c>
      <c r="C120" t="s">
        <v>133</v>
      </c>
      <c r="D120" t="s">
        <v>34</v>
      </c>
      <c r="E120">
        <v>4</v>
      </c>
      <c r="F120">
        <v>322.33999999999997</v>
      </c>
      <c r="G120" t="s">
        <v>39</v>
      </c>
      <c r="H120" t="s">
        <v>63</v>
      </c>
      <c r="I120" s="1" t="s">
        <v>51</v>
      </c>
      <c r="J120" t="s">
        <v>31</v>
      </c>
      <c r="K120">
        <v>904.28</v>
      </c>
      <c r="L120">
        <v>0</v>
      </c>
      <c r="M120">
        <v>1289.3599999999999</v>
      </c>
      <c r="N120">
        <v>385.07999999999993</v>
      </c>
      <c r="O120">
        <v>2023</v>
      </c>
      <c r="P120">
        <v>4</v>
      </c>
      <c r="Q120">
        <v>2</v>
      </c>
      <c r="R120" s="1" t="s">
        <v>107</v>
      </c>
    </row>
    <row r="121" spans="1:18" x14ac:dyDescent="0.3">
      <c r="A121" t="s">
        <v>215</v>
      </c>
      <c r="B121" s="2">
        <v>45074</v>
      </c>
      <c r="C121" t="s">
        <v>59</v>
      </c>
      <c r="D121" t="s">
        <v>20</v>
      </c>
      <c r="E121">
        <v>1</v>
      </c>
      <c r="F121">
        <v>15.66</v>
      </c>
      <c r="G121" t="s">
        <v>29</v>
      </c>
      <c r="H121" t="s">
        <v>35</v>
      </c>
      <c r="I121" s="1" t="s">
        <v>51</v>
      </c>
      <c r="J121" t="s">
        <v>31</v>
      </c>
      <c r="K121">
        <v>12</v>
      </c>
      <c r="L121">
        <v>0.1</v>
      </c>
      <c r="M121">
        <v>14.094000000000001</v>
      </c>
      <c r="N121">
        <v>2.0940000000000012</v>
      </c>
      <c r="O121">
        <v>2023</v>
      </c>
      <c r="P121">
        <v>5</v>
      </c>
      <c r="Q121">
        <v>2</v>
      </c>
      <c r="R121" s="1" t="s">
        <v>91</v>
      </c>
    </row>
    <row r="122" spans="1:18" x14ac:dyDescent="0.3">
      <c r="A122" t="s">
        <v>216</v>
      </c>
      <c r="B122" s="2">
        <v>45054</v>
      </c>
      <c r="C122" t="s">
        <v>127</v>
      </c>
      <c r="D122" t="s">
        <v>49</v>
      </c>
      <c r="E122">
        <v>4</v>
      </c>
      <c r="F122">
        <v>283.69</v>
      </c>
      <c r="G122" t="s">
        <v>103</v>
      </c>
      <c r="H122" t="s">
        <v>22</v>
      </c>
      <c r="I122" s="1" t="s">
        <v>57</v>
      </c>
      <c r="J122" t="s">
        <v>31</v>
      </c>
      <c r="K122">
        <v>788.76</v>
      </c>
      <c r="L122">
        <v>0.2</v>
      </c>
      <c r="M122">
        <v>907.80799999999999</v>
      </c>
      <c r="N122">
        <v>119.048</v>
      </c>
      <c r="O122">
        <v>2023</v>
      </c>
      <c r="P122">
        <v>5</v>
      </c>
      <c r="Q122">
        <v>2</v>
      </c>
      <c r="R122" s="1" t="s">
        <v>91</v>
      </c>
    </row>
    <row r="123" spans="1:18" x14ac:dyDescent="0.3">
      <c r="A123" t="s">
        <v>217</v>
      </c>
      <c r="B123" s="2">
        <v>45059</v>
      </c>
      <c r="C123" t="s">
        <v>110</v>
      </c>
      <c r="D123" t="s">
        <v>34</v>
      </c>
      <c r="E123">
        <v>2</v>
      </c>
      <c r="F123">
        <v>121.01</v>
      </c>
      <c r="G123" t="s">
        <v>44</v>
      </c>
      <c r="H123" t="s">
        <v>45</v>
      </c>
      <c r="I123" s="1" t="s">
        <v>65</v>
      </c>
      <c r="J123" t="s">
        <v>31</v>
      </c>
      <c r="K123">
        <v>189.7</v>
      </c>
      <c r="L123">
        <v>0</v>
      </c>
      <c r="M123">
        <v>242.02</v>
      </c>
      <c r="N123">
        <v>52.320000000000022</v>
      </c>
      <c r="O123">
        <v>2023</v>
      </c>
      <c r="P123">
        <v>5</v>
      </c>
      <c r="Q123">
        <v>2</v>
      </c>
      <c r="R123" s="1" t="s">
        <v>91</v>
      </c>
    </row>
    <row r="124" spans="1:18" x14ac:dyDescent="0.3">
      <c r="A124" t="s">
        <v>218</v>
      </c>
      <c r="B124" s="2">
        <v>45056</v>
      </c>
      <c r="C124" t="s">
        <v>33</v>
      </c>
      <c r="D124" t="s">
        <v>34</v>
      </c>
      <c r="E124">
        <v>2</v>
      </c>
      <c r="F124">
        <v>362.61</v>
      </c>
      <c r="G124" t="s">
        <v>95</v>
      </c>
      <c r="H124" t="s">
        <v>45</v>
      </c>
      <c r="I124" s="1" t="s">
        <v>65</v>
      </c>
      <c r="J124" t="s">
        <v>31</v>
      </c>
      <c r="K124">
        <v>541.32000000000005</v>
      </c>
      <c r="L124">
        <v>0.05</v>
      </c>
      <c r="M124">
        <v>688.95899999999995</v>
      </c>
      <c r="N124">
        <v>147.6389999999999</v>
      </c>
      <c r="O124">
        <v>2023</v>
      </c>
      <c r="P124">
        <v>5</v>
      </c>
      <c r="Q124">
        <v>2</v>
      </c>
      <c r="R124" s="1" t="s">
        <v>91</v>
      </c>
    </row>
    <row r="125" spans="1:18" x14ac:dyDescent="0.3">
      <c r="A125" t="s">
        <v>219</v>
      </c>
      <c r="B125" s="2">
        <v>45064</v>
      </c>
      <c r="C125" t="s">
        <v>94</v>
      </c>
      <c r="D125" t="s">
        <v>43</v>
      </c>
      <c r="E125">
        <v>3</v>
      </c>
      <c r="F125">
        <v>75.89</v>
      </c>
      <c r="G125" t="s">
        <v>29</v>
      </c>
      <c r="H125" t="s">
        <v>35</v>
      </c>
      <c r="I125" s="1" t="s">
        <v>36</v>
      </c>
      <c r="J125" t="s">
        <v>31</v>
      </c>
      <c r="K125">
        <v>144.84</v>
      </c>
      <c r="L125">
        <v>0.1</v>
      </c>
      <c r="M125">
        <v>204.90300000000002</v>
      </c>
      <c r="N125">
        <v>60.063000000000017</v>
      </c>
      <c r="O125">
        <v>2023</v>
      </c>
      <c r="P125">
        <v>5</v>
      </c>
      <c r="Q125">
        <v>2</v>
      </c>
      <c r="R125" s="1" t="s">
        <v>91</v>
      </c>
    </row>
    <row r="126" spans="1:18" x14ac:dyDescent="0.3">
      <c r="A126" t="s">
        <v>220</v>
      </c>
      <c r="B126" s="2">
        <v>45063</v>
      </c>
      <c r="C126" t="s">
        <v>48</v>
      </c>
      <c r="D126" t="s">
        <v>49</v>
      </c>
      <c r="E126">
        <v>4</v>
      </c>
      <c r="F126">
        <v>307.17</v>
      </c>
      <c r="G126" t="s">
        <v>21</v>
      </c>
      <c r="H126" t="s">
        <v>35</v>
      </c>
      <c r="I126" s="1" t="s">
        <v>23</v>
      </c>
      <c r="J126" t="s">
        <v>31</v>
      </c>
      <c r="K126">
        <v>1016.2</v>
      </c>
      <c r="L126">
        <v>0.05</v>
      </c>
      <c r="M126">
        <v>1167.2460000000001</v>
      </c>
      <c r="N126">
        <v>151.04600000000005</v>
      </c>
      <c r="O126">
        <v>2023</v>
      </c>
      <c r="P126">
        <v>5</v>
      </c>
      <c r="Q126">
        <v>2</v>
      </c>
      <c r="R126" s="1" t="s">
        <v>91</v>
      </c>
    </row>
    <row r="127" spans="1:18" x14ac:dyDescent="0.3">
      <c r="A127" t="s">
        <v>221</v>
      </c>
      <c r="B127" s="2">
        <v>45065</v>
      </c>
      <c r="C127" t="s">
        <v>38</v>
      </c>
      <c r="D127" t="s">
        <v>28</v>
      </c>
      <c r="E127">
        <v>6</v>
      </c>
      <c r="F127">
        <v>43.64</v>
      </c>
      <c r="G127" t="s">
        <v>95</v>
      </c>
      <c r="H127" t="s">
        <v>45</v>
      </c>
      <c r="I127" s="1" t="s">
        <v>65</v>
      </c>
      <c r="J127" t="s">
        <v>31</v>
      </c>
      <c r="K127">
        <v>189.18</v>
      </c>
      <c r="L127">
        <v>0.05</v>
      </c>
      <c r="M127">
        <v>248.74800000000002</v>
      </c>
      <c r="N127">
        <v>59.568000000000012</v>
      </c>
      <c r="O127">
        <v>2023</v>
      </c>
      <c r="P127">
        <v>5</v>
      </c>
      <c r="Q127">
        <v>2</v>
      </c>
      <c r="R127" s="1" t="s">
        <v>91</v>
      </c>
    </row>
    <row r="128" spans="1:18" x14ac:dyDescent="0.3">
      <c r="A128" t="s">
        <v>222</v>
      </c>
      <c r="B128" s="2">
        <v>45070</v>
      </c>
      <c r="C128" t="s">
        <v>48</v>
      </c>
      <c r="D128" t="s">
        <v>49</v>
      </c>
      <c r="E128">
        <v>6</v>
      </c>
      <c r="F128">
        <v>1237.08</v>
      </c>
      <c r="G128" t="s">
        <v>44</v>
      </c>
      <c r="H128" t="s">
        <v>50</v>
      </c>
      <c r="I128" s="1" t="s">
        <v>60</v>
      </c>
      <c r="J128" t="s">
        <v>24</v>
      </c>
      <c r="K128">
        <v>6079.56</v>
      </c>
      <c r="L128">
        <v>0</v>
      </c>
      <c r="M128">
        <v>7422.48</v>
      </c>
      <c r="N128">
        <v>1342.9199999999992</v>
      </c>
      <c r="O128">
        <v>2023</v>
      </c>
      <c r="P128">
        <v>5</v>
      </c>
      <c r="Q128">
        <v>2</v>
      </c>
      <c r="R128" s="1" t="s">
        <v>91</v>
      </c>
    </row>
    <row r="129" spans="1:18" x14ac:dyDescent="0.3">
      <c r="A129" t="s">
        <v>223</v>
      </c>
      <c r="B129" s="2">
        <v>45060</v>
      </c>
      <c r="C129" t="s">
        <v>19</v>
      </c>
      <c r="D129" t="s">
        <v>20</v>
      </c>
      <c r="E129">
        <v>1</v>
      </c>
      <c r="F129">
        <v>81.37</v>
      </c>
      <c r="G129" t="s">
        <v>78</v>
      </c>
      <c r="H129" t="s">
        <v>63</v>
      </c>
      <c r="I129" s="1" t="s">
        <v>57</v>
      </c>
      <c r="J129" t="s">
        <v>31</v>
      </c>
      <c r="K129">
        <v>68.41</v>
      </c>
      <c r="L129">
        <v>0.1</v>
      </c>
      <c r="M129">
        <v>73.233000000000004</v>
      </c>
      <c r="N129">
        <v>4.8230000000000075</v>
      </c>
      <c r="O129">
        <v>2023</v>
      </c>
      <c r="P129">
        <v>5</v>
      </c>
      <c r="Q129">
        <v>2</v>
      </c>
      <c r="R129" s="1" t="s">
        <v>91</v>
      </c>
    </row>
    <row r="130" spans="1:18" x14ac:dyDescent="0.3">
      <c r="A130" t="s">
        <v>224</v>
      </c>
      <c r="B130" s="2">
        <v>45021</v>
      </c>
      <c r="C130" t="s">
        <v>54</v>
      </c>
      <c r="D130" t="s">
        <v>55</v>
      </c>
      <c r="E130">
        <v>2</v>
      </c>
      <c r="F130">
        <v>299.2</v>
      </c>
      <c r="G130" t="s">
        <v>44</v>
      </c>
      <c r="H130" t="s">
        <v>45</v>
      </c>
      <c r="I130" s="1" t="s">
        <v>36</v>
      </c>
      <c r="J130" t="s">
        <v>24</v>
      </c>
      <c r="K130">
        <v>374.54</v>
      </c>
      <c r="L130">
        <v>0</v>
      </c>
      <c r="M130">
        <v>598.4</v>
      </c>
      <c r="N130">
        <v>223.85999999999996</v>
      </c>
      <c r="O130">
        <v>2023</v>
      </c>
      <c r="P130">
        <v>4</v>
      </c>
      <c r="Q130">
        <v>2</v>
      </c>
      <c r="R130" s="1" t="s">
        <v>107</v>
      </c>
    </row>
    <row r="131" spans="1:18" x14ac:dyDescent="0.3">
      <c r="A131" t="s">
        <v>225</v>
      </c>
      <c r="B131" s="2">
        <v>45204</v>
      </c>
      <c r="C131" t="s">
        <v>86</v>
      </c>
      <c r="D131" t="s">
        <v>28</v>
      </c>
      <c r="E131">
        <v>5</v>
      </c>
      <c r="F131">
        <v>211.45</v>
      </c>
      <c r="G131" t="s">
        <v>95</v>
      </c>
      <c r="H131" t="s">
        <v>30</v>
      </c>
      <c r="I131" s="1" t="s">
        <v>65</v>
      </c>
      <c r="J131" t="s">
        <v>24</v>
      </c>
      <c r="K131">
        <v>832.9</v>
      </c>
      <c r="L131">
        <v>0.05</v>
      </c>
      <c r="M131">
        <v>1004.3874999999999</v>
      </c>
      <c r="N131">
        <v>171.48749999999995</v>
      </c>
      <c r="O131">
        <v>2023</v>
      </c>
      <c r="P131">
        <v>10</v>
      </c>
      <c r="Q131">
        <v>4</v>
      </c>
      <c r="R131" s="1" t="s">
        <v>98</v>
      </c>
    </row>
    <row r="132" spans="1:18" x14ac:dyDescent="0.3">
      <c r="A132" t="s">
        <v>226</v>
      </c>
      <c r="B132" s="2">
        <v>45077</v>
      </c>
      <c r="C132" t="s">
        <v>110</v>
      </c>
      <c r="D132" t="s">
        <v>34</v>
      </c>
      <c r="E132">
        <v>5</v>
      </c>
      <c r="F132">
        <v>508.32</v>
      </c>
      <c r="G132" t="s">
        <v>95</v>
      </c>
      <c r="H132" t="s">
        <v>35</v>
      </c>
      <c r="I132" s="1" t="s">
        <v>57</v>
      </c>
      <c r="J132" t="s">
        <v>31</v>
      </c>
      <c r="K132">
        <v>2053.5500000000002</v>
      </c>
      <c r="L132">
        <v>0.05</v>
      </c>
      <c r="M132">
        <v>2414.52</v>
      </c>
      <c r="N132">
        <v>360.9699999999998</v>
      </c>
      <c r="O132">
        <v>2023</v>
      </c>
      <c r="P132">
        <v>5</v>
      </c>
      <c r="Q132">
        <v>2</v>
      </c>
      <c r="R132" s="1" t="s">
        <v>91</v>
      </c>
    </row>
    <row r="133" spans="1:18" x14ac:dyDescent="0.3">
      <c r="A133" t="s">
        <v>227</v>
      </c>
      <c r="B133" s="2">
        <v>45063</v>
      </c>
      <c r="C133" t="s">
        <v>102</v>
      </c>
      <c r="D133" t="s">
        <v>49</v>
      </c>
      <c r="E133">
        <v>3</v>
      </c>
      <c r="F133">
        <v>972.24</v>
      </c>
      <c r="G133" t="s">
        <v>44</v>
      </c>
      <c r="H133" t="s">
        <v>35</v>
      </c>
      <c r="I133" s="1" t="s">
        <v>40</v>
      </c>
      <c r="J133" t="s">
        <v>31</v>
      </c>
      <c r="K133">
        <v>2071.41</v>
      </c>
      <c r="L133">
        <v>0</v>
      </c>
      <c r="M133">
        <v>2916.7200000000003</v>
      </c>
      <c r="N133">
        <v>845.3100000000004</v>
      </c>
      <c r="O133">
        <v>2023</v>
      </c>
      <c r="P133">
        <v>5</v>
      </c>
      <c r="Q133">
        <v>2</v>
      </c>
      <c r="R133" s="1" t="s">
        <v>91</v>
      </c>
    </row>
    <row r="134" spans="1:18" x14ac:dyDescent="0.3">
      <c r="A134" t="s">
        <v>228</v>
      </c>
      <c r="B134" s="2">
        <v>45053</v>
      </c>
      <c r="C134" t="s">
        <v>229</v>
      </c>
      <c r="D134" t="s">
        <v>28</v>
      </c>
      <c r="E134">
        <v>5</v>
      </c>
      <c r="F134">
        <v>132.16999999999999</v>
      </c>
      <c r="G134" t="s">
        <v>29</v>
      </c>
      <c r="H134" t="s">
        <v>45</v>
      </c>
      <c r="I134" s="1" t="s">
        <v>66</v>
      </c>
      <c r="J134" t="s">
        <v>31</v>
      </c>
      <c r="K134">
        <v>515.85</v>
      </c>
      <c r="L134">
        <v>0.1</v>
      </c>
      <c r="M134">
        <v>594.76499999999999</v>
      </c>
      <c r="N134">
        <v>78.914999999999964</v>
      </c>
      <c r="O134">
        <v>2023</v>
      </c>
      <c r="P134">
        <v>5</v>
      </c>
      <c r="Q134">
        <v>2</v>
      </c>
      <c r="R134" s="1" t="s">
        <v>91</v>
      </c>
    </row>
    <row r="135" spans="1:18" x14ac:dyDescent="0.3">
      <c r="A135" t="s">
        <v>230</v>
      </c>
      <c r="B135" s="2">
        <v>45076</v>
      </c>
      <c r="C135" t="s">
        <v>94</v>
      </c>
      <c r="D135" t="s">
        <v>43</v>
      </c>
      <c r="E135">
        <v>1</v>
      </c>
      <c r="F135">
        <v>97.17</v>
      </c>
      <c r="G135" t="s">
        <v>103</v>
      </c>
      <c r="H135" t="s">
        <v>45</v>
      </c>
      <c r="I135" s="1" t="s">
        <v>65</v>
      </c>
      <c r="J135" t="s">
        <v>31</v>
      </c>
      <c r="K135">
        <v>81.42</v>
      </c>
      <c r="L135">
        <v>0.2</v>
      </c>
      <c r="M135">
        <v>77.736000000000004</v>
      </c>
      <c r="N135">
        <v>-3.6839999999999975</v>
      </c>
      <c r="O135">
        <v>2023</v>
      </c>
      <c r="P135">
        <v>5</v>
      </c>
      <c r="Q135">
        <v>2</v>
      </c>
      <c r="R135" s="1" t="s">
        <v>91</v>
      </c>
    </row>
    <row r="136" spans="1:18" x14ac:dyDescent="0.3">
      <c r="A136" t="s">
        <v>231</v>
      </c>
      <c r="B136" s="2">
        <v>45067</v>
      </c>
      <c r="C136" t="s">
        <v>33</v>
      </c>
      <c r="D136" t="s">
        <v>34</v>
      </c>
      <c r="E136">
        <v>5</v>
      </c>
      <c r="F136">
        <v>247.03</v>
      </c>
      <c r="G136" t="s">
        <v>44</v>
      </c>
      <c r="H136" t="s">
        <v>50</v>
      </c>
      <c r="I136" s="1" t="s">
        <v>66</v>
      </c>
      <c r="J136" t="s">
        <v>31</v>
      </c>
      <c r="K136">
        <v>1038.05</v>
      </c>
      <c r="L136">
        <v>0</v>
      </c>
      <c r="M136">
        <v>1235.1500000000001</v>
      </c>
      <c r="N136">
        <v>197.10000000000014</v>
      </c>
      <c r="O136">
        <v>2023</v>
      </c>
      <c r="P136">
        <v>5</v>
      </c>
      <c r="Q136">
        <v>2</v>
      </c>
      <c r="R136" s="1" t="s">
        <v>91</v>
      </c>
    </row>
    <row r="137" spans="1:18" x14ac:dyDescent="0.3">
      <c r="A137" t="s">
        <v>232</v>
      </c>
      <c r="B137" s="2">
        <v>45112</v>
      </c>
      <c r="C137" t="s">
        <v>229</v>
      </c>
      <c r="D137" t="s">
        <v>28</v>
      </c>
      <c r="E137">
        <v>6</v>
      </c>
      <c r="F137">
        <v>26.93</v>
      </c>
      <c r="G137" t="s">
        <v>39</v>
      </c>
      <c r="H137" t="s">
        <v>35</v>
      </c>
      <c r="I137" s="1" t="s">
        <v>23</v>
      </c>
      <c r="J137" t="s">
        <v>31</v>
      </c>
      <c r="K137">
        <v>126.36</v>
      </c>
      <c r="L137">
        <v>0</v>
      </c>
      <c r="M137">
        <v>161.57999999999998</v>
      </c>
      <c r="N137">
        <v>35.219999999999985</v>
      </c>
      <c r="O137">
        <v>2023</v>
      </c>
      <c r="P137">
        <v>7</v>
      </c>
      <c r="Q137">
        <v>3</v>
      </c>
      <c r="R137" s="1" t="s">
        <v>112</v>
      </c>
    </row>
    <row r="138" spans="1:18" x14ac:dyDescent="0.3">
      <c r="A138" t="s">
        <v>233</v>
      </c>
      <c r="B138" s="2">
        <v>45235</v>
      </c>
      <c r="C138" t="s">
        <v>19</v>
      </c>
      <c r="D138" t="s">
        <v>20</v>
      </c>
      <c r="E138">
        <v>1</v>
      </c>
      <c r="F138">
        <v>189.87</v>
      </c>
      <c r="G138" t="s">
        <v>95</v>
      </c>
      <c r="H138" t="s">
        <v>30</v>
      </c>
      <c r="I138" s="1" t="s">
        <v>23</v>
      </c>
      <c r="J138" t="s">
        <v>24</v>
      </c>
      <c r="K138">
        <v>123.24</v>
      </c>
      <c r="L138">
        <v>0.05</v>
      </c>
      <c r="M138">
        <v>180.37649999999999</v>
      </c>
      <c r="N138">
        <v>57.136499999999998</v>
      </c>
      <c r="O138">
        <v>2023</v>
      </c>
      <c r="P138">
        <v>11</v>
      </c>
      <c r="Q138">
        <v>4</v>
      </c>
      <c r="R138" s="1" t="s">
        <v>156</v>
      </c>
    </row>
    <row r="139" spans="1:18" x14ac:dyDescent="0.3">
      <c r="A139" t="s">
        <v>234</v>
      </c>
      <c r="B139" s="2">
        <v>45065</v>
      </c>
      <c r="C139" t="s">
        <v>110</v>
      </c>
      <c r="D139" t="s">
        <v>34</v>
      </c>
      <c r="E139">
        <v>3</v>
      </c>
      <c r="F139">
        <v>70.64</v>
      </c>
      <c r="G139" t="s">
        <v>39</v>
      </c>
      <c r="H139" t="s">
        <v>30</v>
      </c>
      <c r="I139" s="1" t="s">
        <v>40</v>
      </c>
      <c r="J139" t="s">
        <v>31</v>
      </c>
      <c r="K139">
        <v>172.29</v>
      </c>
      <c r="L139">
        <v>0</v>
      </c>
      <c r="M139">
        <v>211.92000000000002</v>
      </c>
      <c r="N139">
        <v>39.630000000000024</v>
      </c>
      <c r="O139">
        <v>2023</v>
      </c>
      <c r="P139">
        <v>5</v>
      </c>
      <c r="Q139">
        <v>2</v>
      </c>
      <c r="R139" s="1" t="s">
        <v>91</v>
      </c>
    </row>
    <row r="140" spans="1:18" x14ac:dyDescent="0.3">
      <c r="A140" t="s">
        <v>235</v>
      </c>
      <c r="B140" s="2">
        <v>45053</v>
      </c>
      <c r="C140" t="s">
        <v>19</v>
      </c>
      <c r="D140" t="s">
        <v>20</v>
      </c>
      <c r="E140">
        <v>7</v>
      </c>
      <c r="F140">
        <v>182.3</v>
      </c>
      <c r="G140" t="s">
        <v>95</v>
      </c>
      <c r="H140" t="s">
        <v>35</v>
      </c>
      <c r="I140" s="1" t="s">
        <v>57</v>
      </c>
      <c r="J140" t="s">
        <v>24</v>
      </c>
      <c r="K140">
        <v>833.28</v>
      </c>
      <c r="L140">
        <v>0.05</v>
      </c>
      <c r="M140">
        <v>1212.2950000000001</v>
      </c>
      <c r="N140">
        <v>379.0150000000001</v>
      </c>
      <c r="O140">
        <v>2023</v>
      </c>
      <c r="P140">
        <v>5</v>
      </c>
      <c r="Q140">
        <v>2</v>
      </c>
      <c r="R140" s="1" t="s">
        <v>91</v>
      </c>
    </row>
    <row r="141" spans="1:18" x14ac:dyDescent="0.3">
      <c r="A141" t="s">
        <v>236</v>
      </c>
      <c r="B141" s="2">
        <v>45048</v>
      </c>
      <c r="C141" t="s">
        <v>48</v>
      </c>
      <c r="D141" t="s">
        <v>49</v>
      </c>
      <c r="E141">
        <v>3</v>
      </c>
      <c r="F141">
        <v>976.13</v>
      </c>
      <c r="G141" t="s">
        <v>39</v>
      </c>
      <c r="H141" t="s">
        <v>63</v>
      </c>
      <c r="I141" s="1" t="s">
        <v>57</v>
      </c>
      <c r="J141" t="s">
        <v>24</v>
      </c>
      <c r="K141">
        <v>2412.27</v>
      </c>
      <c r="L141">
        <v>0</v>
      </c>
      <c r="M141">
        <v>2928.39</v>
      </c>
      <c r="N141">
        <v>516.11999999999989</v>
      </c>
      <c r="O141">
        <v>2023</v>
      </c>
      <c r="P141">
        <v>5</v>
      </c>
      <c r="Q141">
        <v>2</v>
      </c>
      <c r="R141" s="1" t="s">
        <v>91</v>
      </c>
    </row>
    <row r="142" spans="1:18" x14ac:dyDescent="0.3">
      <c r="A142" t="s">
        <v>237</v>
      </c>
      <c r="B142" s="2">
        <v>45048</v>
      </c>
      <c r="C142" t="s">
        <v>48</v>
      </c>
      <c r="D142" t="s">
        <v>49</v>
      </c>
      <c r="E142">
        <v>4</v>
      </c>
      <c r="F142">
        <v>1431.74</v>
      </c>
      <c r="G142" t="s">
        <v>95</v>
      </c>
      <c r="H142" t="s">
        <v>63</v>
      </c>
      <c r="I142" s="1" t="s">
        <v>36</v>
      </c>
      <c r="J142" t="s">
        <v>31</v>
      </c>
      <c r="K142">
        <v>4667.2</v>
      </c>
      <c r="L142">
        <v>0.05</v>
      </c>
      <c r="M142">
        <v>5440.6120000000001</v>
      </c>
      <c r="N142">
        <v>773.41200000000026</v>
      </c>
      <c r="O142">
        <v>2023</v>
      </c>
      <c r="P142">
        <v>5</v>
      </c>
      <c r="Q142">
        <v>2</v>
      </c>
      <c r="R142" s="1" t="s">
        <v>91</v>
      </c>
    </row>
    <row r="143" spans="1:18" x14ac:dyDescent="0.3">
      <c r="A143" t="s">
        <v>238</v>
      </c>
      <c r="B143" s="2">
        <v>45062</v>
      </c>
      <c r="C143" t="s">
        <v>154</v>
      </c>
      <c r="D143" t="s">
        <v>49</v>
      </c>
      <c r="E143">
        <v>7</v>
      </c>
      <c r="F143">
        <v>859.38</v>
      </c>
      <c r="G143" t="s">
        <v>29</v>
      </c>
      <c r="H143" t="s">
        <v>63</v>
      </c>
      <c r="I143" s="1" t="s">
        <v>60</v>
      </c>
      <c r="J143" t="s">
        <v>24</v>
      </c>
      <c r="K143">
        <v>4901.6099999999997</v>
      </c>
      <c r="L143">
        <v>0.1</v>
      </c>
      <c r="M143">
        <v>5414.0940000000001</v>
      </c>
      <c r="N143">
        <v>512.48400000000038</v>
      </c>
      <c r="O143">
        <v>2023</v>
      </c>
      <c r="P143">
        <v>5</v>
      </c>
      <c r="Q143">
        <v>2</v>
      </c>
      <c r="R143" s="1" t="s">
        <v>91</v>
      </c>
    </row>
    <row r="144" spans="1:18" x14ac:dyDescent="0.3">
      <c r="A144" t="s">
        <v>239</v>
      </c>
      <c r="B144" s="2">
        <v>45071</v>
      </c>
      <c r="C144" t="s">
        <v>54</v>
      </c>
      <c r="D144" t="s">
        <v>55</v>
      </c>
      <c r="E144">
        <v>4</v>
      </c>
      <c r="F144">
        <v>304.3</v>
      </c>
      <c r="G144" t="s">
        <v>44</v>
      </c>
      <c r="H144" t="s">
        <v>22</v>
      </c>
      <c r="I144" s="1" t="s">
        <v>66</v>
      </c>
      <c r="J144" t="s">
        <v>31</v>
      </c>
      <c r="K144">
        <v>761.4</v>
      </c>
      <c r="L144">
        <v>0</v>
      </c>
      <c r="M144">
        <v>1217.2</v>
      </c>
      <c r="N144">
        <v>455.80000000000007</v>
      </c>
      <c r="O144">
        <v>2023</v>
      </c>
      <c r="P144">
        <v>5</v>
      </c>
      <c r="Q144">
        <v>2</v>
      </c>
      <c r="R144" s="1" t="s">
        <v>91</v>
      </c>
    </row>
    <row r="145" spans="1:18" x14ac:dyDescent="0.3">
      <c r="A145" t="s">
        <v>240</v>
      </c>
      <c r="B145" s="2">
        <v>45049</v>
      </c>
      <c r="C145" t="s">
        <v>84</v>
      </c>
      <c r="D145" t="s">
        <v>49</v>
      </c>
      <c r="E145">
        <v>7</v>
      </c>
      <c r="F145">
        <v>555.97</v>
      </c>
      <c r="G145" t="s">
        <v>39</v>
      </c>
      <c r="H145" t="s">
        <v>30</v>
      </c>
      <c r="I145" s="1" t="s">
        <v>66</v>
      </c>
      <c r="J145" t="s">
        <v>31</v>
      </c>
      <c r="K145">
        <v>3143.63</v>
      </c>
      <c r="L145">
        <v>0</v>
      </c>
      <c r="M145">
        <v>3891.79</v>
      </c>
      <c r="N145">
        <v>748.15999999999985</v>
      </c>
      <c r="O145">
        <v>2023</v>
      </c>
      <c r="P145">
        <v>5</v>
      </c>
      <c r="Q145">
        <v>2</v>
      </c>
      <c r="R145" s="1" t="s">
        <v>91</v>
      </c>
    </row>
    <row r="146" spans="1:18" x14ac:dyDescent="0.3">
      <c r="A146" t="s">
        <v>241</v>
      </c>
      <c r="B146" s="2">
        <v>45067</v>
      </c>
      <c r="C146" t="s">
        <v>48</v>
      </c>
      <c r="D146" t="s">
        <v>49</v>
      </c>
      <c r="E146">
        <v>4</v>
      </c>
      <c r="F146">
        <v>471.89</v>
      </c>
      <c r="G146" t="s">
        <v>39</v>
      </c>
      <c r="H146" t="s">
        <v>30</v>
      </c>
      <c r="I146" s="1" t="s">
        <v>36</v>
      </c>
      <c r="J146" t="s">
        <v>31</v>
      </c>
      <c r="K146">
        <v>1473.96</v>
      </c>
      <c r="L146">
        <v>0</v>
      </c>
      <c r="M146">
        <v>1887.56</v>
      </c>
      <c r="N146">
        <v>413.59999999999991</v>
      </c>
      <c r="O146">
        <v>2023</v>
      </c>
      <c r="P146">
        <v>5</v>
      </c>
      <c r="Q146">
        <v>2</v>
      </c>
      <c r="R146" s="1" t="s">
        <v>91</v>
      </c>
    </row>
    <row r="147" spans="1:18" x14ac:dyDescent="0.3">
      <c r="A147" t="s">
        <v>242</v>
      </c>
      <c r="B147" s="2">
        <v>45077</v>
      </c>
      <c r="C147" t="s">
        <v>59</v>
      </c>
      <c r="D147" t="s">
        <v>20</v>
      </c>
      <c r="E147">
        <v>7</v>
      </c>
      <c r="F147">
        <v>66.58</v>
      </c>
      <c r="G147" t="s">
        <v>39</v>
      </c>
      <c r="H147" t="s">
        <v>45</v>
      </c>
      <c r="I147" s="1" t="s">
        <v>60</v>
      </c>
      <c r="J147" t="s">
        <v>24</v>
      </c>
      <c r="K147">
        <v>387.24</v>
      </c>
      <c r="L147">
        <v>0</v>
      </c>
      <c r="M147">
        <v>466.06</v>
      </c>
      <c r="N147">
        <v>78.819999999999993</v>
      </c>
      <c r="O147">
        <v>2023</v>
      </c>
      <c r="P147">
        <v>5</v>
      </c>
      <c r="Q147">
        <v>2</v>
      </c>
      <c r="R147" s="1" t="s">
        <v>91</v>
      </c>
    </row>
    <row r="148" spans="1:18" x14ac:dyDescent="0.3">
      <c r="A148" t="s">
        <v>243</v>
      </c>
      <c r="B148" s="2">
        <v>45071</v>
      </c>
      <c r="C148" t="s">
        <v>158</v>
      </c>
      <c r="D148" t="s">
        <v>55</v>
      </c>
      <c r="E148">
        <v>4</v>
      </c>
      <c r="F148">
        <v>118.09</v>
      </c>
      <c r="G148" t="s">
        <v>39</v>
      </c>
      <c r="H148" t="s">
        <v>35</v>
      </c>
      <c r="I148" s="1" t="s">
        <v>36</v>
      </c>
      <c r="J148" t="s">
        <v>31</v>
      </c>
      <c r="K148">
        <v>381.32</v>
      </c>
      <c r="L148">
        <v>0</v>
      </c>
      <c r="M148">
        <v>472.36</v>
      </c>
      <c r="N148">
        <v>91.04000000000002</v>
      </c>
      <c r="O148">
        <v>2023</v>
      </c>
      <c r="P148">
        <v>5</v>
      </c>
      <c r="Q148">
        <v>2</v>
      </c>
      <c r="R148" s="1" t="s">
        <v>91</v>
      </c>
    </row>
    <row r="149" spans="1:18" x14ac:dyDescent="0.3">
      <c r="A149" t="s">
        <v>244</v>
      </c>
      <c r="B149" s="2">
        <v>45064</v>
      </c>
      <c r="C149" t="s">
        <v>154</v>
      </c>
      <c r="D149" t="s">
        <v>49</v>
      </c>
      <c r="E149">
        <v>6</v>
      </c>
      <c r="F149">
        <v>314.81</v>
      </c>
      <c r="G149" t="s">
        <v>103</v>
      </c>
      <c r="H149" t="s">
        <v>30</v>
      </c>
      <c r="I149" s="1" t="s">
        <v>36</v>
      </c>
      <c r="J149" t="s">
        <v>31</v>
      </c>
      <c r="K149">
        <v>1304.7</v>
      </c>
      <c r="L149">
        <v>0.2</v>
      </c>
      <c r="M149">
        <v>1511.0880000000002</v>
      </c>
      <c r="N149">
        <v>206.38800000000015</v>
      </c>
      <c r="O149">
        <v>2023</v>
      </c>
      <c r="P149">
        <v>5</v>
      </c>
      <c r="Q149">
        <v>2</v>
      </c>
      <c r="R149" s="1" t="s">
        <v>91</v>
      </c>
    </row>
    <row r="150" spans="1:18" x14ac:dyDescent="0.3">
      <c r="A150" t="s">
        <v>245</v>
      </c>
      <c r="B150" s="2">
        <v>45072</v>
      </c>
      <c r="C150" t="s">
        <v>203</v>
      </c>
      <c r="D150" t="s">
        <v>43</v>
      </c>
      <c r="E150">
        <v>6</v>
      </c>
      <c r="F150">
        <v>31.19</v>
      </c>
      <c r="G150" t="s">
        <v>39</v>
      </c>
      <c r="H150" t="s">
        <v>22</v>
      </c>
      <c r="I150" s="1" t="s">
        <v>60</v>
      </c>
      <c r="J150" t="s">
        <v>31</v>
      </c>
      <c r="K150">
        <v>150.9</v>
      </c>
      <c r="L150">
        <v>0</v>
      </c>
      <c r="M150">
        <v>187.14000000000001</v>
      </c>
      <c r="N150">
        <v>36.240000000000009</v>
      </c>
      <c r="O150">
        <v>2023</v>
      </c>
      <c r="P150">
        <v>5</v>
      </c>
      <c r="Q150">
        <v>2</v>
      </c>
      <c r="R150" s="1" t="s">
        <v>91</v>
      </c>
    </row>
    <row r="151" spans="1:18" x14ac:dyDescent="0.3">
      <c r="A151" t="s">
        <v>246</v>
      </c>
      <c r="B151" s="2">
        <v>45060</v>
      </c>
      <c r="C151" t="s">
        <v>94</v>
      </c>
      <c r="D151" t="s">
        <v>43</v>
      </c>
      <c r="E151">
        <v>2</v>
      </c>
      <c r="F151">
        <v>77.78</v>
      </c>
      <c r="G151" t="s">
        <v>44</v>
      </c>
      <c r="H151" t="s">
        <v>63</v>
      </c>
      <c r="I151" s="1" t="s">
        <v>66</v>
      </c>
      <c r="J151" t="s">
        <v>24</v>
      </c>
      <c r="K151">
        <v>117.26</v>
      </c>
      <c r="L151">
        <v>0</v>
      </c>
      <c r="M151">
        <v>155.56</v>
      </c>
      <c r="N151">
        <v>38.299999999999997</v>
      </c>
      <c r="O151">
        <v>2023</v>
      </c>
      <c r="P151">
        <v>5</v>
      </c>
      <c r="Q151">
        <v>2</v>
      </c>
      <c r="R151" s="1" t="s">
        <v>91</v>
      </c>
    </row>
    <row r="152" spans="1:18" x14ac:dyDescent="0.3">
      <c r="A152" t="s">
        <v>247</v>
      </c>
      <c r="B152" s="2">
        <v>45175</v>
      </c>
      <c r="C152" t="s">
        <v>158</v>
      </c>
      <c r="D152" t="s">
        <v>55</v>
      </c>
      <c r="E152">
        <v>3</v>
      </c>
      <c r="F152">
        <v>245.87</v>
      </c>
      <c r="G152" t="s">
        <v>95</v>
      </c>
      <c r="H152" t="s">
        <v>50</v>
      </c>
      <c r="I152" s="1" t="s">
        <v>57</v>
      </c>
      <c r="J152" t="s">
        <v>24</v>
      </c>
      <c r="K152">
        <v>537.27</v>
      </c>
      <c r="L152">
        <v>0.05</v>
      </c>
      <c r="M152">
        <v>700.72950000000003</v>
      </c>
      <c r="N152">
        <v>163.45950000000005</v>
      </c>
      <c r="O152">
        <v>2023</v>
      </c>
      <c r="P152">
        <v>9</v>
      </c>
      <c r="Q152">
        <v>3</v>
      </c>
      <c r="R152" s="1" t="s">
        <v>61</v>
      </c>
    </row>
    <row r="153" spans="1:18" x14ac:dyDescent="0.3">
      <c r="A153" t="s">
        <v>248</v>
      </c>
      <c r="B153" s="2">
        <v>45090</v>
      </c>
      <c r="C153" t="s">
        <v>42</v>
      </c>
      <c r="D153" t="s">
        <v>43</v>
      </c>
      <c r="E153">
        <v>3</v>
      </c>
      <c r="F153">
        <v>47.98</v>
      </c>
      <c r="G153" t="s">
        <v>44</v>
      </c>
      <c r="H153" t="s">
        <v>50</v>
      </c>
      <c r="I153" s="1" t="s">
        <v>23</v>
      </c>
      <c r="J153" t="s">
        <v>31</v>
      </c>
      <c r="K153">
        <v>108.81</v>
      </c>
      <c r="L153">
        <v>0</v>
      </c>
      <c r="M153">
        <v>143.94</v>
      </c>
      <c r="N153">
        <v>35.129999999999995</v>
      </c>
      <c r="O153">
        <v>2023</v>
      </c>
      <c r="P153">
        <v>6</v>
      </c>
      <c r="Q153">
        <v>2</v>
      </c>
      <c r="R153" s="1" t="s">
        <v>249</v>
      </c>
    </row>
    <row r="154" spans="1:18" x14ac:dyDescent="0.3">
      <c r="A154" t="s">
        <v>250</v>
      </c>
      <c r="B154" s="2">
        <v>45093</v>
      </c>
      <c r="C154" t="s">
        <v>38</v>
      </c>
      <c r="D154" t="s">
        <v>28</v>
      </c>
      <c r="E154">
        <v>2</v>
      </c>
      <c r="F154">
        <v>51.05</v>
      </c>
      <c r="G154" t="s">
        <v>21</v>
      </c>
      <c r="H154" t="s">
        <v>50</v>
      </c>
      <c r="I154" s="1" t="s">
        <v>60</v>
      </c>
      <c r="J154" t="s">
        <v>31</v>
      </c>
      <c r="K154">
        <v>65.98</v>
      </c>
      <c r="L154">
        <v>0.05</v>
      </c>
      <c r="M154">
        <v>96.99499999999999</v>
      </c>
      <c r="N154">
        <v>31.014999999999986</v>
      </c>
      <c r="O154">
        <v>2023</v>
      </c>
      <c r="P154">
        <v>6</v>
      </c>
      <c r="Q154">
        <v>2</v>
      </c>
      <c r="R154" s="1" t="s">
        <v>249</v>
      </c>
    </row>
    <row r="155" spans="1:18" x14ac:dyDescent="0.3">
      <c r="A155" t="s">
        <v>251</v>
      </c>
      <c r="B155" s="2">
        <v>45101</v>
      </c>
      <c r="C155" t="s">
        <v>90</v>
      </c>
      <c r="D155" t="s">
        <v>20</v>
      </c>
      <c r="E155">
        <v>7</v>
      </c>
      <c r="F155">
        <v>33.479999999999997</v>
      </c>
      <c r="G155" t="s">
        <v>95</v>
      </c>
      <c r="H155" t="s">
        <v>35</v>
      </c>
      <c r="I155" s="1" t="s">
        <v>57</v>
      </c>
      <c r="J155" t="s">
        <v>24</v>
      </c>
      <c r="K155">
        <v>156.38</v>
      </c>
      <c r="L155">
        <v>0.05</v>
      </c>
      <c r="M155">
        <v>222.64199999999997</v>
      </c>
      <c r="N155">
        <v>66.261999999999972</v>
      </c>
      <c r="O155">
        <v>2023</v>
      </c>
      <c r="P155">
        <v>6</v>
      </c>
      <c r="Q155">
        <v>2</v>
      </c>
      <c r="R155" s="1" t="s">
        <v>249</v>
      </c>
    </row>
    <row r="156" spans="1:18" x14ac:dyDescent="0.3">
      <c r="A156" t="s">
        <v>252</v>
      </c>
      <c r="B156" s="2">
        <v>45083</v>
      </c>
      <c r="C156" t="s">
        <v>148</v>
      </c>
      <c r="D156" t="s">
        <v>55</v>
      </c>
      <c r="E156">
        <v>6</v>
      </c>
      <c r="F156">
        <v>34.26</v>
      </c>
      <c r="G156" t="s">
        <v>44</v>
      </c>
      <c r="H156" t="s">
        <v>35</v>
      </c>
      <c r="I156" s="1" t="s">
        <v>65</v>
      </c>
      <c r="J156" t="s">
        <v>31</v>
      </c>
      <c r="K156">
        <v>134.63999999999999</v>
      </c>
      <c r="L156">
        <v>0</v>
      </c>
      <c r="M156">
        <v>205.56</v>
      </c>
      <c r="N156">
        <v>70.920000000000016</v>
      </c>
      <c r="O156">
        <v>2023</v>
      </c>
      <c r="P156">
        <v>6</v>
      </c>
      <c r="Q156">
        <v>2</v>
      </c>
      <c r="R156" s="1" t="s">
        <v>249</v>
      </c>
    </row>
    <row r="157" spans="1:18" x14ac:dyDescent="0.3">
      <c r="A157" t="s">
        <v>253</v>
      </c>
      <c r="B157" s="2">
        <v>45107</v>
      </c>
      <c r="C157" t="s">
        <v>129</v>
      </c>
      <c r="D157" t="s">
        <v>20</v>
      </c>
      <c r="E157">
        <v>1</v>
      </c>
      <c r="F157">
        <v>71.78</v>
      </c>
      <c r="G157" t="s">
        <v>44</v>
      </c>
      <c r="H157" t="s">
        <v>22</v>
      </c>
      <c r="I157" s="1" t="s">
        <v>36</v>
      </c>
      <c r="J157" t="s">
        <v>31</v>
      </c>
      <c r="K157">
        <v>45.67</v>
      </c>
      <c r="L157">
        <v>0</v>
      </c>
      <c r="M157">
        <v>71.78</v>
      </c>
      <c r="N157">
        <v>26.11</v>
      </c>
      <c r="O157">
        <v>2023</v>
      </c>
      <c r="P157">
        <v>6</v>
      </c>
      <c r="Q157">
        <v>2</v>
      </c>
      <c r="R157" s="1" t="s">
        <v>249</v>
      </c>
    </row>
    <row r="158" spans="1:18" x14ac:dyDescent="0.3">
      <c r="A158" t="s">
        <v>254</v>
      </c>
      <c r="B158" s="2">
        <v>45080</v>
      </c>
      <c r="C158" t="s">
        <v>127</v>
      </c>
      <c r="D158" t="s">
        <v>49</v>
      </c>
      <c r="E158">
        <v>1</v>
      </c>
      <c r="F158">
        <v>863.04</v>
      </c>
      <c r="G158" t="s">
        <v>29</v>
      </c>
      <c r="H158" t="s">
        <v>63</v>
      </c>
      <c r="I158" s="1" t="s">
        <v>36</v>
      </c>
      <c r="J158" t="s">
        <v>31</v>
      </c>
      <c r="K158">
        <v>634.61</v>
      </c>
      <c r="L158">
        <v>0.1</v>
      </c>
      <c r="M158">
        <v>776.73599999999999</v>
      </c>
      <c r="N158">
        <v>142.12599999999998</v>
      </c>
      <c r="O158">
        <v>2023</v>
      </c>
      <c r="P158">
        <v>6</v>
      </c>
      <c r="Q158">
        <v>2</v>
      </c>
      <c r="R158" s="1" t="s">
        <v>249</v>
      </c>
    </row>
    <row r="159" spans="1:18" x14ac:dyDescent="0.3">
      <c r="A159" t="s">
        <v>255</v>
      </c>
      <c r="B159" s="2">
        <v>45095</v>
      </c>
      <c r="C159" t="s">
        <v>33</v>
      </c>
      <c r="D159" t="s">
        <v>34</v>
      </c>
      <c r="E159">
        <v>3</v>
      </c>
      <c r="F159">
        <v>122.47</v>
      </c>
      <c r="G159" t="s">
        <v>39</v>
      </c>
      <c r="H159" t="s">
        <v>30</v>
      </c>
      <c r="I159" s="1" t="s">
        <v>60</v>
      </c>
      <c r="J159" t="s">
        <v>31</v>
      </c>
      <c r="K159">
        <v>250.86</v>
      </c>
      <c r="L159">
        <v>0</v>
      </c>
      <c r="M159">
        <v>367.40999999999997</v>
      </c>
      <c r="N159">
        <v>116.54999999999995</v>
      </c>
      <c r="O159">
        <v>2023</v>
      </c>
      <c r="P159">
        <v>6</v>
      </c>
      <c r="Q159">
        <v>2</v>
      </c>
      <c r="R159" s="1" t="s">
        <v>249</v>
      </c>
    </row>
    <row r="160" spans="1:18" x14ac:dyDescent="0.3">
      <c r="A160" t="s">
        <v>256</v>
      </c>
      <c r="B160" s="2">
        <v>45078</v>
      </c>
      <c r="C160" t="s">
        <v>102</v>
      </c>
      <c r="D160" t="s">
        <v>49</v>
      </c>
      <c r="E160">
        <v>3</v>
      </c>
      <c r="F160">
        <v>727.39</v>
      </c>
      <c r="G160" t="s">
        <v>103</v>
      </c>
      <c r="H160" t="s">
        <v>45</v>
      </c>
      <c r="I160" s="1" t="s">
        <v>40</v>
      </c>
      <c r="J160" t="s">
        <v>31</v>
      </c>
      <c r="K160">
        <v>1441.77</v>
      </c>
      <c r="L160">
        <v>0.2</v>
      </c>
      <c r="M160">
        <v>1745.7360000000001</v>
      </c>
      <c r="N160">
        <v>303.96600000000012</v>
      </c>
      <c r="O160">
        <v>2023</v>
      </c>
      <c r="P160">
        <v>6</v>
      </c>
      <c r="Q160">
        <v>2</v>
      </c>
      <c r="R160" s="1" t="s">
        <v>249</v>
      </c>
    </row>
    <row r="161" spans="1:18" x14ac:dyDescent="0.3">
      <c r="A161" t="s">
        <v>257</v>
      </c>
      <c r="B161" s="2">
        <v>45105</v>
      </c>
      <c r="C161" t="s">
        <v>203</v>
      </c>
      <c r="D161" t="s">
        <v>43</v>
      </c>
      <c r="E161">
        <v>5</v>
      </c>
      <c r="F161">
        <v>123.83</v>
      </c>
      <c r="G161" t="s">
        <v>39</v>
      </c>
      <c r="H161" t="s">
        <v>35</v>
      </c>
      <c r="I161" s="1" t="s">
        <v>65</v>
      </c>
      <c r="J161" t="s">
        <v>24</v>
      </c>
      <c r="K161">
        <v>429.65</v>
      </c>
      <c r="L161">
        <v>0</v>
      </c>
      <c r="M161">
        <v>619.15</v>
      </c>
      <c r="N161">
        <v>189.5</v>
      </c>
      <c r="O161">
        <v>2023</v>
      </c>
      <c r="P161">
        <v>6</v>
      </c>
      <c r="Q161">
        <v>2</v>
      </c>
      <c r="R161" s="1" t="s">
        <v>249</v>
      </c>
    </row>
    <row r="162" spans="1:18" x14ac:dyDescent="0.3">
      <c r="A162" t="s">
        <v>258</v>
      </c>
      <c r="B162" s="2">
        <v>45104</v>
      </c>
      <c r="C162" t="s">
        <v>38</v>
      </c>
      <c r="D162" t="s">
        <v>28</v>
      </c>
      <c r="E162">
        <v>3</v>
      </c>
      <c r="F162">
        <v>166.17</v>
      </c>
      <c r="G162" t="s">
        <v>39</v>
      </c>
      <c r="H162" t="s">
        <v>50</v>
      </c>
      <c r="I162" s="1" t="s">
        <v>51</v>
      </c>
      <c r="J162" t="s">
        <v>31</v>
      </c>
      <c r="K162">
        <v>415.32</v>
      </c>
      <c r="L162">
        <v>0</v>
      </c>
      <c r="M162">
        <v>498.51</v>
      </c>
      <c r="N162">
        <v>83.19</v>
      </c>
      <c r="O162">
        <v>2023</v>
      </c>
      <c r="P162">
        <v>6</v>
      </c>
      <c r="Q162">
        <v>2</v>
      </c>
      <c r="R162" s="1" t="s">
        <v>249</v>
      </c>
    </row>
    <row r="163" spans="1:18" x14ac:dyDescent="0.3">
      <c r="A163" t="s">
        <v>259</v>
      </c>
      <c r="B163" s="2">
        <v>45175</v>
      </c>
      <c r="C163" t="s">
        <v>88</v>
      </c>
      <c r="D163" t="s">
        <v>34</v>
      </c>
      <c r="E163">
        <v>1</v>
      </c>
      <c r="F163">
        <v>164.73</v>
      </c>
      <c r="G163" t="s">
        <v>39</v>
      </c>
      <c r="H163" t="s">
        <v>30</v>
      </c>
      <c r="I163" s="1" t="s">
        <v>57</v>
      </c>
      <c r="J163" t="s">
        <v>31</v>
      </c>
      <c r="K163">
        <v>111</v>
      </c>
      <c r="L163">
        <v>0</v>
      </c>
      <c r="M163">
        <v>164.73</v>
      </c>
      <c r="N163">
        <v>53.72999999999999</v>
      </c>
      <c r="O163">
        <v>2023</v>
      </c>
      <c r="P163">
        <v>9</v>
      </c>
      <c r="Q163">
        <v>3</v>
      </c>
      <c r="R163" s="1" t="s">
        <v>61</v>
      </c>
    </row>
    <row r="164" spans="1:18" x14ac:dyDescent="0.3">
      <c r="A164" t="s">
        <v>260</v>
      </c>
      <c r="B164" s="2">
        <v>45106</v>
      </c>
      <c r="C164" t="s">
        <v>84</v>
      </c>
      <c r="D164" t="s">
        <v>49</v>
      </c>
      <c r="E164">
        <v>2</v>
      </c>
      <c r="F164">
        <v>789.72</v>
      </c>
      <c r="G164" t="s">
        <v>44</v>
      </c>
      <c r="H164" t="s">
        <v>63</v>
      </c>
      <c r="I164" s="1" t="s">
        <v>36</v>
      </c>
      <c r="J164" t="s">
        <v>24</v>
      </c>
      <c r="K164">
        <v>1011.74</v>
      </c>
      <c r="L164">
        <v>0</v>
      </c>
      <c r="M164">
        <v>1579.44</v>
      </c>
      <c r="N164">
        <v>567.70000000000005</v>
      </c>
      <c r="O164">
        <v>2023</v>
      </c>
      <c r="P164">
        <v>6</v>
      </c>
      <c r="Q164">
        <v>2</v>
      </c>
      <c r="R164" s="1" t="s">
        <v>249</v>
      </c>
    </row>
    <row r="165" spans="1:18" x14ac:dyDescent="0.3">
      <c r="A165" t="s">
        <v>261</v>
      </c>
      <c r="B165" s="2">
        <v>45236</v>
      </c>
      <c r="C165" t="s">
        <v>110</v>
      </c>
      <c r="D165" t="s">
        <v>34</v>
      </c>
      <c r="E165">
        <v>7</v>
      </c>
      <c r="F165">
        <v>379.63</v>
      </c>
      <c r="G165" t="s">
        <v>95</v>
      </c>
      <c r="H165" t="s">
        <v>22</v>
      </c>
      <c r="I165" s="1" t="s">
        <v>23</v>
      </c>
      <c r="J165" t="s">
        <v>31</v>
      </c>
      <c r="K165">
        <v>1826.58</v>
      </c>
      <c r="L165">
        <v>0.05</v>
      </c>
      <c r="M165">
        <v>2524.5394999999999</v>
      </c>
      <c r="N165">
        <v>697.95949999999993</v>
      </c>
      <c r="O165">
        <v>2023</v>
      </c>
      <c r="P165">
        <v>11</v>
      </c>
      <c r="Q165">
        <v>4</v>
      </c>
      <c r="R165" s="1" t="s">
        <v>156</v>
      </c>
    </row>
    <row r="166" spans="1:18" x14ac:dyDescent="0.3">
      <c r="A166" t="s">
        <v>262</v>
      </c>
      <c r="B166" s="2">
        <v>45090</v>
      </c>
      <c r="C166" t="s">
        <v>19</v>
      </c>
      <c r="D166" t="s">
        <v>20</v>
      </c>
      <c r="E166">
        <v>4</v>
      </c>
      <c r="F166">
        <v>146.06</v>
      </c>
      <c r="G166" t="s">
        <v>44</v>
      </c>
      <c r="H166" t="s">
        <v>22</v>
      </c>
      <c r="I166" s="1" t="s">
        <v>23</v>
      </c>
      <c r="J166" t="s">
        <v>31</v>
      </c>
      <c r="K166">
        <v>456.08</v>
      </c>
      <c r="L166">
        <v>0</v>
      </c>
      <c r="M166">
        <v>584.24</v>
      </c>
      <c r="N166">
        <v>128.16000000000003</v>
      </c>
      <c r="O166">
        <v>2023</v>
      </c>
      <c r="P166">
        <v>6</v>
      </c>
      <c r="Q166">
        <v>2</v>
      </c>
      <c r="R166" s="1" t="s">
        <v>249</v>
      </c>
    </row>
    <row r="167" spans="1:18" x14ac:dyDescent="0.3">
      <c r="A167" t="s">
        <v>263</v>
      </c>
      <c r="B167" s="2">
        <v>45101</v>
      </c>
      <c r="C167" t="s">
        <v>127</v>
      </c>
      <c r="D167" t="s">
        <v>49</v>
      </c>
      <c r="E167">
        <v>6</v>
      </c>
      <c r="F167">
        <v>1120.9000000000001</v>
      </c>
      <c r="G167" t="s">
        <v>29</v>
      </c>
      <c r="H167" t="s">
        <v>50</v>
      </c>
      <c r="I167" s="1" t="s">
        <v>23</v>
      </c>
      <c r="J167" t="s">
        <v>24</v>
      </c>
      <c r="K167">
        <v>5333.4</v>
      </c>
      <c r="L167">
        <v>0.1</v>
      </c>
      <c r="M167">
        <v>6052.8600000000006</v>
      </c>
      <c r="N167">
        <v>719.46000000000095</v>
      </c>
      <c r="O167">
        <v>2023</v>
      </c>
      <c r="P167">
        <v>6</v>
      </c>
      <c r="Q167">
        <v>2</v>
      </c>
      <c r="R167" s="1" t="s">
        <v>249</v>
      </c>
    </row>
    <row r="168" spans="1:18" x14ac:dyDescent="0.3">
      <c r="A168" t="s">
        <v>264</v>
      </c>
      <c r="B168" s="2">
        <v>45022</v>
      </c>
      <c r="C168" t="s">
        <v>131</v>
      </c>
      <c r="D168" t="s">
        <v>43</v>
      </c>
      <c r="E168">
        <v>7</v>
      </c>
      <c r="F168">
        <v>19.95</v>
      </c>
      <c r="G168" t="s">
        <v>39</v>
      </c>
      <c r="H168" t="s">
        <v>45</v>
      </c>
      <c r="I168" s="1" t="s">
        <v>51</v>
      </c>
      <c r="J168" t="s">
        <v>31</v>
      </c>
      <c r="K168">
        <v>97.72</v>
      </c>
      <c r="L168">
        <v>0</v>
      </c>
      <c r="M168">
        <v>139.65</v>
      </c>
      <c r="N168">
        <v>41.930000000000007</v>
      </c>
      <c r="O168">
        <v>2023</v>
      </c>
      <c r="P168">
        <v>4</v>
      </c>
      <c r="Q168">
        <v>2</v>
      </c>
      <c r="R168" s="1" t="s">
        <v>107</v>
      </c>
    </row>
    <row r="169" spans="1:18" x14ac:dyDescent="0.3">
      <c r="A169" t="s">
        <v>265</v>
      </c>
      <c r="B169" s="2">
        <v>45091</v>
      </c>
      <c r="C169" t="s">
        <v>19</v>
      </c>
      <c r="D169" t="s">
        <v>20</v>
      </c>
      <c r="E169">
        <v>3</v>
      </c>
      <c r="F169">
        <v>116.86</v>
      </c>
      <c r="G169" t="s">
        <v>39</v>
      </c>
      <c r="H169" t="s">
        <v>30</v>
      </c>
      <c r="I169" s="1" t="s">
        <v>36</v>
      </c>
      <c r="J169" t="s">
        <v>31</v>
      </c>
      <c r="K169">
        <v>241.68</v>
      </c>
      <c r="L169">
        <v>0</v>
      </c>
      <c r="M169">
        <v>350.58</v>
      </c>
      <c r="N169">
        <v>108.89999999999998</v>
      </c>
      <c r="O169">
        <v>2023</v>
      </c>
      <c r="P169">
        <v>6</v>
      </c>
      <c r="Q169">
        <v>2</v>
      </c>
      <c r="R169" s="1" t="s">
        <v>249</v>
      </c>
    </row>
    <row r="170" spans="1:18" x14ac:dyDescent="0.3">
      <c r="A170" t="s">
        <v>266</v>
      </c>
      <c r="B170" s="2">
        <v>45094</v>
      </c>
      <c r="C170" t="s">
        <v>140</v>
      </c>
      <c r="D170" t="s">
        <v>55</v>
      </c>
      <c r="E170">
        <v>7</v>
      </c>
      <c r="F170">
        <v>160.35</v>
      </c>
      <c r="G170" t="s">
        <v>39</v>
      </c>
      <c r="H170" t="s">
        <v>22</v>
      </c>
      <c r="I170" s="1" t="s">
        <v>65</v>
      </c>
      <c r="J170" t="s">
        <v>31</v>
      </c>
      <c r="K170">
        <v>944.3</v>
      </c>
      <c r="L170">
        <v>0</v>
      </c>
      <c r="M170">
        <v>1122.45</v>
      </c>
      <c r="N170">
        <v>178.15000000000009</v>
      </c>
      <c r="O170">
        <v>2023</v>
      </c>
      <c r="P170">
        <v>6</v>
      </c>
      <c r="Q170">
        <v>2</v>
      </c>
      <c r="R170" s="1" t="s">
        <v>249</v>
      </c>
    </row>
    <row r="171" spans="1:18" x14ac:dyDescent="0.3">
      <c r="A171" t="s">
        <v>267</v>
      </c>
      <c r="B171" s="2">
        <v>45106</v>
      </c>
      <c r="C171" t="s">
        <v>110</v>
      </c>
      <c r="D171" t="s">
        <v>34</v>
      </c>
      <c r="E171">
        <v>3</v>
      </c>
      <c r="F171">
        <v>245.72</v>
      </c>
      <c r="G171" t="s">
        <v>29</v>
      </c>
      <c r="H171" t="s">
        <v>22</v>
      </c>
      <c r="I171" s="1" t="s">
        <v>36</v>
      </c>
      <c r="J171" t="s">
        <v>31</v>
      </c>
      <c r="K171">
        <v>473.37</v>
      </c>
      <c r="L171">
        <v>0.1</v>
      </c>
      <c r="M171">
        <v>663.44399999999996</v>
      </c>
      <c r="N171">
        <v>190.07399999999996</v>
      </c>
      <c r="O171">
        <v>2023</v>
      </c>
      <c r="P171">
        <v>6</v>
      </c>
      <c r="Q171">
        <v>2</v>
      </c>
      <c r="R171" s="1" t="s">
        <v>249</v>
      </c>
    </row>
    <row r="172" spans="1:18" x14ac:dyDescent="0.3">
      <c r="A172" t="s">
        <v>268</v>
      </c>
      <c r="B172" s="2">
        <v>45144</v>
      </c>
      <c r="C172" t="s">
        <v>27</v>
      </c>
      <c r="D172" t="s">
        <v>28</v>
      </c>
      <c r="E172">
        <v>4</v>
      </c>
      <c r="F172">
        <v>55.7</v>
      </c>
      <c r="G172" t="s">
        <v>95</v>
      </c>
      <c r="H172" t="s">
        <v>50</v>
      </c>
      <c r="I172" s="1" t="s">
        <v>57</v>
      </c>
      <c r="J172" t="s">
        <v>31</v>
      </c>
      <c r="K172">
        <v>181.04</v>
      </c>
      <c r="L172">
        <v>0.05</v>
      </c>
      <c r="M172">
        <v>211.66</v>
      </c>
      <c r="N172">
        <v>30.620000000000005</v>
      </c>
      <c r="O172">
        <v>2023</v>
      </c>
      <c r="P172">
        <v>8</v>
      </c>
      <c r="Q172">
        <v>3</v>
      </c>
      <c r="R172" s="1" t="s">
        <v>121</v>
      </c>
    </row>
    <row r="173" spans="1:18" x14ac:dyDescent="0.3">
      <c r="A173" t="s">
        <v>269</v>
      </c>
      <c r="B173" s="2">
        <v>45105</v>
      </c>
      <c r="C173" t="s">
        <v>19</v>
      </c>
      <c r="D173" t="s">
        <v>20</v>
      </c>
      <c r="E173">
        <v>1</v>
      </c>
      <c r="F173">
        <v>165.87</v>
      </c>
      <c r="G173" t="s">
        <v>95</v>
      </c>
      <c r="H173" t="s">
        <v>50</v>
      </c>
      <c r="I173" s="1" t="s">
        <v>60</v>
      </c>
      <c r="J173" t="s">
        <v>31</v>
      </c>
      <c r="K173">
        <v>124.04</v>
      </c>
      <c r="L173">
        <v>0.05</v>
      </c>
      <c r="M173">
        <v>157.57650000000001</v>
      </c>
      <c r="N173">
        <v>33.536500000000004</v>
      </c>
      <c r="O173">
        <v>2023</v>
      </c>
      <c r="P173">
        <v>6</v>
      </c>
      <c r="Q173">
        <v>2</v>
      </c>
      <c r="R173" s="1" t="s">
        <v>249</v>
      </c>
    </row>
    <row r="174" spans="1:18" x14ac:dyDescent="0.3">
      <c r="A174" t="s">
        <v>270</v>
      </c>
      <c r="B174" s="2">
        <v>45090</v>
      </c>
      <c r="C174" t="s">
        <v>88</v>
      </c>
      <c r="D174" t="s">
        <v>34</v>
      </c>
      <c r="E174">
        <v>1</v>
      </c>
      <c r="F174">
        <v>117.19</v>
      </c>
      <c r="G174" t="s">
        <v>29</v>
      </c>
      <c r="H174" t="s">
        <v>63</v>
      </c>
      <c r="I174" s="1" t="s">
        <v>65</v>
      </c>
      <c r="J174" t="s">
        <v>24</v>
      </c>
      <c r="K174">
        <v>94.61</v>
      </c>
      <c r="L174">
        <v>0.1</v>
      </c>
      <c r="M174">
        <v>105.471</v>
      </c>
      <c r="N174">
        <v>10.861000000000004</v>
      </c>
      <c r="O174">
        <v>2023</v>
      </c>
      <c r="P174">
        <v>6</v>
      </c>
      <c r="Q174">
        <v>2</v>
      </c>
      <c r="R174" s="1" t="s">
        <v>249</v>
      </c>
    </row>
    <row r="175" spans="1:18" x14ac:dyDescent="0.3">
      <c r="A175" t="s">
        <v>271</v>
      </c>
      <c r="B175" s="2">
        <v>45107</v>
      </c>
      <c r="C175" t="s">
        <v>77</v>
      </c>
      <c r="D175" t="s">
        <v>28</v>
      </c>
      <c r="E175">
        <v>3</v>
      </c>
      <c r="F175">
        <v>75.95</v>
      </c>
      <c r="G175" t="s">
        <v>78</v>
      </c>
      <c r="H175" t="s">
        <v>50</v>
      </c>
      <c r="I175" s="1" t="s">
        <v>40</v>
      </c>
      <c r="J175" t="s">
        <v>24</v>
      </c>
      <c r="K175">
        <v>176.31</v>
      </c>
      <c r="L175">
        <v>0.1</v>
      </c>
      <c r="M175">
        <v>205.06500000000003</v>
      </c>
      <c r="N175">
        <v>28.755000000000024</v>
      </c>
      <c r="O175">
        <v>2023</v>
      </c>
      <c r="P175">
        <v>6</v>
      </c>
      <c r="Q175">
        <v>2</v>
      </c>
      <c r="R175" s="1" t="s">
        <v>249</v>
      </c>
    </row>
    <row r="176" spans="1:18" x14ac:dyDescent="0.3">
      <c r="A176" t="s">
        <v>272</v>
      </c>
      <c r="B176" s="2">
        <v>45099</v>
      </c>
      <c r="C176" t="s">
        <v>131</v>
      </c>
      <c r="D176" t="s">
        <v>43</v>
      </c>
      <c r="E176">
        <v>7</v>
      </c>
      <c r="F176">
        <v>74.86</v>
      </c>
      <c r="G176" t="s">
        <v>44</v>
      </c>
      <c r="H176" t="s">
        <v>50</v>
      </c>
      <c r="I176" s="1" t="s">
        <v>23</v>
      </c>
      <c r="J176" t="s">
        <v>24</v>
      </c>
      <c r="K176">
        <v>378.98</v>
      </c>
      <c r="L176">
        <v>0</v>
      </c>
      <c r="M176">
        <v>524.02</v>
      </c>
      <c r="N176">
        <v>145.03999999999996</v>
      </c>
      <c r="O176">
        <v>2023</v>
      </c>
      <c r="P176">
        <v>6</v>
      </c>
      <c r="Q176">
        <v>2</v>
      </c>
      <c r="R176" s="1" t="s">
        <v>249</v>
      </c>
    </row>
    <row r="177" spans="1:18" x14ac:dyDescent="0.3">
      <c r="A177" t="s">
        <v>273</v>
      </c>
      <c r="B177" s="2">
        <v>45079</v>
      </c>
      <c r="C177" t="s">
        <v>27</v>
      </c>
      <c r="D177" t="s">
        <v>28</v>
      </c>
      <c r="E177">
        <v>1</v>
      </c>
      <c r="F177">
        <v>89.11</v>
      </c>
      <c r="G177" t="s">
        <v>106</v>
      </c>
      <c r="H177" t="s">
        <v>35</v>
      </c>
      <c r="I177" s="1" t="s">
        <v>36</v>
      </c>
      <c r="J177" t="s">
        <v>24</v>
      </c>
      <c r="K177">
        <v>56.77</v>
      </c>
      <c r="L177">
        <v>0.15</v>
      </c>
      <c r="M177">
        <v>75.743499999999997</v>
      </c>
      <c r="N177">
        <v>18.973499999999994</v>
      </c>
      <c r="O177">
        <v>2023</v>
      </c>
      <c r="P177">
        <v>6</v>
      </c>
      <c r="Q177">
        <v>2</v>
      </c>
      <c r="R177" s="1" t="s">
        <v>249</v>
      </c>
    </row>
    <row r="178" spans="1:18" x14ac:dyDescent="0.3">
      <c r="A178" t="s">
        <v>274</v>
      </c>
      <c r="B178" s="2">
        <v>44991</v>
      </c>
      <c r="C178" t="s">
        <v>229</v>
      </c>
      <c r="D178" t="s">
        <v>28</v>
      </c>
      <c r="E178">
        <v>5</v>
      </c>
      <c r="F178">
        <v>274.48</v>
      </c>
      <c r="G178" t="s">
        <v>44</v>
      </c>
      <c r="H178" t="s">
        <v>45</v>
      </c>
      <c r="I178" s="1" t="s">
        <v>51</v>
      </c>
      <c r="J178" t="s">
        <v>31</v>
      </c>
      <c r="K178">
        <v>1013.9</v>
      </c>
      <c r="L178">
        <v>0</v>
      </c>
      <c r="M178">
        <v>1372.4</v>
      </c>
      <c r="N178">
        <v>358.50000000000011</v>
      </c>
      <c r="O178">
        <v>2023</v>
      </c>
      <c r="P178">
        <v>3</v>
      </c>
      <c r="Q178">
        <v>1</v>
      </c>
      <c r="R178" s="1" t="s">
        <v>79</v>
      </c>
    </row>
    <row r="179" spans="1:18" x14ac:dyDescent="0.3">
      <c r="A179" t="s">
        <v>275</v>
      </c>
      <c r="B179" s="2">
        <v>44963</v>
      </c>
      <c r="C179" t="s">
        <v>90</v>
      </c>
      <c r="D179" t="s">
        <v>20</v>
      </c>
      <c r="E179">
        <v>5</v>
      </c>
      <c r="F179">
        <v>28.93</v>
      </c>
      <c r="G179" t="s">
        <v>39</v>
      </c>
      <c r="H179" t="s">
        <v>50</v>
      </c>
      <c r="I179" s="1" t="s">
        <v>23</v>
      </c>
      <c r="J179" t="s">
        <v>24</v>
      </c>
      <c r="K179">
        <v>107.15</v>
      </c>
      <c r="L179">
        <v>0</v>
      </c>
      <c r="M179">
        <v>144.65</v>
      </c>
      <c r="N179">
        <v>37.5</v>
      </c>
      <c r="O179">
        <v>2023</v>
      </c>
      <c r="P179">
        <v>2</v>
      </c>
      <c r="Q179">
        <v>1</v>
      </c>
      <c r="R179" s="1" t="s">
        <v>52</v>
      </c>
    </row>
    <row r="180" spans="1:18" x14ac:dyDescent="0.3">
      <c r="A180" t="s">
        <v>276</v>
      </c>
      <c r="B180" s="2">
        <v>45092</v>
      </c>
      <c r="C180" t="s">
        <v>102</v>
      </c>
      <c r="D180" t="s">
        <v>49</v>
      </c>
      <c r="E180">
        <v>1</v>
      </c>
      <c r="F180">
        <v>430.4</v>
      </c>
      <c r="G180" t="s">
        <v>29</v>
      </c>
      <c r="H180" t="s">
        <v>45</v>
      </c>
      <c r="I180" s="1" t="s">
        <v>23</v>
      </c>
      <c r="J180" t="s">
        <v>31</v>
      </c>
      <c r="K180">
        <v>300.48</v>
      </c>
      <c r="L180">
        <v>0.1</v>
      </c>
      <c r="M180">
        <v>387.36</v>
      </c>
      <c r="N180">
        <v>86.88</v>
      </c>
      <c r="O180">
        <v>2023</v>
      </c>
      <c r="P180">
        <v>6</v>
      </c>
      <c r="Q180">
        <v>2</v>
      </c>
      <c r="R180" s="1" t="s">
        <v>249</v>
      </c>
    </row>
    <row r="181" spans="1:18" x14ac:dyDescent="0.3">
      <c r="A181" t="s">
        <v>277</v>
      </c>
      <c r="B181" s="2">
        <v>45079</v>
      </c>
      <c r="C181" t="s">
        <v>54</v>
      </c>
      <c r="D181" t="s">
        <v>55</v>
      </c>
      <c r="E181">
        <v>4</v>
      </c>
      <c r="F181">
        <v>243.8</v>
      </c>
      <c r="G181" t="s">
        <v>95</v>
      </c>
      <c r="H181" t="s">
        <v>35</v>
      </c>
      <c r="I181" s="1" t="s">
        <v>36</v>
      </c>
      <c r="J181" t="s">
        <v>24</v>
      </c>
      <c r="K181">
        <v>763.48</v>
      </c>
      <c r="L181">
        <v>0.05</v>
      </c>
      <c r="M181">
        <v>926.44</v>
      </c>
      <c r="N181">
        <v>162.96000000000004</v>
      </c>
      <c r="O181">
        <v>2023</v>
      </c>
      <c r="P181">
        <v>6</v>
      </c>
      <c r="Q181">
        <v>2</v>
      </c>
      <c r="R181" s="1" t="s">
        <v>249</v>
      </c>
    </row>
    <row r="182" spans="1:18" x14ac:dyDescent="0.3">
      <c r="A182" t="s">
        <v>278</v>
      </c>
      <c r="B182" s="2">
        <v>45084</v>
      </c>
      <c r="C182" t="s">
        <v>54</v>
      </c>
      <c r="D182" t="s">
        <v>55</v>
      </c>
      <c r="E182">
        <v>6</v>
      </c>
      <c r="F182">
        <v>202.04</v>
      </c>
      <c r="G182" t="s">
        <v>44</v>
      </c>
      <c r="H182" t="s">
        <v>45</v>
      </c>
      <c r="I182" s="1" t="s">
        <v>36</v>
      </c>
      <c r="J182" t="s">
        <v>31</v>
      </c>
      <c r="K182">
        <v>935.1</v>
      </c>
      <c r="L182">
        <v>0</v>
      </c>
      <c r="M182">
        <v>1212.24</v>
      </c>
      <c r="N182">
        <v>277.14</v>
      </c>
      <c r="O182">
        <v>2023</v>
      </c>
      <c r="P182">
        <v>6</v>
      </c>
      <c r="Q182">
        <v>2</v>
      </c>
      <c r="R182" s="1" t="s">
        <v>249</v>
      </c>
    </row>
    <row r="183" spans="1:18" x14ac:dyDescent="0.3">
      <c r="A183" t="s">
        <v>279</v>
      </c>
      <c r="B183" s="2">
        <v>45104</v>
      </c>
      <c r="C183" t="s">
        <v>100</v>
      </c>
      <c r="D183" t="s">
        <v>34</v>
      </c>
      <c r="E183">
        <v>1</v>
      </c>
      <c r="F183">
        <v>79.290000000000006</v>
      </c>
      <c r="G183" t="s">
        <v>39</v>
      </c>
      <c r="H183" t="s">
        <v>63</v>
      </c>
      <c r="I183" s="1" t="s">
        <v>66</v>
      </c>
      <c r="J183" t="s">
        <v>31</v>
      </c>
      <c r="K183">
        <v>47.76</v>
      </c>
      <c r="L183">
        <v>0</v>
      </c>
      <c r="M183">
        <v>79.290000000000006</v>
      </c>
      <c r="N183">
        <v>31.530000000000008</v>
      </c>
      <c r="O183">
        <v>2023</v>
      </c>
      <c r="P183">
        <v>6</v>
      </c>
      <c r="Q183">
        <v>2</v>
      </c>
      <c r="R183" s="1" t="s">
        <v>249</v>
      </c>
    </row>
    <row r="184" spans="1:18" x14ac:dyDescent="0.3">
      <c r="A184" t="s">
        <v>280</v>
      </c>
      <c r="B184" s="2">
        <v>45078</v>
      </c>
      <c r="C184" t="s">
        <v>148</v>
      </c>
      <c r="D184" t="s">
        <v>55</v>
      </c>
      <c r="E184">
        <v>5</v>
      </c>
      <c r="F184">
        <v>114.75</v>
      </c>
      <c r="G184" t="s">
        <v>95</v>
      </c>
      <c r="H184" t="s">
        <v>50</v>
      </c>
      <c r="I184" s="1" t="s">
        <v>40</v>
      </c>
      <c r="J184" t="s">
        <v>31</v>
      </c>
      <c r="K184">
        <v>476.4</v>
      </c>
      <c r="L184">
        <v>0.05</v>
      </c>
      <c r="M184">
        <v>545.0625</v>
      </c>
      <c r="N184">
        <v>68.662500000000023</v>
      </c>
      <c r="O184">
        <v>2023</v>
      </c>
      <c r="P184">
        <v>6</v>
      </c>
      <c r="Q184">
        <v>2</v>
      </c>
      <c r="R184" s="1" t="s">
        <v>249</v>
      </c>
    </row>
    <row r="185" spans="1:18" x14ac:dyDescent="0.3">
      <c r="A185" t="s">
        <v>281</v>
      </c>
      <c r="B185" s="2">
        <v>45093</v>
      </c>
      <c r="C185" t="s">
        <v>19</v>
      </c>
      <c r="D185" t="s">
        <v>20</v>
      </c>
      <c r="E185">
        <v>3</v>
      </c>
      <c r="F185">
        <v>182.2</v>
      </c>
      <c r="G185" t="s">
        <v>39</v>
      </c>
      <c r="H185" t="s">
        <v>50</v>
      </c>
      <c r="I185" s="1" t="s">
        <v>60</v>
      </c>
      <c r="J185" t="s">
        <v>31</v>
      </c>
      <c r="K185">
        <v>374.73</v>
      </c>
      <c r="L185">
        <v>0</v>
      </c>
      <c r="M185">
        <v>546.59999999999991</v>
      </c>
      <c r="N185">
        <v>171.86999999999989</v>
      </c>
      <c r="O185">
        <v>2023</v>
      </c>
      <c r="P185">
        <v>6</v>
      </c>
      <c r="Q185">
        <v>2</v>
      </c>
      <c r="R185" s="1" t="s">
        <v>249</v>
      </c>
    </row>
    <row r="186" spans="1:18" x14ac:dyDescent="0.3">
      <c r="A186" t="s">
        <v>282</v>
      </c>
      <c r="B186" s="2">
        <v>45101</v>
      </c>
      <c r="C186" t="s">
        <v>102</v>
      </c>
      <c r="D186" t="s">
        <v>49</v>
      </c>
      <c r="E186">
        <v>7</v>
      </c>
      <c r="F186">
        <v>324.76</v>
      </c>
      <c r="G186" t="s">
        <v>39</v>
      </c>
      <c r="H186" t="s">
        <v>50</v>
      </c>
      <c r="I186" s="1" t="s">
        <v>36</v>
      </c>
      <c r="J186" t="s">
        <v>31</v>
      </c>
      <c r="K186">
        <v>1915.76</v>
      </c>
      <c r="L186">
        <v>0</v>
      </c>
      <c r="M186">
        <v>2273.3199999999997</v>
      </c>
      <c r="N186">
        <v>357.55999999999972</v>
      </c>
      <c r="O186">
        <v>2023</v>
      </c>
      <c r="P186">
        <v>6</v>
      </c>
      <c r="Q186">
        <v>2</v>
      </c>
      <c r="R186" s="1" t="s">
        <v>249</v>
      </c>
    </row>
    <row r="187" spans="1:18" x14ac:dyDescent="0.3">
      <c r="A187" t="s">
        <v>283</v>
      </c>
      <c r="B187" s="2">
        <v>45104</v>
      </c>
      <c r="C187" t="s">
        <v>73</v>
      </c>
      <c r="D187" t="s">
        <v>43</v>
      </c>
      <c r="E187">
        <v>3</v>
      </c>
      <c r="F187">
        <v>110.81</v>
      </c>
      <c r="G187" t="s">
        <v>44</v>
      </c>
      <c r="H187" t="s">
        <v>45</v>
      </c>
      <c r="I187" s="1" t="s">
        <v>66</v>
      </c>
      <c r="J187" t="s">
        <v>31</v>
      </c>
      <c r="K187">
        <v>216.51</v>
      </c>
      <c r="L187">
        <v>0</v>
      </c>
      <c r="M187">
        <v>332.43</v>
      </c>
      <c r="N187">
        <v>115.92000000000002</v>
      </c>
      <c r="O187">
        <v>2023</v>
      </c>
      <c r="P187">
        <v>6</v>
      </c>
      <c r="Q187">
        <v>2</v>
      </c>
      <c r="R187" s="1" t="s">
        <v>249</v>
      </c>
    </row>
    <row r="188" spans="1:18" x14ac:dyDescent="0.3">
      <c r="A188" t="s">
        <v>284</v>
      </c>
      <c r="B188" s="2">
        <v>45106</v>
      </c>
      <c r="C188" t="s">
        <v>33</v>
      </c>
      <c r="D188" t="s">
        <v>34</v>
      </c>
      <c r="E188">
        <v>5</v>
      </c>
      <c r="F188">
        <v>44.71</v>
      </c>
      <c r="G188" t="s">
        <v>39</v>
      </c>
      <c r="H188" t="s">
        <v>30</v>
      </c>
      <c r="I188" s="1" t="s">
        <v>66</v>
      </c>
      <c r="J188" t="s">
        <v>31</v>
      </c>
      <c r="K188">
        <v>159</v>
      </c>
      <c r="L188">
        <v>0</v>
      </c>
      <c r="M188">
        <v>223.55</v>
      </c>
      <c r="N188">
        <v>64.550000000000011</v>
      </c>
      <c r="O188">
        <v>2023</v>
      </c>
      <c r="P188">
        <v>6</v>
      </c>
      <c r="Q188">
        <v>2</v>
      </c>
      <c r="R188" s="1" t="s">
        <v>249</v>
      </c>
    </row>
    <row r="189" spans="1:18" x14ac:dyDescent="0.3">
      <c r="A189" t="s">
        <v>285</v>
      </c>
      <c r="B189" s="2">
        <v>45083</v>
      </c>
      <c r="C189" t="s">
        <v>59</v>
      </c>
      <c r="D189" t="s">
        <v>20</v>
      </c>
      <c r="E189">
        <v>1</v>
      </c>
      <c r="F189">
        <v>114.97</v>
      </c>
      <c r="G189" t="s">
        <v>44</v>
      </c>
      <c r="H189" t="s">
        <v>35</v>
      </c>
      <c r="I189" s="1" t="s">
        <v>51</v>
      </c>
      <c r="J189" t="s">
        <v>31</v>
      </c>
      <c r="K189">
        <v>79.319999999999993</v>
      </c>
      <c r="L189">
        <v>0</v>
      </c>
      <c r="M189">
        <v>114.97</v>
      </c>
      <c r="N189">
        <v>35.650000000000006</v>
      </c>
      <c r="O189">
        <v>2023</v>
      </c>
      <c r="P189">
        <v>6</v>
      </c>
      <c r="Q189">
        <v>2</v>
      </c>
      <c r="R189" s="1" t="s">
        <v>249</v>
      </c>
    </row>
    <row r="190" spans="1:18" x14ac:dyDescent="0.3">
      <c r="A190" t="s">
        <v>286</v>
      </c>
      <c r="B190" s="2">
        <v>45095</v>
      </c>
      <c r="C190" t="s">
        <v>133</v>
      </c>
      <c r="D190" t="s">
        <v>34</v>
      </c>
      <c r="E190">
        <v>6</v>
      </c>
      <c r="F190">
        <v>334.72</v>
      </c>
      <c r="G190" t="s">
        <v>39</v>
      </c>
      <c r="H190" t="s">
        <v>35</v>
      </c>
      <c r="I190" s="1" t="s">
        <v>57</v>
      </c>
      <c r="J190" t="s">
        <v>31</v>
      </c>
      <c r="K190">
        <v>1636.74</v>
      </c>
      <c r="L190">
        <v>0</v>
      </c>
      <c r="M190">
        <v>2008.3200000000002</v>
      </c>
      <c r="N190">
        <v>371.58000000000015</v>
      </c>
      <c r="O190">
        <v>2023</v>
      </c>
      <c r="P190">
        <v>6</v>
      </c>
      <c r="Q190">
        <v>2</v>
      </c>
      <c r="R190" s="1" t="s">
        <v>249</v>
      </c>
    </row>
    <row r="191" spans="1:18" x14ac:dyDescent="0.3">
      <c r="A191" t="s">
        <v>287</v>
      </c>
      <c r="B191" s="2">
        <v>45100</v>
      </c>
      <c r="C191" t="s">
        <v>59</v>
      </c>
      <c r="D191" t="s">
        <v>20</v>
      </c>
      <c r="E191">
        <v>2</v>
      </c>
      <c r="F191">
        <v>75.61</v>
      </c>
      <c r="G191" t="s">
        <v>78</v>
      </c>
      <c r="H191" t="s">
        <v>63</v>
      </c>
      <c r="I191" s="1" t="s">
        <v>36</v>
      </c>
      <c r="J191" t="s">
        <v>31</v>
      </c>
      <c r="K191">
        <v>114.6</v>
      </c>
      <c r="L191">
        <v>0.1</v>
      </c>
      <c r="M191">
        <v>136.09800000000001</v>
      </c>
      <c r="N191">
        <v>21.498000000000019</v>
      </c>
      <c r="O191">
        <v>2023</v>
      </c>
      <c r="P191">
        <v>6</v>
      </c>
      <c r="Q191">
        <v>2</v>
      </c>
      <c r="R191" s="1" t="s">
        <v>249</v>
      </c>
    </row>
    <row r="192" spans="1:18" x14ac:dyDescent="0.3">
      <c r="A192" t="s">
        <v>288</v>
      </c>
      <c r="B192" s="2">
        <v>45094</v>
      </c>
      <c r="C192" t="s">
        <v>48</v>
      </c>
      <c r="D192" t="s">
        <v>49</v>
      </c>
      <c r="E192">
        <v>4</v>
      </c>
      <c r="F192">
        <v>762.51</v>
      </c>
      <c r="G192" t="s">
        <v>39</v>
      </c>
      <c r="H192" t="s">
        <v>22</v>
      </c>
      <c r="I192" s="1" t="s">
        <v>36</v>
      </c>
      <c r="J192" t="s">
        <v>31</v>
      </c>
      <c r="K192">
        <v>2526.84</v>
      </c>
      <c r="L192">
        <v>0</v>
      </c>
      <c r="M192">
        <v>3050.04</v>
      </c>
      <c r="N192">
        <v>523.19999999999982</v>
      </c>
      <c r="O192">
        <v>2023</v>
      </c>
      <c r="P192">
        <v>6</v>
      </c>
      <c r="Q192">
        <v>2</v>
      </c>
      <c r="R192" s="1" t="s">
        <v>249</v>
      </c>
    </row>
    <row r="193" spans="1:18" x14ac:dyDescent="0.3">
      <c r="A193" t="s">
        <v>289</v>
      </c>
      <c r="B193" s="2">
        <v>45100</v>
      </c>
      <c r="C193" t="s">
        <v>86</v>
      </c>
      <c r="D193" t="s">
        <v>28</v>
      </c>
      <c r="E193">
        <v>5</v>
      </c>
      <c r="F193">
        <v>175.5</v>
      </c>
      <c r="G193" t="s">
        <v>39</v>
      </c>
      <c r="H193" t="s">
        <v>30</v>
      </c>
      <c r="I193" s="1" t="s">
        <v>65</v>
      </c>
      <c r="J193" t="s">
        <v>24</v>
      </c>
      <c r="K193">
        <v>603.65</v>
      </c>
      <c r="L193">
        <v>0</v>
      </c>
      <c r="M193">
        <v>877.5</v>
      </c>
      <c r="N193">
        <v>273.85000000000002</v>
      </c>
      <c r="O193">
        <v>2023</v>
      </c>
      <c r="P193">
        <v>6</v>
      </c>
      <c r="Q193">
        <v>2</v>
      </c>
      <c r="R193" s="1" t="s">
        <v>249</v>
      </c>
    </row>
    <row r="194" spans="1:18" x14ac:dyDescent="0.3">
      <c r="A194" t="s">
        <v>290</v>
      </c>
      <c r="B194" s="2">
        <v>45095</v>
      </c>
      <c r="C194" t="s">
        <v>48</v>
      </c>
      <c r="D194" t="s">
        <v>49</v>
      </c>
      <c r="E194">
        <v>2</v>
      </c>
      <c r="F194">
        <v>1479.58</v>
      </c>
      <c r="G194" t="s">
        <v>103</v>
      </c>
      <c r="H194" t="s">
        <v>22</v>
      </c>
      <c r="I194" s="1" t="s">
        <v>57</v>
      </c>
      <c r="J194" t="s">
        <v>31</v>
      </c>
      <c r="K194">
        <v>2343.12</v>
      </c>
      <c r="L194">
        <v>0.2</v>
      </c>
      <c r="M194">
        <v>2367.328</v>
      </c>
      <c r="N194">
        <v>24.208000000000084</v>
      </c>
      <c r="O194">
        <v>2023</v>
      </c>
      <c r="P194">
        <v>6</v>
      </c>
      <c r="Q194">
        <v>2</v>
      </c>
      <c r="R194" s="1" t="s">
        <v>249</v>
      </c>
    </row>
    <row r="195" spans="1:18" x14ac:dyDescent="0.3">
      <c r="A195" t="s">
        <v>291</v>
      </c>
      <c r="B195" s="2">
        <v>44991</v>
      </c>
      <c r="C195" t="s">
        <v>33</v>
      </c>
      <c r="D195" t="s">
        <v>34</v>
      </c>
      <c r="E195">
        <v>3</v>
      </c>
      <c r="F195">
        <v>439.02</v>
      </c>
      <c r="G195" t="s">
        <v>39</v>
      </c>
      <c r="H195" t="s">
        <v>50</v>
      </c>
      <c r="I195" s="1" t="s">
        <v>51</v>
      </c>
      <c r="J195" t="s">
        <v>31</v>
      </c>
      <c r="K195">
        <v>872.4</v>
      </c>
      <c r="L195">
        <v>0</v>
      </c>
      <c r="M195">
        <v>1317.06</v>
      </c>
      <c r="N195">
        <v>444.65999999999997</v>
      </c>
      <c r="O195">
        <v>2023</v>
      </c>
      <c r="P195">
        <v>3</v>
      </c>
      <c r="Q195">
        <v>1</v>
      </c>
      <c r="R195" s="1" t="s">
        <v>79</v>
      </c>
    </row>
    <row r="196" spans="1:18" x14ac:dyDescent="0.3">
      <c r="A196" t="s">
        <v>292</v>
      </c>
      <c r="B196" s="2">
        <v>45105</v>
      </c>
      <c r="C196" t="s">
        <v>129</v>
      </c>
      <c r="D196" t="s">
        <v>20</v>
      </c>
      <c r="E196">
        <v>3</v>
      </c>
      <c r="F196">
        <v>26.04</v>
      </c>
      <c r="G196" t="s">
        <v>39</v>
      </c>
      <c r="H196" t="s">
        <v>50</v>
      </c>
      <c r="I196" s="1" t="s">
        <v>57</v>
      </c>
      <c r="J196" t="s">
        <v>31</v>
      </c>
      <c r="K196">
        <v>64.77</v>
      </c>
      <c r="L196">
        <v>0</v>
      </c>
      <c r="M196">
        <v>78.12</v>
      </c>
      <c r="N196">
        <v>13.350000000000009</v>
      </c>
      <c r="O196">
        <v>2023</v>
      </c>
      <c r="P196">
        <v>6</v>
      </c>
      <c r="Q196">
        <v>2</v>
      </c>
      <c r="R196" s="1" t="s">
        <v>249</v>
      </c>
    </row>
    <row r="197" spans="1:18" x14ac:dyDescent="0.3">
      <c r="A197" t="s">
        <v>293</v>
      </c>
      <c r="B197" s="2">
        <v>45123</v>
      </c>
      <c r="C197" t="s">
        <v>19</v>
      </c>
      <c r="D197" t="s">
        <v>20</v>
      </c>
      <c r="E197">
        <v>4</v>
      </c>
      <c r="F197">
        <v>119.13</v>
      </c>
      <c r="G197" t="s">
        <v>294</v>
      </c>
      <c r="H197" t="s">
        <v>30</v>
      </c>
      <c r="I197" s="1" t="s">
        <v>36</v>
      </c>
      <c r="J197" t="s">
        <v>31</v>
      </c>
      <c r="K197">
        <v>317.48</v>
      </c>
      <c r="L197">
        <v>0.2</v>
      </c>
      <c r="M197">
        <v>381.21600000000001</v>
      </c>
      <c r="N197">
        <v>63.73599999999999</v>
      </c>
      <c r="O197">
        <v>2023</v>
      </c>
      <c r="P197">
        <v>7</v>
      </c>
      <c r="Q197">
        <v>3</v>
      </c>
      <c r="R197" s="1" t="s">
        <v>112</v>
      </c>
    </row>
    <row r="198" spans="1:18" x14ac:dyDescent="0.3">
      <c r="A198" t="s">
        <v>295</v>
      </c>
      <c r="B198" s="2">
        <v>45129</v>
      </c>
      <c r="C198" t="s">
        <v>42</v>
      </c>
      <c r="D198" t="s">
        <v>43</v>
      </c>
      <c r="E198">
        <v>5</v>
      </c>
      <c r="F198">
        <v>35.96</v>
      </c>
      <c r="G198" t="s">
        <v>39</v>
      </c>
      <c r="H198" t="s">
        <v>35</v>
      </c>
      <c r="I198" s="1" t="s">
        <v>36</v>
      </c>
      <c r="J198" t="s">
        <v>31</v>
      </c>
      <c r="K198">
        <v>141.65</v>
      </c>
      <c r="L198">
        <v>0</v>
      </c>
      <c r="M198">
        <v>179.8</v>
      </c>
      <c r="N198">
        <v>38.150000000000006</v>
      </c>
      <c r="O198">
        <v>2023</v>
      </c>
      <c r="P198">
        <v>7</v>
      </c>
      <c r="Q198">
        <v>3</v>
      </c>
      <c r="R198" s="1" t="s">
        <v>112</v>
      </c>
    </row>
    <row r="199" spans="1:18" x14ac:dyDescent="0.3">
      <c r="A199" t="s">
        <v>296</v>
      </c>
      <c r="B199" s="2">
        <v>45123</v>
      </c>
      <c r="C199" t="s">
        <v>102</v>
      </c>
      <c r="D199" t="s">
        <v>49</v>
      </c>
      <c r="E199">
        <v>3</v>
      </c>
      <c r="F199">
        <v>1421.72</v>
      </c>
      <c r="G199" t="s">
        <v>39</v>
      </c>
      <c r="H199" t="s">
        <v>63</v>
      </c>
      <c r="I199" s="1" t="s">
        <v>57</v>
      </c>
      <c r="J199" t="s">
        <v>31</v>
      </c>
      <c r="K199">
        <v>3161.73</v>
      </c>
      <c r="L199">
        <v>0</v>
      </c>
      <c r="M199">
        <v>4265.16</v>
      </c>
      <c r="N199">
        <v>1103.4299999999998</v>
      </c>
      <c r="O199">
        <v>2023</v>
      </c>
      <c r="P199">
        <v>7</v>
      </c>
      <c r="Q199">
        <v>3</v>
      </c>
      <c r="R199" s="1" t="s">
        <v>112</v>
      </c>
    </row>
    <row r="200" spans="1:18" x14ac:dyDescent="0.3">
      <c r="A200" t="s">
        <v>297</v>
      </c>
      <c r="B200" s="2">
        <v>45121</v>
      </c>
      <c r="C200" t="s">
        <v>38</v>
      </c>
      <c r="D200" t="s">
        <v>28</v>
      </c>
      <c r="E200">
        <v>6</v>
      </c>
      <c r="F200">
        <v>189.9</v>
      </c>
      <c r="G200" t="s">
        <v>44</v>
      </c>
      <c r="H200" t="s">
        <v>45</v>
      </c>
      <c r="I200" s="1" t="s">
        <v>57</v>
      </c>
      <c r="J200" t="s">
        <v>24</v>
      </c>
      <c r="K200">
        <v>957.96</v>
      </c>
      <c r="L200">
        <v>0</v>
      </c>
      <c r="M200">
        <v>1139.4000000000001</v>
      </c>
      <c r="N200">
        <v>181.44000000000005</v>
      </c>
      <c r="O200">
        <v>2023</v>
      </c>
      <c r="P200">
        <v>7</v>
      </c>
      <c r="Q200">
        <v>3</v>
      </c>
      <c r="R200" s="1" t="s">
        <v>112</v>
      </c>
    </row>
    <row r="201" spans="1:18" x14ac:dyDescent="0.3">
      <c r="A201" t="s">
        <v>298</v>
      </c>
      <c r="B201" s="2">
        <v>45120</v>
      </c>
      <c r="C201" t="s">
        <v>38</v>
      </c>
      <c r="D201" t="s">
        <v>28</v>
      </c>
      <c r="E201">
        <v>5</v>
      </c>
      <c r="F201">
        <v>73.31</v>
      </c>
      <c r="G201" t="s">
        <v>44</v>
      </c>
      <c r="H201" t="s">
        <v>45</v>
      </c>
      <c r="I201" s="1" t="s">
        <v>65</v>
      </c>
      <c r="J201" t="s">
        <v>24</v>
      </c>
      <c r="K201">
        <v>220.45</v>
      </c>
      <c r="L201">
        <v>0</v>
      </c>
      <c r="M201">
        <v>366.55</v>
      </c>
      <c r="N201">
        <v>146.10000000000002</v>
      </c>
      <c r="O201">
        <v>2023</v>
      </c>
      <c r="P201">
        <v>7</v>
      </c>
      <c r="Q201">
        <v>3</v>
      </c>
      <c r="R201" s="1" t="s">
        <v>112</v>
      </c>
    </row>
    <row r="202" spans="1:18" x14ac:dyDescent="0.3">
      <c r="A202" t="s">
        <v>299</v>
      </c>
      <c r="B202" s="2">
        <v>45125</v>
      </c>
      <c r="C202" t="s">
        <v>229</v>
      </c>
      <c r="D202" t="s">
        <v>28</v>
      </c>
      <c r="E202">
        <v>1</v>
      </c>
      <c r="F202">
        <v>36.61</v>
      </c>
      <c r="G202" t="s">
        <v>103</v>
      </c>
      <c r="H202" t="s">
        <v>30</v>
      </c>
      <c r="I202" s="1" t="s">
        <v>36</v>
      </c>
      <c r="J202" t="s">
        <v>31</v>
      </c>
      <c r="K202">
        <v>22.54</v>
      </c>
      <c r="L202">
        <v>0.2</v>
      </c>
      <c r="M202">
        <v>29.288</v>
      </c>
      <c r="N202">
        <v>6.7480000000000011</v>
      </c>
      <c r="O202">
        <v>2023</v>
      </c>
      <c r="P202">
        <v>7</v>
      </c>
      <c r="Q202">
        <v>3</v>
      </c>
      <c r="R202" s="1" t="s">
        <v>112</v>
      </c>
    </row>
    <row r="203" spans="1:18" x14ac:dyDescent="0.3">
      <c r="A203" t="s">
        <v>300</v>
      </c>
      <c r="B203" s="2">
        <v>45114</v>
      </c>
      <c r="C203" t="s">
        <v>33</v>
      </c>
      <c r="D203" t="s">
        <v>34</v>
      </c>
      <c r="E203">
        <v>1</v>
      </c>
      <c r="F203">
        <v>236</v>
      </c>
      <c r="G203" t="s">
        <v>44</v>
      </c>
      <c r="H203" t="s">
        <v>22</v>
      </c>
      <c r="I203" s="1" t="s">
        <v>23</v>
      </c>
      <c r="J203" t="s">
        <v>24</v>
      </c>
      <c r="K203">
        <v>168.25</v>
      </c>
      <c r="L203">
        <v>0</v>
      </c>
      <c r="M203">
        <v>236</v>
      </c>
      <c r="N203">
        <v>67.75</v>
      </c>
      <c r="O203">
        <v>2023</v>
      </c>
      <c r="P203">
        <v>7</v>
      </c>
      <c r="Q203">
        <v>3</v>
      </c>
      <c r="R203" s="1" t="s">
        <v>112</v>
      </c>
    </row>
    <row r="204" spans="1:18" x14ac:dyDescent="0.3">
      <c r="A204" t="s">
        <v>301</v>
      </c>
      <c r="B204" s="2">
        <v>45134</v>
      </c>
      <c r="C204" t="s">
        <v>90</v>
      </c>
      <c r="D204" t="s">
        <v>20</v>
      </c>
      <c r="E204">
        <v>6</v>
      </c>
      <c r="F204">
        <v>120.54</v>
      </c>
      <c r="G204" t="s">
        <v>106</v>
      </c>
      <c r="H204" t="s">
        <v>22</v>
      </c>
      <c r="I204" s="1" t="s">
        <v>60</v>
      </c>
      <c r="J204" t="s">
        <v>24</v>
      </c>
      <c r="K204">
        <v>448.14</v>
      </c>
      <c r="L204">
        <v>0.15</v>
      </c>
      <c r="M204">
        <v>614.75400000000002</v>
      </c>
      <c r="N204">
        <v>166.61400000000003</v>
      </c>
      <c r="O204">
        <v>2023</v>
      </c>
      <c r="P204">
        <v>7</v>
      </c>
      <c r="Q204">
        <v>3</v>
      </c>
      <c r="R204" s="1" t="s">
        <v>112</v>
      </c>
    </row>
    <row r="205" spans="1:18" x14ac:dyDescent="0.3">
      <c r="A205" t="s">
        <v>302</v>
      </c>
      <c r="B205" s="2">
        <v>45128</v>
      </c>
      <c r="C205" t="s">
        <v>38</v>
      </c>
      <c r="D205" t="s">
        <v>28</v>
      </c>
      <c r="E205">
        <v>1</v>
      </c>
      <c r="F205">
        <v>216.48</v>
      </c>
      <c r="G205" t="s">
        <v>39</v>
      </c>
      <c r="H205" t="s">
        <v>63</v>
      </c>
      <c r="I205" s="1" t="s">
        <v>40</v>
      </c>
      <c r="J205" t="s">
        <v>31</v>
      </c>
      <c r="K205">
        <v>169.59</v>
      </c>
      <c r="L205">
        <v>0</v>
      </c>
      <c r="M205">
        <v>216.48</v>
      </c>
      <c r="N205">
        <v>46.889999999999986</v>
      </c>
      <c r="O205">
        <v>2023</v>
      </c>
      <c r="P205">
        <v>7</v>
      </c>
      <c r="Q205">
        <v>3</v>
      </c>
      <c r="R205" s="1" t="s">
        <v>112</v>
      </c>
    </row>
    <row r="206" spans="1:18" x14ac:dyDescent="0.3">
      <c r="A206" t="s">
        <v>303</v>
      </c>
      <c r="B206" s="2">
        <v>45138</v>
      </c>
      <c r="C206" t="s">
        <v>86</v>
      </c>
      <c r="D206" t="s">
        <v>28</v>
      </c>
      <c r="E206">
        <v>6</v>
      </c>
      <c r="F206">
        <v>52.42</v>
      </c>
      <c r="G206" t="s">
        <v>39</v>
      </c>
      <c r="H206" t="s">
        <v>35</v>
      </c>
      <c r="I206" s="1" t="s">
        <v>40</v>
      </c>
      <c r="J206" t="s">
        <v>31</v>
      </c>
      <c r="K206">
        <v>255</v>
      </c>
      <c r="L206">
        <v>0</v>
      </c>
      <c r="M206">
        <v>314.52</v>
      </c>
      <c r="N206">
        <v>59.519999999999982</v>
      </c>
      <c r="O206">
        <v>2023</v>
      </c>
      <c r="P206">
        <v>7</v>
      </c>
      <c r="Q206">
        <v>3</v>
      </c>
      <c r="R206" s="1" t="s">
        <v>112</v>
      </c>
    </row>
    <row r="207" spans="1:18" x14ac:dyDescent="0.3">
      <c r="A207" t="s">
        <v>304</v>
      </c>
      <c r="B207" s="2">
        <v>45124</v>
      </c>
      <c r="C207" t="s">
        <v>59</v>
      </c>
      <c r="D207" t="s">
        <v>20</v>
      </c>
      <c r="E207">
        <v>5</v>
      </c>
      <c r="F207">
        <v>65.88</v>
      </c>
      <c r="G207" t="s">
        <v>106</v>
      </c>
      <c r="H207" t="s">
        <v>45</v>
      </c>
      <c r="I207" s="1" t="s">
        <v>36</v>
      </c>
      <c r="J207" t="s">
        <v>24</v>
      </c>
      <c r="K207">
        <v>237.2</v>
      </c>
      <c r="L207">
        <v>0.15</v>
      </c>
      <c r="M207">
        <v>279.98999999999995</v>
      </c>
      <c r="N207">
        <v>42.789999999999964</v>
      </c>
      <c r="O207">
        <v>2023</v>
      </c>
      <c r="P207">
        <v>7</v>
      </c>
      <c r="Q207">
        <v>3</v>
      </c>
      <c r="R207" s="1" t="s">
        <v>112</v>
      </c>
    </row>
    <row r="208" spans="1:18" x14ac:dyDescent="0.3">
      <c r="A208" t="s">
        <v>305</v>
      </c>
      <c r="B208" s="2">
        <v>45128</v>
      </c>
      <c r="C208" t="s">
        <v>27</v>
      </c>
      <c r="D208" t="s">
        <v>28</v>
      </c>
      <c r="E208">
        <v>4</v>
      </c>
      <c r="F208">
        <v>211.06</v>
      </c>
      <c r="G208" t="s">
        <v>39</v>
      </c>
      <c r="H208" t="s">
        <v>35</v>
      </c>
      <c r="I208" s="1" t="s">
        <v>66</v>
      </c>
      <c r="J208" t="s">
        <v>31</v>
      </c>
      <c r="K208">
        <v>634.16</v>
      </c>
      <c r="L208">
        <v>0</v>
      </c>
      <c r="M208">
        <v>844.24</v>
      </c>
      <c r="N208">
        <v>210.08000000000004</v>
      </c>
      <c r="O208">
        <v>2023</v>
      </c>
      <c r="P208">
        <v>7</v>
      </c>
      <c r="Q208">
        <v>3</v>
      </c>
      <c r="R208" s="1" t="s">
        <v>112</v>
      </c>
    </row>
    <row r="209" spans="1:18" x14ac:dyDescent="0.3">
      <c r="A209" t="s">
        <v>306</v>
      </c>
      <c r="B209" s="2">
        <v>45112</v>
      </c>
      <c r="C209" t="s">
        <v>27</v>
      </c>
      <c r="D209" t="s">
        <v>28</v>
      </c>
      <c r="E209">
        <v>3</v>
      </c>
      <c r="F209">
        <v>89.81</v>
      </c>
      <c r="G209" t="s">
        <v>39</v>
      </c>
      <c r="H209" t="s">
        <v>63</v>
      </c>
      <c r="I209" s="1" t="s">
        <v>51</v>
      </c>
      <c r="J209" t="s">
        <v>31</v>
      </c>
      <c r="K209">
        <v>174.63</v>
      </c>
      <c r="L209">
        <v>0</v>
      </c>
      <c r="M209">
        <v>269.43</v>
      </c>
      <c r="N209">
        <v>94.800000000000011</v>
      </c>
      <c r="O209">
        <v>2023</v>
      </c>
      <c r="P209">
        <v>7</v>
      </c>
      <c r="Q209">
        <v>3</v>
      </c>
      <c r="R209" s="1" t="s">
        <v>112</v>
      </c>
    </row>
    <row r="210" spans="1:18" x14ac:dyDescent="0.3">
      <c r="A210" t="s">
        <v>307</v>
      </c>
      <c r="B210" s="2">
        <v>45117</v>
      </c>
      <c r="C210" t="s">
        <v>154</v>
      </c>
      <c r="D210" t="s">
        <v>49</v>
      </c>
      <c r="E210">
        <v>5</v>
      </c>
      <c r="F210">
        <v>541.28</v>
      </c>
      <c r="G210" t="s">
        <v>21</v>
      </c>
      <c r="H210" t="s">
        <v>22</v>
      </c>
      <c r="I210" s="1" t="s">
        <v>60</v>
      </c>
      <c r="J210" t="s">
        <v>31</v>
      </c>
      <c r="K210">
        <v>1645.7</v>
      </c>
      <c r="L210">
        <v>0.05</v>
      </c>
      <c r="M210">
        <v>2571.0799999999995</v>
      </c>
      <c r="N210">
        <v>925.37999999999943</v>
      </c>
      <c r="O210">
        <v>2023</v>
      </c>
      <c r="P210">
        <v>7</v>
      </c>
      <c r="Q210">
        <v>3</v>
      </c>
      <c r="R210" s="1" t="s">
        <v>112</v>
      </c>
    </row>
    <row r="211" spans="1:18" x14ac:dyDescent="0.3">
      <c r="A211" t="s">
        <v>308</v>
      </c>
      <c r="B211" s="2">
        <v>45136</v>
      </c>
      <c r="C211" t="s">
        <v>100</v>
      </c>
      <c r="D211" t="s">
        <v>34</v>
      </c>
      <c r="E211">
        <v>7</v>
      </c>
      <c r="F211">
        <v>128.9</v>
      </c>
      <c r="G211" t="s">
        <v>106</v>
      </c>
      <c r="H211" t="s">
        <v>35</v>
      </c>
      <c r="I211" s="1" t="s">
        <v>36</v>
      </c>
      <c r="J211" t="s">
        <v>24</v>
      </c>
      <c r="K211">
        <v>582.4</v>
      </c>
      <c r="L211">
        <v>0.15</v>
      </c>
      <c r="M211">
        <v>766.95500000000004</v>
      </c>
      <c r="N211">
        <v>184.55500000000006</v>
      </c>
      <c r="O211">
        <v>2023</v>
      </c>
      <c r="P211">
        <v>7</v>
      </c>
      <c r="Q211">
        <v>3</v>
      </c>
      <c r="R211" s="1" t="s">
        <v>112</v>
      </c>
    </row>
    <row r="212" spans="1:18" x14ac:dyDescent="0.3">
      <c r="A212" t="s">
        <v>309</v>
      </c>
      <c r="B212" s="2">
        <v>45122</v>
      </c>
      <c r="C212" t="s">
        <v>90</v>
      </c>
      <c r="D212" t="s">
        <v>20</v>
      </c>
      <c r="E212">
        <v>2</v>
      </c>
      <c r="F212">
        <v>34.01</v>
      </c>
      <c r="G212" t="s">
        <v>39</v>
      </c>
      <c r="H212" t="s">
        <v>63</v>
      </c>
      <c r="I212" s="1" t="s">
        <v>66</v>
      </c>
      <c r="J212" t="s">
        <v>31</v>
      </c>
      <c r="K212">
        <v>51.38</v>
      </c>
      <c r="L212">
        <v>0</v>
      </c>
      <c r="M212">
        <v>68.02</v>
      </c>
      <c r="N212">
        <v>16.639999999999993</v>
      </c>
      <c r="O212">
        <v>2023</v>
      </c>
      <c r="P212">
        <v>7</v>
      </c>
      <c r="Q212">
        <v>3</v>
      </c>
      <c r="R212" s="1" t="s">
        <v>112</v>
      </c>
    </row>
    <row r="213" spans="1:18" x14ac:dyDescent="0.3">
      <c r="A213" t="s">
        <v>310</v>
      </c>
      <c r="B213" s="2">
        <v>45053</v>
      </c>
      <c r="C213" t="s">
        <v>77</v>
      </c>
      <c r="D213" t="s">
        <v>28</v>
      </c>
      <c r="E213">
        <v>4</v>
      </c>
      <c r="F213">
        <v>208.63</v>
      </c>
      <c r="G213" t="s">
        <v>95</v>
      </c>
      <c r="H213" t="s">
        <v>50</v>
      </c>
      <c r="I213" s="1" t="s">
        <v>65</v>
      </c>
      <c r="J213" t="s">
        <v>24</v>
      </c>
      <c r="K213">
        <v>650.72</v>
      </c>
      <c r="L213">
        <v>0.05</v>
      </c>
      <c r="M213">
        <v>792.79399999999998</v>
      </c>
      <c r="N213">
        <v>142.07399999999996</v>
      </c>
      <c r="O213">
        <v>2023</v>
      </c>
      <c r="P213">
        <v>5</v>
      </c>
      <c r="Q213">
        <v>2</v>
      </c>
      <c r="R213" s="1" t="s">
        <v>91</v>
      </c>
    </row>
    <row r="214" spans="1:18" x14ac:dyDescent="0.3">
      <c r="A214" t="s">
        <v>311</v>
      </c>
      <c r="B214" s="2">
        <v>45137</v>
      </c>
      <c r="C214" t="s">
        <v>42</v>
      </c>
      <c r="D214" t="s">
        <v>43</v>
      </c>
      <c r="E214">
        <v>4</v>
      </c>
      <c r="F214">
        <v>19</v>
      </c>
      <c r="G214" t="s">
        <v>95</v>
      </c>
      <c r="H214" t="s">
        <v>30</v>
      </c>
      <c r="I214" s="1" t="s">
        <v>36</v>
      </c>
      <c r="J214" t="s">
        <v>31</v>
      </c>
      <c r="K214">
        <v>57.12</v>
      </c>
      <c r="L214">
        <v>0.05</v>
      </c>
      <c r="M214">
        <v>72.2</v>
      </c>
      <c r="N214">
        <v>15.080000000000005</v>
      </c>
      <c r="O214">
        <v>2023</v>
      </c>
      <c r="P214">
        <v>7</v>
      </c>
      <c r="Q214">
        <v>3</v>
      </c>
      <c r="R214" s="1" t="s">
        <v>112</v>
      </c>
    </row>
    <row r="215" spans="1:18" x14ac:dyDescent="0.3">
      <c r="A215" t="s">
        <v>312</v>
      </c>
      <c r="B215" s="2">
        <v>45206</v>
      </c>
      <c r="C215" t="s">
        <v>19</v>
      </c>
      <c r="D215" t="s">
        <v>20</v>
      </c>
      <c r="E215">
        <v>7</v>
      </c>
      <c r="F215">
        <v>151.84</v>
      </c>
      <c r="G215" t="s">
        <v>44</v>
      </c>
      <c r="H215" t="s">
        <v>30</v>
      </c>
      <c r="I215" s="1" t="s">
        <v>40</v>
      </c>
      <c r="J215" t="s">
        <v>31</v>
      </c>
      <c r="K215">
        <v>902.93</v>
      </c>
      <c r="L215">
        <v>0</v>
      </c>
      <c r="M215">
        <v>1062.8800000000001</v>
      </c>
      <c r="N215">
        <v>159.95000000000016</v>
      </c>
      <c r="O215">
        <v>2023</v>
      </c>
      <c r="P215">
        <v>10</v>
      </c>
      <c r="Q215">
        <v>4</v>
      </c>
      <c r="R215" s="1" t="s">
        <v>98</v>
      </c>
    </row>
    <row r="216" spans="1:18" x14ac:dyDescent="0.3">
      <c r="A216" t="s">
        <v>313</v>
      </c>
      <c r="B216" s="2">
        <v>45131</v>
      </c>
      <c r="C216" t="s">
        <v>90</v>
      </c>
      <c r="D216" t="s">
        <v>20</v>
      </c>
      <c r="E216">
        <v>7</v>
      </c>
      <c r="F216">
        <v>86.05</v>
      </c>
      <c r="G216" t="s">
        <v>21</v>
      </c>
      <c r="H216" t="s">
        <v>35</v>
      </c>
      <c r="I216" s="1" t="s">
        <v>65</v>
      </c>
      <c r="J216" t="s">
        <v>31</v>
      </c>
      <c r="K216">
        <v>427.56</v>
      </c>
      <c r="L216">
        <v>0.05</v>
      </c>
      <c r="M216">
        <v>572.23249999999996</v>
      </c>
      <c r="N216">
        <v>144.67249999999996</v>
      </c>
      <c r="O216">
        <v>2023</v>
      </c>
      <c r="P216">
        <v>7</v>
      </c>
      <c r="Q216">
        <v>3</v>
      </c>
      <c r="R216" s="1" t="s">
        <v>112</v>
      </c>
    </row>
    <row r="217" spans="1:18" x14ac:dyDescent="0.3">
      <c r="A217" t="s">
        <v>314</v>
      </c>
      <c r="B217" s="2">
        <v>45137</v>
      </c>
      <c r="C217" t="s">
        <v>148</v>
      </c>
      <c r="D217" t="s">
        <v>55</v>
      </c>
      <c r="E217">
        <v>7</v>
      </c>
      <c r="F217">
        <v>80.75</v>
      </c>
      <c r="G217" t="s">
        <v>44</v>
      </c>
      <c r="H217" t="s">
        <v>22</v>
      </c>
      <c r="I217" s="1" t="s">
        <v>40</v>
      </c>
      <c r="J217" t="s">
        <v>31</v>
      </c>
      <c r="K217">
        <v>365.89</v>
      </c>
      <c r="L217">
        <v>0</v>
      </c>
      <c r="M217">
        <v>565.25</v>
      </c>
      <c r="N217">
        <v>199.36</v>
      </c>
      <c r="O217">
        <v>2023</v>
      </c>
      <c r="P217">
        <v>7</v>
      </c>
      <c r="Q217">
        <v>3</v>
      </c>
      <c r="R217" s="1" t="s">
        <v>112</v>
      </c>
    </row>
    <row r="218" spans="1:18" x14ac:dyDescent="0.3">
      <c r="A218" t="s">
        <v>315</v>
      </c>
      <c r="B218" s="2">
        <v>45125</v>
      </c>
      <c r="C218" t="s">
        <v>88</v>
      </c>
      <c r="D218" t="s">
        <v>34</v>
      </c>
      <c r="E218">
        <v>3</v>
      </c>
      <c r="F218">
        <v>445.18</v>
      </c>
      <c r="G218" t="s">
        <v>29</v>
      </c>
      <c r="H218" t="s">
        <v>22</v>
      </c>
      <c r="I218" s="1" t="s">
        <v>51</v>
      </c>
      <c r="J218" t="s">
        <v>31</v>
      </c>
      <c r="K218">
        <v>994.14</v>
      </c>
      <c r="L218">
        <v>0.1</v>
      </c>
      <c r="M218">
        <v>1201.9860000000001</v>
      </c>
      <c r="N218">
        <v>207.84600000000012</v>
      </c>
      <c r="O218">
        <v>2023</v>
      </c>
      <c r="P218">
        <v>7</v>
      </c>
      <c r="Q218">
        <v>3</v>
      </c>
      <c r="R218" s="1" t="s">
        <v>112</v>
      </c>
    </row>
    <row r="219" spans="1:18" x14ac:dyDescent="0.3">
      <c r="A219" t="s">
        <v>316</v>
      </c>
      <c r="B219" s="2">
        <v>45237</v>
      </c>
      <c r="C219" t="s">
        <v>73</v>
      </c>
      <c r="D219" t="s">
        <v>43</v>
      </c>
      <c r="E219">
        <v>7</v>
      </c>
      <c r="F219">
        <v>32.07</v>
      </c>
      <c r="G219" t="s">
        <v>95</v>
      </c>
      <c r="H219" t="s">
        <v>35</v>
      </c>
      <c r="I219" s="1" t="s">
        <v>40</v>
      </c>
      <c r="J219" t="s">
        <v>31</v>
      </c>
      <c r="K219">
        <v>179.55</v>
      </c>
      <c r="L219">
        <v>0.05</v>
      </c>
      <c r="M219">
        <v>213.2655</v>
      </c>
      <c r="N219">
        <v>33.715499999999992</v>
      </c>
      <c r="O219">
        <v>2023</v>
      </c>
      <c r="P219">
        <v>11</v>
      </c>
      <c r="Q219">
        <v>4</v>
      </c>
      <c r="R219" s="1" t="s">
        <v>156</v>
      </c>
    </row>
    <row r="220" spans="1:18" x14ac:dyDescent="0.3">
      <c r="A220" t="s">
        <v>317</v>
      </c>
      <c r="B220" s="2">
        <v>45122</v>
      </c>
      <c r="C220" t="s">
        <v>127</v>
      </c>
      <c r="D220" t="s">
        <v>49</v>
      </c>
      <c r="E220">
        <v>3</v>
      </c>
      <c r="F220">
        <v>542.65</v>
      </c>
      <c r="G220" t="s">
        <v>106</v>
      </c>
      <c r="H220" t="s">
        <v>45</v>
      </c>
      <c r="I220" s="1" t="s">
        <v>65</v>
      </c>
      <c r="J220" t="s">
        <v>31</v>
      </c>
      <c r="K220">
        <v>1004.07</v>
      </c>
      <c r="L220">
        <v>0.15</v>
      </c>
      <c r="M220">
        <v>1383.7574999999997</v>
      </c>
      <c r="N220">
        <v>379.68749999999966</v>
      </c>
      <c r="O220">
        <v>2023</v>
      </c>
      <c r="P220">
        <v>7</v>
      </c>
      <c r="Q220">
        <v>3</v>
      </c>
      <c r="R220" s="1" t="s">
        <v>112</v>
      </c>
    </row>
    <row r="221" spans="1:18" x14ac:dyDescent="0.3">
      <c r="A221" t="s">
        <v>318</v>
      </c>
      <c r="B221" s="2">
        <v>45124</v>
      </c>
      <c r="C221" t="s">
        <v>110</v>
      </c>
      <c r="D221" t="s">
        <v>34</v>
      </c>
      <c r="E221">
        <v>1</v>
      </c>
      <c r="F221">
        <v>88.04</v>
      </c>
      <c r="G221" t="s">
        <v>29</v>
      </c>
      <c r="H221" t="s">
        <v>45</v>
      </c>
      <c r="I221" s="1" t="s">
        <v>60</v>
      </c>
      <c r="J221" t="s">
        <v>31</v>
      </c>
      <c r="K221">
        <v>67.47</v>
      </c>
      <c r="L221">
        <v>0.1</v>
      </c>
      <c r="M221">
        <v>79.236000000000004</v>
      </c>
      <c r="N221">
        <v>11.766000000000005</v>
      </c>
      <c r="O221">
        <v>2023</v>
      </c>
      <c r="P221">
        <v>7</v>
      </c>
      <c r="Q221">
        <v>3</v>
      </c>
      <c r="R221" s="1" t="s">
        <v>112</v>
      </c>
    </row>
    <row r="222" spans="1:18" x14ac:dyDescent="0.3">
      <c r="A222" t="s">
        <v>319</v>
      </c>
      <c r="B222" s="2">
        <v>45119</v>
      </c>
      <c r="C222" t="s">
        <v>148</v>
      </c>
      <c r="D222" t="s">
        <v>55</v>
      </c>
      <c r="E222">
        <v>6</v>
      </c>
      <c r="F222">
        <v>158.13999999999999</v>
      </c>
      <c r="G222" t="s">
        <v>21</v>
      </c>
      <c r="H222" t="s">
        <v>22</v>
      </c>
      <c r="I222" s="1" t="s">
        <v>66</v>
      </c>
      <c r="J222" t="s">
        <v>24</v>
      </c>
      <c r="K222">
        <v>597.9</v>
      </c>
      <c r="L222">
        <v>0.05</v>
      </c>
      <c r="M222">
        <v>901.39799999999991</v>
      </c>
      <c r="N222">
        <v>303.49799999999993</v>
      </c>
      <c r="O222">
        <v>2023</v>
      </c>
      <c r="P222">
        <v>7</v>
      </c>
      <c r="Q222">
        <v>3</v>
      </c>
      <c r="R222" s="1" t="s">
        <v>112</v>
      </c>
    </row>
    <row r="223" spans="1:18" x14ac:dyDescent="0.3">
      <c r="A223" t="s">
        <v>320</v>
      </c>
      <c r="B223" s="2">
        <v>45114</v>
      </c>
      <c r="C223" t="s">
        <v>73</v>
      </c>
      <c r="D223" t="s">
        <v>43</v>
      </c>
      <c r="E223">
        <v>3</v>
      </c>
      <c r="F223">
        <v>9.9499999999999993</v>
      </c>
      <c r="G223" t="s">
        <v>95</v>
      </c>
      <c r="H223" t="s">
        <v>63</v>
      </c>
      <c r="I223" s="1" t="s">
        <v>57</v>
      </c>
      <c r="J223" t="s">
        <v>31</v>
      </c>
      <c r="K223">
        <v>18.57</v>
      </c>
      <c r="L223">
        <v>0.05</v>
      </c>
      <c r="M223">
        <v>28.357499999999998</v>
      </c>
      <c r="N223">
        <v>9.7874999999999979</v>
      </c>
      <c r="O223">
        <v>2023</v>
      </c>
      <c r="P223">
        <v>7</v>
      </c>
      <c r="Q223">
        <v>3</v>
      </c>
      <c r="R223" s="1" t="s">
        <v>112</v>
      </c>
    </row>
    <row r="224" spans="1:18" x14ac:dyDescent="0.3">
      <c r="A224" t="s">
        <v>321</v>
      </c>
      <c r="B224" s="2">
        <v>45115</v>
      </c>
      <c r="C224" t="s">
        <v>42</v>
      </c>
      <c r="D224" t="s">
        <v>43</v>
      </c>
      <c r="E224">
        <v>7</v>
      </c>
      <c r="F224">
        <v>48.79</v>
      </c>
      <c r="G224" t="s">
        <v>39</v>
      </c>
      <c r="H224" t="s">
        <v>63</v>
      </c>
      <c r="I224" s="1" t="s">
        <v>40</v>
      </c>
      <c r="J224" t="s">
        <v>24</v>
      </c>
      <c r="K224">
        <v>254.87</v>
      </c>
      <c r="L224">
        <v>0</v>
      </c>
      <c r="M224">
        <v>341.53</v>
      </c>
      <c r="N224">
        <v>86.659999999999968</v>
      </c>
      <c r="O224">
        <v>2023</v>
      </c>
      <c r="P224">
        <v>7</v>
      </c>
      <c r="Q224">
        <v>3</v>
      </c>
      <c r="R224" s="1" t="s">
        <v>112</v>
      </c>
    </row>
    <row r="225" spans="1:18" x14ac:dyDescent="0.3">
      <c r="A225" t="s">
        <v>322</v>
      </c>
      <c r="B225" s="2">
        <v>45113</v>
      </c>
      <c r="C225" t="s">
        <v>27</v>
      </c>
      <c r="D225" t="s">
        <v>28</v>
      </c>
      <c r="E225">
        <v>7</v>
      </c>
      <c r="F225">
        <v>84.38</v>
      </c>
      <c r="G225" t="s">
        <v>95</v>
      </c>
      <c r="H225" t="s">
        <v>35</v>
      </c>
      <c r="I225" s="1" t="s">
        <v>36</v>
      </c>
      <c r="J225" t="s">
        <v>31</v>
      </c>
      <c r="K225">
        <v>395.64</v>
      </c>
      <c r="L225">
        <v>0.05</v>
      </c>
      <c r="M225">
        <v>561.12699999999995</v>
      </c>
      <c r="N225">
        <v>165.48699999999997</v>
      </c>
      <c r="O225">
        <v>2023</v>
      </c>
      <c r="P225">
        <v>7</v>
      </c>
      <c r="Q225">
        <v>3</v>
      </c>
      <c r="R225" s="1" t="s">
        <v>112</v>
      </c>
    </row>
    <row r="226" spans="1:18" x14ac:dyDescent="0.3">
      <c r="A226" t="s">
        <v>323</v>
      </c>
      <c r="B226" s="2">
        <v>45115</v>
      </c>
      <c r="C226" t="s">
        <v>127</v>
      </c>
      <c r="D226" t="s">
        <v>49</v>
      </c>
      <c r="E226">
        <v>6</v>
      </c>
      <c r="F226">
        <v>684.39</v>
      </c>
      <c r="G226" t="s">
        <v>39</v>
      </c>
      <c r="H226" t="s">
        <v>50</v>
      </c>
      <c r="I226" s="1" t="s">
        <v>66</v>
      </c>
      <c r="J226" t="s">
        <v>24</v>
      </c>
      <c r="K226">
        <v>3322.74</v>
      </c>
      <c r="L226">
        <v>0</v>
      </c>
      <c r="M226">
        <v>4106.34</v>
      </c>
      <c r="N226">
        <v>783.60000000000036</v>
      </c>
      <c r="O226">
        <v>2023</v>
      </c>
      <c r="P226">
        <v>7</v>
      </c>
      <c r="Q226">
        <v>3</v>
      </c>
      <c r="R226" s="1" t="s">
        <v>112</v>
      </c>
    </row>
    <row r="227" spans="1:18" x14ac:dyDescent="0.3">
      <c r="A227" t="s">
        <v>324</v>
      </c>
      <c r="B227" s="2">
        <v>45123</v>
      </c>
      <c r="C227" t="s">
        <v>100</v>
      </c>
      <c r="D227" t="s">
        <v>34</v>
      </c>
      <c r="E227">
        <v>2</v>
      </c>
      <c r="F227">
        <v>164.77</v>
      </c>
      <c r="G227" t="s">
        <v>39</v>
      </c>
      <c r="H227" t="s">
        <v>30</v>
      </c>
      <c r="I227" s="1" t="s">
        <v>60</v>
      </c>
      <c r="J227" t="s">
        <v>24</v>
      </c>
      <c r="K227">
        <v>217.6</v>
      </c>
      <c r="L227">
        <v>0</v>
      </c>
      <c r="M227">
        <v>329.54</v>
      </c>
      <c r="N227">
        <v>111.94000000000003</v>
      </c>
      <c r="O227">
        <v>2023</v>
      </c>
      <c r="P227">
        <v>7</v>
      </c>
      <c r="Q227">
        <v>3</v>
      </c>
      <c r="R227" s="1" t="s">
        <v>112</v>
      </c>
    </row>
    <row r="228" spans="1:18" x14ac:dyDescent="0.3">
      <c r="A228" t="s">
        <v>325</v>
      </c>
      <c r="B228" s="2">
        <v>45129</v>
      </c>
      <c r="C228" t="s">
        <v>48</v>
      </c>
      <c r="D228" t="s">
        <v>49</v>
      </c>
      <c r="E228">
        <v>3</v>
      </c>
      <c r="F228">
        <v>908.86</v>
      </c>
      <c r="G228" t="s">
        <v>29</v>
      </c>
      <c r="H228" t="s">
        <v>50</v>
      </c>
      <c r="I228" s="1" t="s">
        <v>23</v>
      </c>
      <c r="J228" t="s">
        <v>31</v>
      </c>
      <c r="K228">
        <v>1984.38</v>
      </c>
      <c r="L228">
        <v>0.1</v>
      </c>
      <c r="M228">
        <v>2453.922</v>
      </c>
      <c r="N228">
        <v>469.54199999999992</v>
      </c>
      <c r="O228">
        <v>2023</v>
      </c>
      <c r="P228">
        <v>7</v>
      </c>
      <c r="Q228">
        <v>3</v>
      </c>
      <c r="R228" s="1" t="s">
        <v>112</v>
      </c>
    </row>
    <row r="229" spans="1:18" x14ac:dyDescent="0.3">
      <c r="A229" t="s">
        <v>326</v>
      </c>
      <c r="B229" s="2">
        <v>45133</v>
      </c>
      <c r="C229" t="s">
        <v>59</v>
      </c>
      <c r="D229" t="s">
        <v>20</v>
      </c>
      <c r="E229">
        <v>7</v>
      </c>
      <c r="F229">
        <v>12.19</v>
      </c>
      <c r="G229" t="s">
        <v>95</v>
      </c>
      <c r="H229" t="s">
        <v>63</v>
      </c>
      <c r="I229" s="1" t="s">
        <v>60</v>
      </c>
      <c r="J229" t="s">
        <v>31</v>
      </c>
      <c r="K229">
        <v>66.430000000000007</v>
      </c>
      <c r="L229">
        <v>0.05</v>
      </c>
      <c r="M229">
        <v>81.063499999999991</v>
      </c>
      <c r="N229">
        <v>14.633499999999984</v>
      </c>
      <c r="O229">
        <v>2023</v>
      </c>
      <c r="P229">
        <v>7</v>
      </c>
      <c r="Q229">
        <v>3</v>
      </c>
      <c r="R229" s="1" t="s">
        <v>112</v>
      </c>
    </row>
    <row r="230" spans="1:18" x14ac:dyDescent="0.3">
      <c r="A230" t="s">
        <v>327</v>
      </c>
      <c r="B230" s="2">
        <v>44964</v>
      </c>
      <c r="C230" t="s">
        <v>27</v>
      </c>
      <c r="D230" t="s">
        <v>28</v>
      </c>
      <c r="E230">
        <v>1</v>
      </c>
      <c r="F230">
        <v>226.86</v>
      </c>
      <c r="G230" t="s">
        <v>39</v>
      </c>
      <c r="H230" t="s">
        <v>35</v>
      </c>
      <c r="I230" s="1" t="s">
        <v>23</v>
      </c>
      <c r="J230" t="s">
        <v>31</v>
      </c>
      <c r="K230">
        <v>177.78</v>
      </c>
      <c r="L230">
        <v>0</v>
      </c>
      <c r="M230">
        <v>226.86</v>
      </c>
      <c r="N230">
        <v>49.080000000000013</v>
      </c>
      <c r="O230">
        <v>2023</v>
      </c>
      <c r="P230">
        <v>2</v>
      </c>
      <c r="Q230">
        <v>1</v>
      </c>
      <c r="R230" s="1" t="s">
        <v>52</v>
      </c>
    </row>
    <row r="231" spans="1:18" x14ac:dyDescent="0.3">
      <c r="A231" t="s">
        <v>328</v>
      </c>
      <c r="B231" s="2">
        <v>45206</v>
      </c>
      <c r="C231" t="s">
        <v>84</v>
      </c>
      <c r="D231" t="s">
        <v>49</v>
      </c>
      <c r="E231">
        <v>5</v>
      </c>
      <c r="F231">
        <v>228.61</v>
      </c>
      <c r="G231" t="s">
        <v>39</v>
      </c>
      <c r="H231" t="s">
        <v>45</v>
      </c>
      <c r="I231" s="1" t="s">
        <v>57</v>
      </c>
      <c r="J231" t="s">
        <v>31</v>
      </c>
      <c r="K231">
        <v>839.5</v>
      </c>
      <c r="L231">
        <v>0</v>
      </c>
      <c r="M231">
        <v>1143.0500000000002</v>
      </c>
      <c r="N231">
        <v>303.55000000000018</v>
      </c>
      <c r="O231">
        <v>2023</v>
      </c>
      <c r="P231">
        <v>10</v>
      </c>
      <c r="Q231">
        <v>4</v>
      </c>
      <c r="R231" s="1" t="s">
        <v>98</v>
      </c>
    </row>
    <row r="232" spans="1:18" x14ac:dyDescent="0.3">
      <c r="A232" t="s">
        <v>329</v>
      </c>
      <c r="B232" s="2">
        <v>45115</v>
      </c>
      <c r="C232" t="s">
        <v>19</v>
      </c>
      <c r="D232" t="s">
        <v>20</v>
      </c>
      <c r="E232">
        <v>6</v>
      </c>
      <c r="F232">
        <v>36.950000000000003</v>
      </c>
      <c r="G232" t="s">
        <v>39</v>
      </c>
      <c r="H232" t="s">
        <v>63</v>
      </c>
      <c r="I232" s="1" t="s">
        <v>36</v>
      </c>
      <c r="J232" t="s">
        <v>24</v>
      </c>
      <c r="K232">
        <v>161.63999999999999</v>
      </c>
      <c r="L232">
        <v>0</v>
      </c>
      <c r="M232">
        <v>221.70000000000002</v>
      </c>
      <c r="N232">
        <v>60.060000000000031</v>
      </c>
      <c r="O232">
        <v>2023</v>
      </c>
      <c r="P232">
        <v>7</v>
      </c>
      <c r="Q232">
        <v>3</v>
      </c>
      <c r="R232" s="1" t="s">
        <v>112</v>
      </c>
    </row>
    <row r="233" spans="1:18" x14ac:dyDescent="0.3">
      <c r="A233" t="s">
        <v>330</v>
      </c>
      <c r="B233" s="2">
        <v>45117</v>
      </c>
      <c r="C233" t="s">
        <v>84</v>
      </c>
      <c r="D233" t="s">
        <v>49</v>
      </c>
      <c r="E233">
        <v>6</v>
      </c>
      <c r="F233">
        <v>190.37</v>
      </c>
      <c r="G233" t="s">
        <v>39</v>
      </c>
      <c r="H233" t="s">
        <v>22</v>
      </c>
      <c r="I233" s="1" t="s">
        <v>51</v>
      </c>
      <c r="J233" t="s">
        <v>31</v>
      </c>
      <c r="K233">
        <v>928.44</v>
      </c>
      <c r="L233">
        <v>0</v>
      </c>
      <c r="M233">
        <v>1142.22</v>
      </c>
      <c r="N233">
        <v>213.77999999999997</v>
      </c>
      <c r="O233">
        <v>2023</v>
      </c>
      <c r="P233">
        <v>7</v>
      </c>
      <c r="Q233">
        <v>3</v>
      </c>
      <c r="R233" s="1" t="s">
        <v>112</v>
      </c>
    </row>
    <row r="234" spans="1:18" x14ac:dyDescent="0.3">
      <c r="A234" t="s">
        <v>331</v>
      </c>
      <c r="B234" s="2">
        <v>45237</v>
      </c>
      <c r="C234" t="s">
        <v>94</v>
      </c>
      <c r="D234" t="s">
        <v>43</v>
      </c>
      <c r="E234">
        <v>5</v>
      </c>
      <c r="F234">
        <v>46.07</v>
      </c>
      <c r="G234" t="s">
        <v>21</v>
      </c>
      <c r="H234" t="s">
        <v>63</v>
      </c>
      <c r="I234" s="1" t="s">
        <v>23</v>
      </c>
      <c r="J234" t="s">
        <v>31</v>
      </c>
      <c r="K234">
        <v>141.85</v>
      </c>
      <c r="L234">
        <v>0.05</v>
      </c>
      <c r="M234">
        <v>218.83249999999998</v>
      </c>
      <c r="N234">
        <v>76.982499999999987</v>
      </c>
      <c r="O234">
        <v>2023</v>
      </c>
      <c r="P234">
        <v>11</v>
      </c>
      <c r="Q234">
        <v>4</v>
      </c>
      <c r="R234" s="1" t="s">
        <v>156</v>
      </c>
    </row>
    <row r="235" spans="1:18" x14ac:dyDescent="0.3">
      <c r="A235" t="s">
        <v>332</v>
      </c>
      <c r="B235" s="2">
        <v>45118</v>
      </c>
      <c r="C235" t="s">
        <v>203</v>
      </c>
      <c r="D235" t="s">
        <v>43</v>
      </c>
      <c r="E235">
        <v>2</v>
      </c>
      <c r="F235">
        <v>19.62</v>
      </c>
      <c r="G235" t="s">
        <v>29</v>
      </c>
      <c r="H235" t="s">
        <v>63</v>
      </c>
      <c r="I235" s="1" t="s">
        <v>60</v>
      </c>
      <c r="J235" t="s">
        <v>31</v>
      </c>
      <c r="K235">
        <v>29.72</v>
      </c>
      <c r="L235">
        <v>0.1</v>
      </c>
      <c r="M235">
        <v>35.316000000000003</v>
      </c>
      <c r="N235">
        <v>5.5960000000000036</v>
      </c>
      <c r="O235">
        <v>2023</v>
      </c>
      <c r="P235">
        <v>7</v>
      </c>
      <c r="Q235">
        <v>3</v>
      </c>
      <c r="R235" s="1" t="s">
        <v>112</v>
      </c>
    </row>
    <row r="236" spans="1:18" x14ac:dyDescent="0.3">
      <c r="A236" t="s">
        <v>333</v>
      </c>
      <c r="B236" s="2">
        <v>45134</v>
      </c>
      <c r="C236" t="s">
        <v>42</v>
      </c>
      <c r="D236" t="s">
        <v>43</v>
      </c>
      <c r="E236">
        <v>7</v>
      </c>
      <c r="F236">
        <v>110.81</v>
      </c>
      <c r="G236" t="s">
        <v>78</v>
      </c>
      <c r="H236" t="s">
        <v>50</v>
      </c>
      <c r="I236" s="1" t="s">
        <v>36</v>
      </c>
      <c r="J236" t="s">
        <v>31</v>
      </c>
      <c r="K236">
        <v>627.9</v>
      </c>
      <c r="L236">
        <v>0.1</v>
      </c>
      <c r="M236">
        <v>698.10300000000007</v>
      </c>
      <c r="N236">
        <v>70.203000000000088</v>
      </c>
      <c r="O236">
        <v>2023</v>
      </c>
      <c r="P236">
        <v>7</v>
      </c>
      <c r="Q236">
        <v>3</v>
      </c>
      <c r="R236" s="1" t="s">
        <v>112</v>
      </c>
    </row>
    <row r="237" spans="1:18" x14ac:dyDescent="0.3">
      <c r="A237" t="s">
        <v>334</v>
      </c>
      <c r="B237" s="2">
        <v>45137</v>
      </c>
      <c r="C237" t="s">
        <v>110</v>
      </c>
      <c r="D237" t="s">
        <v>34</v>
      </c>
      <c r="E237">
        <v>2</v>
      </c>
      <c r="F237">
        <v>405.58</v>
      </c>
      <c r="G237" t="s">
        <v>137</v>
      </c>
      <c r="H237" t="s">
        <v>45</v>
      </c>
      <c r="I237" s="1" t="s">
        <v>60</v>
      </c>
      <c r="J237" t="s">
        <v>24</v>
      </c>
      <c r="K237">
        <v>533.9</v>
      </c>
      <c r="L237">
        <v>0.15</v>
      </c>
      <c r="M237">
        <v>689.48599999999999</v>
      </c>
      <c r="N237">
        <v>155.58600000000001</v>
      </c>
      <c r="O237">
        <v>2023</v>
      </c>
      <c r="P237">
        <v>7</v>
      </c>
      <c r="Q237">
        <v>3</v>
      </c>
      <c r="R237" s="1" t="s">
        <v>112</v>
      </c>
    </row>
    <row r="238" spans="1:18" x14ac:dyDescent="0.3">
      <c r="A238" t="s">
        <v>335</v>
      </c>
      <c r="B238" s="2">
        <v>45125</v>
      </c>
      <c r="C238" t="s">
        <v>19</v>
      </c>
      <c r="D238" t="s">
        <v>20</v>
      </c>
      <c r="E238">
        <v>7</v>
      </c>
      <c r="F238">
        <v>57.78</v>
      </c>
      <c r="G238" t="s">
        <v>39</v>
      </c>
      <c r="H238" t="s">
        <v>63</v>
      </c>
      <c r="I238" s="1" t="s">
        <v>60</v>
      </c>
      <c r="J238" t="s">
        <v>31</v>
      </c>
      <c r="K238">
        <v>257.11</v>
      </c>
      <c r="L238">
        <v>0</v>
      </c>
      <c r="M238">
        <v>404.46000000000004</v>
      </c>
      <c r="N238">
        <v>147.35000000000002</v>
      </c>
      <c r="O238">
        <v>2023</v>
      </c>
      <c r="P238">
        <v>7</v>
      </c>
      <c r="Q238">
        <v>3</v>
      </c>
      <c r="R238" s="1" t="s">
        <v>112</v>
      </c>
    </row>
    <row r="239" spans="1:18" x14ac:dyDescent="0.3">
      <c r="A239" t="s">
        <v>336</v>
      </c>
      <c r="B239" s="2">
        <v>45206</v>
      </c>
      <c r="C239" t="s">
        <v>148</v>
      </c>
      <c r="D239" t="s">
        <v>55</v>
      </c>
      <c r="E239">
        <v>2</v>
      </c>
      <c r="F239">
        <v>324.77</v>
      </c>
      <c r="G239" t="s">
        <v>39</v>
      </c>
      <c r="H239" t="s">
        <v>22</v>
      </c>
      <c r="I239" s="1" t="s">
        <v>36</v>
      </c>
      <c r="J239" t="s">
        <v>24</v>
      </c>
      <c r="K239">
        <v>393.06</v>
      </c>
      <c r="L239">
        <v>0</v>
      </c>
      <c r="M239">
        <v>649.54</v>
      </c>
      <c r="N239">
        <v>256.47999999999996</v>
      </c>
      <c r="O239">
        <v>2023</v>
      </c>
      <c r="P239">
        <v>10</v>
      </c>
      <c r="Q239">
        <v>4</v>
      </c>
      <c r="R239" s="1" t="s">
        <v>98</v>
      </c>
    </row>
    <row r="240" spans="1:18" x14ac:dyDescent="0.3">
      <c r="A240" t="s">
        <v>337</v>
      </c>
      <c r="B240" s="2">
        <v>45127</v>
      </c>
      <c r="C240" t="s">
        <v>154</v>
      </c>
      <c r="D240" t="s">
        <v>49</v>
      </c>
      <c r="E240">
        <v>4</v>
      </c>
      <c r="F240">
        <v>398.77</v>
      </c>
      <c r="G240" t="s">
        <v>294</v>
      </c>
      <c r="H240" t="s">
        <v>30</v>
      </c>
      <c r="I240" s="1" t="s">
        <v>66</v>
      </c>
      <c r="J240" t="s">
        <v>31</v>
      </c>
      <c r="K240">
        <v>1142.72</v>
      </c>
      <c r="L240">
        <v>0.2</v>
      </c>
      <c r="M240">
        <v>1276.0640000000001</v>
      </c>
      <c r="N240">
        <v>133.34400000000005</v>
      </c>
      <c r="O240">
        <v>2023</v>
      </c>
      <c r="P240">
        <v>7</v>
      </c>
      <c r="Q240">
        <v>3</v>
      </c>
      <c r="R240" s="1" t="s">
        <v>112</v>
      </c>
    </row>
    <row r="241" spans="1:18" x14ac:dyDescent="0.3">
      <c r="A241" t="s">
        <v>338</v>
      </c>
      <c r="B241" s="2">
        <v>45146</v>
      </c>
      <c r="C241" t="s">
        <v>19</v>
      </c>
      <c r="D241" t="s">
        <v>20</v>
      </c>
      <c r="E241">
        <v>2</v>
      </c>
      <c r="F241">
        <v>143.13999999999999</v>
      </c>
      <c r="G241" t="s">
        <v>103</v>
      </c>
      <c r="H241" t="s">
        <v>50</v>
      </c>
      <c r="I241" s="1" t="s">
        <v>60</v>
      </c>
      <c r="J241" t="s">
        <v>24</v>
      </c>
      <c r="K241">
        <v>183.1</v>
      </c>
      <c r="L241">
        <v>0.2</v>
      </c>
      <c r="M241">
        <v>229.024</v>
      </c>
      <c r="N241">
        <v>45.924000000000007</v>
      </c>
      <c r="O241">
        <v>2023</v>
      </c>
      <c r="P241">
        <v>8</v>
      </c>
      <c r="Q241">
        <v>3</v>
      </c>
      <c r="R241" s="1" t="s">
        <v>121</v>
      </c>
    </row>
    <row r="242" spans="1:18" x14ac:dyDescent="0.3">
      <c r="A242" t="s">
        <v>339</v>
      </c>
      <c r="B242" s="2">
        <v>45167</v>
      </c>
      <c r="C242" t="s">
        <v>27</v>
      </c>
      <c r="D242" t="s">
        <v>28</v>
      </c>
      <c r="E242">
        <v>1</v>
      </c>
      <c r="F242">
        <v>48.21</v>
      </c>
      <c r="G242" t="s">
        <v>103</v>
      </c>
      <c r="H242" t="s">
        <v>30</v>
      </c>
      <c r="I242" s="1" t="s">
        <v>51</v>
      </c>
      <c r="J242" t="s">
        <v>31</v>
      </c>
      <c r="K242">
        <v>31.99</v>
      </c>
      <c r="L242">
        <v>0.2</v>
      </c>
      <c r="M242">
        <v>38.568000000000005</v>
      </c>
      <c r="N242">
        <v>6.5780000000000065</v>
      </c>
      <c r="O242">
        <v>2023</v>
      </c>
      <c r="P242">
        <v>8</v>
      </c>
      <c r="Q242">
        <v>3</v>
      </c>
      <c r="R242" s="1" t="s">
        <v>121</v>
      </c>
    </row>
    <row r="243" spans="1:18" x14ac:dyDescent="0.3">
      <c r="A243" t="s">
        <v>340</v>
      </c>
      <c r="B243" s="2">
        <v>45141</v>
      </c>
      <c r="C243" t="s">
        <v>100</v>
      </c>
      <c r="D243" t="s">
        <v>34</v>
      </c>
      <c r="E243">
        <v>4</v>
      </c>
      <c r="F243">
        <v>168.28</v>
      </c>
      <c r="G243" t="s">
        <v>29</v>
      </c>
      <c r="H243" t="s">
        <v>50</v>
      </c>
      <c r="I243" s="1" t="s">
        <v>66</v>
      </c>
      <c r="J243" t="s">
        <v>31</v>
      </c>
      <c r="K243">
        <v>482.32</v>
      </c>
      <c r="L243">
        <v>0.1</v>
      </c>
      <c r="M243">
        <v>605.80799999999999</v>
      </c>
      <c r="N243">
        <v>123.488</v>
      </c>
      <c r="O243">
        <v>2023</v>
      </c>
      <c r="P243">
        <v>8</v>
      </c>
      <c r="Q243">
        <v>3</v>
      </c>
      <c r="R243" s="1" t="s">
        <v>121</v>
      </c>
    </row>
    <row r="244" spans="1:18" x14ac:dyDescent="0.3">
      <c r="A244" t="s">
        <v>341</v>
      </c>
      <c r="B244" s="2">
        <v>45146</v>
      </c>
      <c r="C244" t="s">
        <v>86</v>
      </c>
      <c r="D244" t="s">
        <v>28</v>
      </c>
      <c r="E244">
        <v>1</v>
      </c>
      <c r="F244">
        <v>110.1</v>
      </c>
      <c r="G244" t="s">
        <v>103</v>
      </c>
      <c r="H244" t="s">
        <v>50</v>
      </c>
      <c r="I244" s="1" t="s">
        <v>23</v>
      </c>
      <c r="J244" t="s">
        <v>31</v>
      </c>
      <c r="K244">
        <v>74.02</v>
      </c>
      <c r="L244">
        <v>0.2</v>
      </c>
      <c r="M244">
        <v>88.08</v>
      </c>
      <c r="N244">
        <v>14.060000000000002</v>
      </c>
      <c r="O244">
        <v>2023</v>
      </c>
      <c r="P244">
        <v>8</v>
      </c>
      <c r="Q244">
        <v>3</v>
      </c>
      <c r="R244" s="1" t="s">
        <v>121</v>
      </c>
    </row>
    <row r="245" spans="1:18" x14ac:dyDescent="0.3">
      <c r="A245" t="s">
        <v>342</v>
      </c>
      <c r="B245" s="2">
        <v>45159</v>
      </c>
      <c r="C245" t="s">
        <v>19</v>
      </c>
      <c r="D245" t="s">
        <v>20</v>
      </c>
      <c r="E245">
        <v>2</v>
      </c>
      <c r="F245">
        <v>122.46</v>
      </c>
      <c r="G245" t="s">
        <v>106</v>
      </c>
      <c r="H245" t="s">
        <v>35</v>
      </c>
      <c r="I245" s="1" t="s">
        <v>40</v>
      </c>
      <c r="J245" t="s">
        <v>31</v>
      </c>
      <c r="K245">
        <v>189.92</v>
      </c>
      <c r="L245">
        <v>0.15</v>
      </c>
      <c r="M245">
        <v>208.18199999999999</v>
      </c>
      <c r="N245">
        <v>18.262</v>
      </c>
      <c r="O245">
        <v>2023</v>
      </c>
      <c r="P245">
        <v>8</v>
      </c>
      <c r="Q245">
        <v>3</v>
      </c>
      <c r="R245" s="1" t="s">
        <v>121</v>
      </c>
    </row>
    <row r="246" spans="1:18" x14ac:dyDescent="0.3">
      <c r="A246" t="s">
        <v>343</v>
      </c>
      <c r="B246" s="2">
        <v>45159</v>
      </c>
      <c r="C246" t="s">
        <v>154</v>
      </c>
      <c r="D246" t="s">
        <v>49</v>
      </c>
      <c r="E246">
        <v>1</v>
      </c>
      <c r="F246">
        <v>197.76</v>
      </c>
      <c r="G246" t="s">
        <v>29</v>
      </c>
      <c r="H246" t="s">
        <v>22</v>
      </c>
      <c r="I246" s="1" t="s">
        <v>60</v>
      </c>
      <c r="J246" t="s">
        <v>24</v>
      </c>
      <c r="K246">
        <v>145.9</v>
      </c>
      <c r="L246">
        <v>0.1</v>
      </c>
      <c r="M246">
        <v>177.98400000000001</v>
      </c>
      <c r="N246">
        <v>32.084000000000003</v>
      </c>
      <c r="O246">
        <v>2023</v>
      </c>
      <c r="P246">
        <v>8</v>
      </c>
      <c r="Q246">
        <v>3</v>
      </c>
      <c r="R246" s="1" t="s">
        <v>121</v>
      </c>
    </row>
    <row r="247" spans="1:18" x14ac:dyDescent="0.3">
      <c r="A247" t="s">
        <v>344</v>
      </c>
      <c r="B247" s="2">
        <v>45177</v>
      </c>
      <c r="C247" t="s">
        <v>148</v>
      </c>
      <c r="D247" t="s">
        <v>55</v>
      </c>
      <c r="E247">
        <v>2</v>
      </c>
      <c r="F247">
        <v>252.01</v>
      </c>
      <c r="G247" t="s">
        <v>95</v>
      </c>
      <c r="H247" t="s">
        <v>30</v>
      </c>
      <c r="I247" s="1" t="s">
        <v>57</v>
      </c>
      <c r="J247" t="s">
        <v>31</v>
      </c>
      <c r="K247">
        <v>372.08</v>
      </c>
      <c r="L247">
        <v>0.05</v>
      </c>
      <c r="M247">
        <v>478.81899999999996</v>
      </c>
      <c r="N247">
        <v>106.73899999999998</v>
      </c>
      <c r="O247">
        <v>2023</v>
      </c>
      <c r="P247">
        <v>9</v>
      </c>
      <c r="Q247">
        <v>3</v>
      </c>
      <c r="R247" s="1" t="s">
        <v>61</v>
      </c>
    </row>
    <row r="248" spans="1:18" x14ac:dyDescent="0.3">
      <c r="A248" t="s">
        <v>345</v>
      </c>
      <c r="B248" s="2">
        <v>45054</v>
      </c>
      <c r="C248" t="s">
        <v>154</v>
      </c>
      <c r="D248" t="s">
        <v>49</v>
      </c>
      <c r="E248">
        <v>4</v>
      </c>
      <c r="F248">
        <v>158.88999999999999</v>
      </c>
      <c r="G248" t="s">
        <v>95</v>
      </c>
      <c r="H248" t="s">
        <v>63</v>
      </c>
      <c r="I248" s="1" t="s">
        <v>36</v>
      </c>
      <c r="J248" t="s">
        <v>31</v>
      </c>
      <c r="K248">
        <v>409.96</v>
      </c>
      <c r="L248">
        <v>0.05</v>
      </c>
      <c r="M248">
        <v>603.78199999999993</v>
      </c>
      <c r="N248">
        <v>193.82199999999995</v>
      </c>
      <c r="O248">
        <v>2023</v>
      </c>
      <c r="P248">
        <v>5</v>
      </c>
      <c r="Q248">
        <v>2</v>
      </c>
      <c r="R248" s="1" t="s">
        <v>91</v>
      </c>
    </row>
    <row r="249" spans="1:18" x14ac:dyDescent="0.3">
      <c r="A249" t="s">
        <v>346</v>
      </c>
      <c r="B249" s="2">
        <v>45149</v>
      </c>
      <c r="C249" t="s">
        <v>203</v>
      </c>
      <c r="D249" t="s">
        <v>43</v>
      </c>
      <c r="E249">
        <v>7</v>
      </c>
      <c r="F249">
        <v>11.89</v>
      </c>
      <c r="G249" t="s">
        <v>39</v>
      </c>
      <c r="H249" t="s">
        <v>63</v>
      </c>
      <c r="I249" s="1" t="s">
        <v>36</v>
      </c>
      <c r="J249" t="s">
        <v>31</v>
      </c>
      <c r="K249">
        <v>59.99</v>
      </c>
      <c r="L249">
        <v>0</v>
      </c>
      <c r="M249">
        <v>83.23</v>
      </c>
      <c r="N249">
        <v>23.240000000000002</v>
      </c>
      <c r="O249">
        <v>2023</v>
      </c>
      <c r="P249">
        <v>8</v>
      </c>
      <c r="Q249">
        <v>3</v>
      </c>
      <c r="R249" s="1" t="s">
        <v>121</v>
      </c>
    </row>
    <row r="250" spans="1:18" x14ac:dyDescent="0.3">
      <c r="A250" t="s">
        <v>347</v>
      </c>
      <c r="B250" s="2">
        <v>45141</v>
      </c>
      <c r="C250" t="s">
        <v>81</v>
      </c>
      <c r="D250" t="s">
        <v>55</v>
      </c>
      <c r="E250">
        <v>6</v>
      </c>
      <c r="F250">
        <v>261.97000000000003</v>
      </c>
      <c r="G250" t="s">
        <v>294</v>
      </c>
      <c r="H250" t="s">
        <v>45</v>
      </c>
      <c r="I250" s="1" t="s">
        <v>66</v>
      </c>
      <c r="J250" t="s">
        <v>31</v>
      </c>
      <c r="K250">
        <v>1193.4000000000001</v>
      </c>
      <c r="L250">
        <v>0.2</v>
      </c>
      <c r="M250">
        <v>1257.4560000000001</v>
      </c>
      <c r="N250">
        <v>64.05600000000004</v>
      </c>
      <c r="O250">
        <v>2023</v>
      </c>
      <c r="P250">
        <v>8</v>
      </c>
      <c r="Q250">
        <v>3</v>
      </c>
      <c r="R250" s="1" t="s">
        <v>121</v>
      </c>
    </row>
    <row r="251" spans="1:18" x14ac:dyDescent="0.3">
      <c r="A251" t="s">
        <v>348</v>
      </c>
      <c r="B251" s="2">
        <v>45158</v>
      </c>
      <c r="C251" t="s">
        <v>77</v>
      </c>
      <c r="D251" t="s">
        <v>28</v>
      </c>
      <c r="E251">
        <v>5</v>
      </c>
      <c r="F251">
        <v>143.01</v>
      </c>
      <c r="G251" t="s">
        <v>95</v>
      </c>
      <c r="H251" t="s">
        <v>50</v>
      </c>
      <c r="I251" s="1" t="s">
        <v>36</v>
      </c>
      <c r="J251" t="s">
        <v>24</v>
      </c>
      <c r="K251">
        <v>464.25</v>
      </c>
      <c r="L251">
        <v>0.05</v>
      </c>
      <c r="M251">
        <v>679.2974999999999</v>
      </c>
      <c r="N251">
        <v>215.0474999999999</v>
      </c>
      <c r="O251">
        <v>2023</v>
      </c>
      <c r="P251">
        <v>8</v>
      </c>
      <c r="Q251">
        <v>3</v>
      </c>
      <c r="R251" s="1" t="s">
        <v>121</v>
      </c>
    </row>
    <row r="252" spans="1:18" x14ac:dyDescent="0.3">
      <c r="A252" t="s">
        <v>349</v>
      </c>
      <c r="B252" s="2">
        <v>45141</v>
      </c>
      <c r="C252" t="s">
        <v>86</v>
      </c>
      <c r="D252" t="s">
        <v>28</v>
      </c>
      <c r="E252">
        <v>2</v>
      </c>
      <c r="F252">
        <v>160.68</v>
      </c>
      <c r="G252" t="s">
        <v>29</v>
      </c>
      <c r="H252" t="s">
        <v>45</v>
      </c>
      <c r="I252" s="1" t="s">
        <v>36</v>
      </c>
      <c r="J252" t="s">
        <v>24</v>
      </c>
      <c r="K252">
        <v>202.54</v>
      </c>
      <c r="L252">
        <v>0.1</v>
      </c>
      <c r="M252">
        <v>289.22400000000005</v>
      </c>
      <c r="N252">
        <v>86.684000000000054</v>
      </c>
      <c r="O252">
        <v>2023</v>
      </c>
      <c r="P252">
        <v>8</v>
      </c>
      <c r="Q252">
        <v>3</v>
      </c>
      <c r="R252" s="1" t="s">
        <v>121</v>
      </c>
    </row>
    <row r="253" spans="1:18" x14ac:dyDescent="0.3">
      <c r="A253" t="s">
        <v>350</v>
      </c>
      <c r="B253" s="2">
        <v>44934</v>
      </c>
      <c r="C253" t="s">
        <v>81</v>
      </c>
      <c r="D253" t="s">
        <v>55</v>
      </c>
      <c r="E253">
        <v>1</v>
      </c>
      <c r="F253">
        <v>325.41000000000003</v>
      </c>
      <c r="G253" t="s">
        <v>44</v>
      </c>
      <c r="H253" t="s">
        <v>35</v>
      </c>
      <c r="I253" s="1" t="s">
        <v>36</v>
      </c>
      <c r="J253" t="s">
        <v>31</v>
      </c>
      <c r="K253">
        <v>239.58</v>
      </c>
      <c r="L253">
        <v>0</v>
      </c>
      <c r="M253">
        <v>325.41000000000003</v>
      </c>
      <c r="N253">
        <v>85.830000000000013</v>
      </c>
      <c r="O253">
        <v>2023</v>
      </c>
      <c r="P253">
        <v>1</v>
      </c>
      <c r="Q253">
        <v>1</v>
      </c>
      <c r="R253" s="1" t="s">
        <v>25</v>
      </c>
    </row>
    <row r="254" spans="1:18" x14ac:dyDescent="0.3">
      <c r="A254" t="s">
        <v>351</v>
      </c>
      <c r="B254" s="2">
        <v>45146</v>
      </c>
      <c r="C254" t="s">
        <v>88</v>
      </c>
      <c r="D254" t="s">
        <v>34</v>
      </c>
      <c r="E254">
        <v>6</v>
      </c>
      <c r="F254">
        <v>197.46</v>
      </c>
      <c r="G254" t="s">
        <v>29</v>
      </c>
      <c r="H254" t="s">
        <v>50</v>
      </c>
      <c r="I254" s="1" t="s">
        <v>36</v>
      </c>
      <c r="J254" t="s">
        <v>24</v>
      </c>
      <c r="K254">
        <v>730.44</v>
      </c>
      <c r="L254">
        <v>0.1</v>
      </c>
      <c r="M254">
        <v>1066.2840000000001</v>
      </c>
      <c r="N254">
        <v>335.84400000000005</v>
      </c>
      <c r="O254">
        <v>2023</v>
      </c>
      <c r="P254">
        <v>8</v>
      </c>
      <c r="Q254">
        <v>3</v>
      </c>
      <c r="R254" s="1" t="s">
        <v>121</v>
      </c>
    </row>
    <row r="255" spans="1:18" x14ac:dyDescent="0.3">
      <c r="A255" t="s">
        <v>352</v>
      </c>
      <c r="B255" s="2">
        <v>45155</v>
      </c>
      <c r="C255" t="s">
        <v>77</v>
      </c>
      <c r="D255" t="s">
        <v>28</v>
      </c>
      <c r="E255">
        <v>1</v>
      </c>
      <c r="F255">
        <v>144.72999999999999</v>
      </c>
      <c r="G255" t="s">
        <v>103</v>
      </c>
      <c r="H255" t="s">
        <v>22</v>
      </c>
      <c r="I255" s="1" t="s">
        <v>51</v>
      </c>
      <c r="J255" t="s">
        <v>31</v>
      </c>
      <c r="K255">
        <v>112.32</v>
      </c>
      <c r="L255">
        <v>0.2</v>
      </c>
      <c r="M255">
        <v>115.78399999999999</v>
      </c>
      <c r="N255">
        <v>3.4639999999999986</v>
      </c>
      <c r="O255">
        <v>2023</v>
      </c>
      <c r="P255">
        <v>8</v>
      </c>
      <c r="Q255">
        <v>3</v>
      </c>
      <c r="R255" s="1" t="s">
        <v>121</v>
      </c>
    </row>
    <row r="256" spans="1:18" x14ac:dyDescent="0.3">
      <c r="A256" t="s">
        <v>353</v>
      </c>
      <c r="B256" s="2">
        <v>45153</v>
      </c>
      <c r="C256" t="s">
        <v>86</v>
      </c>
      <c r="D256" t="s">
        <v>28</v>
      </c>
      <c r="E256">
        <v>2</v>
      </c>
      <c r="F256">
        <v>71.31</v>
      </c>
      <c r="G256" t="s">
        <v>44</v>
      </c>
      <c r="H256" t="s">
        <v>63</v>
      </c>
      <c r="I256" s="1" t="s">
        <v>60</v>
      </c>
      <c r="J256" t="s">
        <v>24</v>
      </c>
      <c r="K256">
        <v>91.74</v>
      </c>
      <c r="L256">
        <v>0</v>
      </c>
      <c r="M256">
        <v>142.62</v>
      </c>
      <c r="N256">
        <v>50.88000000000001</v>
      </c>
      <c r="O256">
        <v>2023</v>
      </c>
      <c r="P256">
        <v>8</v>
      </c>
      <c r="Q256">
        <v>3</v>
      </c>
      <c r="R256" s="1" t="s">
        <v>121</v>
      </c>
    </row>
    <row r="257" spans="1:18" x14ac:dyDescent="0.3">
      <c r="A257" t="s">
        <v>354</v>
      </c>
      <c r="B257" s="2">
        <v>45148</v>
      </c>
      <c r="C257" t="s">
        <v>114</v>
      </c>
      <c r="D257" t="s">
        <v>20</v>
      </c>
      <c r="E257">
        <v>6</v>
      </c>
      <c r="F257">
        <v>52.63</v>
      </c>
      <c r="G257" t="s">
        <v>39</v>
      </c>
      <c r="H257" t="s">
        <v>35</v>
      </c>
      <c r="I257" s="1" t="s">
        <v>40</v>
      </c>
      <c r="J257" t="s">
        <v>24</v>
      </c>
      <c r="K257">
        <v>195.24</v>
      </c>
      <c r="L257">
        <v>0</v>
      </c>
      <c r="M257">
        <v>315.78000000000003</v>
      </c>
      <c r="N257">
        <v>120.54000000000002</v>
      </c>
      <c r="O257">
        <v>2023</v>
      </c>
      <c r="P257">
        <v>8</v>
      </c>
      <c r="Q257">
        <v>3</v>
      </c>
      <c r="R257" s="1" t="s">
        <v>121</v>
      </c>
    </row>
    <row r="258" spans="1:18" x14ac:dyDescent="0.3">
      <c r="A258" t="s">
        <v>355</v>
      </c>
      <c r="B258" s="2">
        <v>45150</v>
      </c>
      <c r="C258" t="s">
        <v>19</v>
      </c>
      <c r="D258" t="s">
        <v>20</v>
      </c>
      <c r="E258">
        <v>5</v>
      </c>
      <c r="F258">
        <v>57.3</v>
      </c>
      <c r="G258" t="s">
        <v>95</v>
      </c>
      <c r="H258" t="s">
        <v>22</v>
      </c>
      <c r="I258" s="1" t="s">
        <v>65</v>
      </c>
      <c r="J258" t="s">
        <v>31</v>
      </c>
      <c r="K258">
        <v>176.85</v>
      </c>
      <c r="L258">
        <v>0.05</v>
      </c>
      <c r="M258">
        <v>272.17500000000001</v>
      </c>
      <c r="N258">
        <v>95.325000000000017</v>
      </c>
      <c r="O258">
        <v>2023</v>
      </c>
      <c r="P258">
        <v>8</v>
      </c>
      <c r="Q258">
        <v>3</v>
      </c>
      <c r="R258" s="1" t="s">
        <v>121</v>
      </c>
    </row>
    <row r="259" spans="1:18" x14ac:dyDescent="0.3">
      <c r="A259" t="s">
        <v>356</v>
      </c>
      <c r="B259" s="2">
        <v>45145</v>
      </c>
      <c r="C259" t="s">
        <v>84</v>
      </c>
      <c r="D259" t="s">
        <v>49</v>
      </c>
      <c r="E259">
        <v>1</v>
      </c>
      <c r="F259">
        <v>725.01</v>
      </c>
      <c r="G259" t="s">
        <v>39</v>
      </c>
      <c r="H259" t="s">
        <v>35</v>
      </c>
      <c r="I259" s="1" t="s">
        <v>36</v>
      </c>
      <c r="J259" t="s">
        <v>31</v>
      </c>
      <c r="K259">
        <v>452.45</v>
      </c>
      <c r="L259">
        <v>0</v>
      </c>
      <c r="M259">
        <v>725.01</v>
      </c>
      <c r="N259">
        <v>272.56</v>
      </c>
      <c r="O259">
        <v>2023</v>
      </c>
      <c r="P259">
        <v>8</v>
      </c>
      <c r="Q259">
        <v>3</v>
      </c>
      <c r="R259" s="1" t="s">
        <v>121</v>
      </c>
    </row>
    <row r="260" spans="1:18" x14ac:dyDescent="0.3">
      <c r="A260" t="s">
        <v>357</v>
      </c>
      <c r="B260" s="2">
        <v>45155</v>
      </c>
      <c r="C260" t="s">
        <v>102</v>
      </c>
      <c r="D260" t="s">
        <v>49</v>
      </c>
      <c r="E260">
        <v>4</v>
      </c>
      <c r="F260">
        <v>916.38</v>
      </c>
      <c r="G260" t="s">
        <v>95</v>
      </c>
      <c r="H260" t="s">
        <v>50</v>
      </c>
      <c r="I260" s="1" t="s">
        <v>36</v>
      </c>
      <c r="J260" t="s">
        <v>31</v>
      </c>
      <c r="K260">
        <v>2265.36</v>
      </c>
      <c r="L260">
        <v>0.05</v>
      </c>
      <c r="M260">
        <v>3482.2439999999997</v>
      </c>
      <c r="N260">
        <v>1216.8839999999996</v>
      </c>
      <c r="O260">
        <v>2023</v>
      </c>
      <c r="P260">
        <v>8</v>
      </c>
      <c r="Q260">
        <v>3</v>
      </c>
      <c r="R260" s="1" t="s">
        <v>121</v>
      </c>
    </row>
    <row r="261" spans="1:18" x14ac:dyDescent="0.3">
      <c r="A261" t="s">
        <v>358</v>
      </c>
      <c r="B261" s="2">
        <v>45160</v>
      </c>
      <c r="C261" t="s">
        <v>42</v>
      </c>
      <c r="D261" t="s">
        <v>43</v>
      </c>
      <c r="E261">
        <v>3</v>
      </c>
      <c r="F261">
        <v>39.94</v>
      </c>
      <c r="G261" t="s">
        <v>29</v>
      </c>
      <c r="H261" t="s">
        <v>50</v>
      </c>
      <c r="I261" s="1" t="s">
        <v>51</v>
      </c>
      <c r="J261" t="s">
        <v>31</v>
      </c>
      <c r="K261">
        <v>101.43</v>
      </c>
      <c r="L261">
        <v>0.1</v>
      </c>
      <c r="M261">
        <v>107.83799999999999</v>
      </c>
      <c r="N261">
        <v>6.407999999999987</v>
      </c>
      <c r="O261">
        <v>2023</v>
      </c>
      <c r="P261">
        <v>8</v>
      </c>
      <c r="Q261">
        <v>3</v>
      </c>
      <c r="R261" s="1" t="s">
        <v>121</v>
      </c>
    </row>
    <row r="262" spans="1:18" x14ac:dyDescent="0.3">
      <c r="A262" t="s">
        <v>359</v>
      </c>
      <c r="B262" s="2">
        <v>45159</v>
      </c>
      <c r="C262" t="s">
        <v>59</v>
      </c>
      <c r="D262" t="s">
        <v>20</v>
      </c>
      <c r="E262">
        <v>1</v>
      </c>
      <c r="F262">
        <v>10.46</v>
      </c>
      <c r="G262" t="s">
        <v>39</v>
      </c>
      <c r="H262" t="s">
        <v>22</v>
      </c>
      <c r="I262" s="1" t="s">
        <v>36</v>
      </c>
      <c r="J262" t="s">
        <v>31</v>
      </c>
      <c r="K262">
        <v>8.8000000000000007</v>
      </c>
      <c r="L262">
        <v>0</v>
      </c>
      <c r="M262">
        <v>10.46</v>
      </c>
      <c r="N262">
        <v>1.6600000000000001</v>
      </c>
      <c r="O262">
        <v>2023</v>
      </c>
      <c r="P262">
        <v>8</v>
      </c>
      <c r="Q262">
        <v>3</v>
      </c>
      <c r="R262" s="1" t="s">
        <v>121</v>
      </c>
    </row>
    <row r="263" spans="1:18" x14ac:dyDescent="0.3">
      <c r="A263" t="s">
        <v>360</v>
      </c>
      <c r="B263" s="2">
        <v>45149</v>
      </c>
      <c r="C263" t="s">
        <v>131</v>
      </c>
      <c r="D263" t="s">
        <v>43</v>
      </c>
      <c r="E263">
        <v>1</v>
      </c>
      <c r="F263">
        <v>52.54</v>
      </c>
      <c r="G263" t="s">
        <v>95</v>
      </c>
      <c r="H263" t="s">
        <v>45</v>
      </c>
      <c r="I263" s="1" t="s">
        <v>65</v>
      </c>
      <c r="J263" t="s">
        <v>31</v>
      </c>
      <c r="K263">
        <v>41</v>
      </c>
      <c r="L263">
        <v>0.05</v>
      </c>
      <c r="M263">
        <v>49.912999999999997</v>
      </c>
      <c r="N263">
        <v>8.9129999999999967</v>
      </c>
      <c r="O263">
        <v>2023</v>
      </c>
      <c r="P263">
        <v>8</v>
      </c>
      <c r="Q263">
        <v>3</v>
      </c>
      <c r="R263" s="1" t="s">
        <v>121</v>
      </c>
    </row>
    <row r="264" spans="1:18" x14ac:dyDescent="0.3">
      <c r="A264" t="s">
        <v>361</v>
      </c>
      <c r="B264" s="2">
        <v>45207</v>
      </c>
      <c r="C264" t="s">
        <v>229</v>
      </c>
      <c r="D264" t="s">
        <v>28</v>
      </c>
      <c r="E264">
        <v>2</v>
      </c>
      <c r="F264">
        <v>139.35</v>
      </c>
      <c r="G264" t="s">
        <v>39</v>
      </c>
      <c r="H264" t="s">
        <v>45</v>
      </c>
      <c r="I264" s="1" t="s">
        <v>65</v>
      </c>
      <c r="J264" t="s">
        <v>31</v>
      </c>
      <c r="K264">
        <v>228.34</v>
      </c>
      <c r="L264">
        <v>0</v>
      </c>
      <c r="M264">
        <v>278.7</v>
      </c>
      <c r="N264">
        <v>50.359999999999985</v>
      </c>
      <c r="O264">
        <v>2023</v>
      </c>
      <c r="P264">
        <v>10</v>
      </c>
      <c r="Q264">
        <v>4</v>
      </c>
      <c r="R264" s="1" t="s">
        <v>98</v>
      </c>
    </row>
    <row r="265" spans="1:18" x14ac:dyDescent="0.3">
      <c r="A265" t="s">
        <v>362</v>
      </c>
      <c r="B265" s="2">
        <v>44993</v>
      </c>
      <c r="C265" t="s">
        <v>133</v>
      </c>
      <c r="D265" t="s">
        <v>34</v>
      </c>
      <c r="E265">
        <v>5</v>
      </c>
      <c r="F265">
        <v>317.39</v>
      </c>
      <c r="G265" t="s">
        <v>39</v>
      </c>
      <c r="H265" t="s">
        <v>22</v>
      </c>
      <c r="I265" s="1" t="s">
        <v>60</v>
      </c>
      <c r="J265" t="s">
        <v>24</v>
      </c>
      <c r="K265">
        <v>1214.3499999999999</v>
      </c>
      <c r="L265">
        <v>0</v>
      </c>
      <c r="M265">
        <v>1586.9499999999998</v>
      </c>
      <c r="N265">
        <v>372.59999999999991</v>
      </c>
      <c r="O265">
        <v>2023</v>
      </c>
      <c r="P265">
        <v>3</v>
      </c>
      <c r="Q265">
        <v>1</v>
      </c>
      <c r="R265" s="1" t="s">
        <v>79</v>
      </c>
    </row>
    <row r="266" spans="1:18" x14ac:dyDescent="0.3">
      <c r="A266" t="s">
        <v>363</v>
      </c>
      <c r="B266" s="2">
        <v>45150</v>
      </c>
      <c r="C266" t="s">
        <v>203</v>
      </c>
      <c r="D266" t="s">
        <v>43</v>
      </c>
      <c r="E266">
        <v>4</v>
      </c>
      <c r="F266">
        <v>11.57</v>
      </c>
      <c r="G266" t="s">
        <v>29</v>
      </c>
      <c r="H266" t="s">
        <v>35</v>
      </c>
      <c r="I266" s="1" t="s">
        <v>57</v>
      </c>
      <c r="J266" t="s">
        <v>24</v>
      </c>
      <c r="K266">
        <v>28.68</v>
      </c>
      <c r="L266">
        <v>0.1</v>
      </c>
      <c r="M266">
        <v>41.652000000000001</v>
      </c>
      <c r="N266">
        <v>12.972000000000001</v>
      </c>
      <c r="O266">
        <v>2023</v>
      </c>
      <c r="P266">
        <v>8</v>
      </c>
      <c r="Q266">
        <v>3</v>
      </c>
      <c r="R266" s="1" t="s">
        <v>121</v>
      </c>
    </row>
    <row r="267" spans="1:18" x14ac:dyDescent="0.3">
      <c r="A267" t="s">
        <v>364</v>
      </c>
      <c r="B267" s="2">
        <v>45159</v>
      </c>
      <c r="C267" t="s">
        <v>131</v>
      </c>
      <c r="D267" t="s">
        <v>43</v>
      </c>
      <c r="E267">
        <v>3</v>
      </c>
      <c r="F267">
        <v>108.11</v>
      </c>
      <c r="G267" t="s">
        <v>44</v>
      </c>
      <c r="H267" t="s">
        <v>50</v>
      </c>
      <c r="I267" s="1" t="s">
        <v>57</v>
      </c>
      <c r="J267" t="s">
        <v>31</v>
      </c>
      <c r="K267">
        <v>275.55</v>
      </c>
      <c r="L267">
        <v>0</v>
      </c>
      <c r="M267">
        <v>324.33</v>
      </c>
      <c r="N267">
        <v>48.779999999999973</v>
      </c>
      <c r="O267">
        <v>2023</v>
      </c>
      <c r="P267">
        <v>8</v>
      </c>
      <c r="Q267">
        <v>3</v>
      </c>
      <c r="R267" s="1" t="s">
        <v>121</v>
      </c>
    </row>
    <row r="268" spans="1:18" x14ac:dyDescent="0.3">
      <c r="A268" t="s">
        <v>365</v>
      </c>
      <c r="B268" s="2">
        <v>45145</v>
      </c>
      <c r="C268" t="s">
        <v>110</v>
      </c>
      <c r="D268" t="s">
        <v>34</v>
      </c>
      <c r="E268">
        <v>1</v>
      </c>
      <c r="F268">
        <v>156.08000000000001</v>
      </c>
      <c r="G268" t="s">
        <v>39</v>
      </c>
      <c r="H268" t="s">
        <v>45</v>
      </c>
      <c r="I268" s="1" t="s">
        <v>65</v>
      </c>
      <c r="J268" t="s">
        <v>31</v>
      </c>
      <c r="K268">
        <v>130.22999999999999</v>
      </c>
      <c r="L268">
        <v>0</v>
      </c>
      <c r="M268">
        <v>156.08000000000001</v>
      </c>
      <c r="N268">
        <v>25.850000000000023</v>
      </c>
      <c r="O268">
        <v>2023</v>
      </c>
      <c r="P268">
        <v>8</v>
      </c>
      <c r="Q268">
        <v>3</v>
      </c>
      <c r="R268" s="1" t="s">
        <v>121</v>
      </c>
    </row>
    <row r="269" spans="1:18" x14ac:dyDescent="0.3">
      <c r="A269" t="s">
        <v>366</v>
      </c>
      <c r="B269" s="2">
        <v>45152</v>
      </c>
      <c r="C269" t="s">
        <v>38</v>
      </c>
      <c r="D269" t="s">
        <v>28</v>
      </c>
      <c r="E269">
        <v>2</v>
      </c>
      <c r="F269">
        <v>90.76</v>
      </c>
      <c r="G269" t="s">
        <v>39</v>
      </c>
      <c r="H269" t="s">
        <v>45</v>
      </c>
      <c r="I269" s="1" t="s">
        <v>60</v>
      </c>
      <c r="J269" t="s">
        <v>31</v>
      </c>
      <c r="K269">
        <v>129.69999999999999</v>
      </c>
      <c r="L269">
        <v>0</v>
      </c>
      <c r="M269">
        <v>181.52</v>
      </c>
      <c r="N269">
        <v>51.820000000000022</v>
      </c>
      <c r="O269">
        <v>2023</v>
      </c>
      <c r="P269">
        <v>8</v>
      </c>
      <c r="Q269">
        <v>3</v>
      </c>
      <c r="R269" s="1" t="s">
        <v>121</v>
      </c>
    </row>
    <row r="270" spans="1:18" x14ac:dyDescent="0.3">
      <c r="A270" t="s">
        <v>367</v>
      </c>
      <c r="B270" s="2">
        <v>44965</v>
      </c>
      <c r="C270" t="s">
        <v>19</v>
      </c>
      <c r="D270" t="s">
        <v>20</v>
      </c>
      <c r="E270">
        <v>7</v>
      </c>
      <c r="F270">
        <v>125.66</v>
      </c>
      <c r="G270" t="s">
        <v>137</v>
      </c>
      <c r="H270" t="s">
        <v>63</v>
      </c>
      <c r="I270" s="1" t="s">
        <v>65</v>
      </c>
      <c r="J270" t="s">
        <v>31</v>
      </c>
      <c r="K270">
        <v>580.02</v>
      </c>
      <c r="L270">
        <v>0.15</v>
      </c>
      <c r="M270">
        <v>747.67700000000002</v>
      </c>
      <c r="N270">
        <v>167.65700000000004</v>
      </c>
      <c r="O270">
        <v>2023</v>
      </c>
      <c r="P270">
        <v>2</v>
      </c>
      <c r="Q270">
        <v>1</v>
      </c>
      <c r="R270" s="1" t="s">
        <v>52</v>
      </c>
    </row>
    <row r="271" spans="1:18" x14ac:dyDescent="0.3">
      <c r="A271" t="s">
        <v>368</v>
      </c>
      <c r="B271" s="2">
        <v>45169</v>
      </c>
      <c r="C271" t="s">
        <v>42</v>
      </c>
      <c r="D271" t="s">
        <v>43</v>
      </c>
      <c r="E271">
        <v>3</v>
      </c>
      <c r="F271">
        <v>110.61</v>
      </c>
      <c r="G271" t="s">
        <v>95</v>
      </c>
      <c r="H271" t="s">
        <v>45</v>
      </c>
      <c r="I271" s="1" t="s">
        <v>23</v>
      </c>
      <c r="J271" t="s">
        <v>31</v>
      </c>
      <c r="K271">
        <v>265.52999999999997</v>
      </c>
      <c r="L271">
        <v>0.05</v>
      </c>
      <c r="M271">
        <v>315.23849999999999</v>
      </c>
      <c r="N271">
        <v>49.708500000000015</v>
      </c>
      <c r="O271">
        <v>2023</v>
      </c>
      <c r="P271">
        <v>8</v>
      </c>
      <c r="Q271">
        <v>3</v>
      </c>
      <c r="R271" s="1" t="s">
        <v>121</v>
      </c>
    </row>
    <row r="272" spans="1:18" x14ac:dyDescent="0.3">
      <c r="A272" t="s">
        <v>369</v>
      </c>
      <c r="B272" s="2">
        <v>45159</v>
      </c>
      <c r="C272" t="s">
        <v>114</v>
      </c>
      <c r="D272" t="s">
        <v>20</v>
      </c>
      <c r="E272">
        <v>4</v>
      </c>
      <c r="F272">
        <v>113.41</v>
      </c>
      <c r="G272" t="s">
        <v>39</v>
      </c>
      <c r="H272" t="s">
        <v>63</v>
      </c>
      <c r="I272" s="1" t="s">
        <v>60</v>
      </c>
      <c r="J272" t="s">
        <v>31</v>
      </c>
      <c r="K272">
        <v>380.48</v>
      </c>
      <c r="L272">
        <v>0</v>
      </c>
      <c r="M272">
        <v>453.64</v>
      </c>
      <c r="N272">
        <v>73.159999999999968</v>
      </c>
      <c r="O272">
        <v>2023</v>
      </c>
      <c r="P272">
        <v>8</v>
      </c>
      <c r="Q272">
        <v>3</v>
      </c>
      <c r="R272" s="1" t="s">
        <v>121</v>
      </c>
    </row>
    <row r="273" spans="1:18" x14ac:dyDescent="0.3">
      <c r="A273" t="s">
        <v>370</v>
      </c>
      <c r="B273" s="2">
        <v>45163</v>
      </c>
      <c r="C273" t="s">
        <v>73</v>
      </c>
      <c r="D273" t="s">
        <v>43</v>
      </c>
      <c r="E273">
        <v>5</v>
      </c>
      <c r="F273">
        <v>90.52</v>
      </c>
      <c r="G273" t="s">
        <v>39</v>
      </c>
      <c r="H273" t="s">
        <v>45</v>
      </c>
      <c r="I273" s="1" t="s">
        <v>40</v>
      </c>
      <c r="J273" t="s">
        <v>24</v>
      </c>
      <c r="K273">
        <v>276</v>
      </c>
      <c r="L273">
        <v>0</v>
      </c>
      <c r="M273">
        <v>452.59999999999997</v>
      </c>
      <c r="N273">
        <v>176.59999999999997</v>
      </c>
      <c r="O273">
        <v>2023</v>
      </c>
      <c r="P273">
        <v>8</v>
      </c>
      <c r="Q273">
        <v>3</v>
      </c>
      <c r="R273" s="1" t="s">
        <v>121</v>
      </c>
    </row>
    <row r="274" spans="1:18" x14ac:dyDescent="0.3">
      <c r="A274" t="s">
        <v>371</v>
      </c>
      <c r="B274" s="2">
        <v>45152</v>
      </c>
      <c r="C274" t="s">
        <v>38</v>
      </c>
      <c r="D274" t="s">
        <v>28</v>
      </c>
      <c r="E274">
        <v>3</v>
      </c>
      <c r="F274">
        <v>26.88</v>
      </c>
      <c r="G274" t="s">
        <v>39</v>
      </c>
      <c r="H274" t="s">
        <v>50</v>
      </c>
      <c r="I274" s="1" t="s">
        <v>57</v>
      </c>
      <c r="J274" t="s">
        <v>24</v>
      </c>
      <c r="K274">
        <v>58.26</v>
      </c>
      <c r="L274">
        <v>0</v>
      </c>
      <c r="M274">
        <v>80.64</v>
      </c>
      <c r="N274">
        <v>22.380000000000003</v>
      </c>
      <c r="O274">
        <v>2023</v>
      </c>
      <c r="P274">
        <v>8</v>
      </c>
      <c r="Q274">
        <v>3</v>
      </c>
      <c r="R274" s="1" t="s">
        <v>121</v>
      </c>
    </row>
    <row r="275" spans="1:18" x14ac:dyDescent="0.3">
      <c r="A275" t="s">
        <v>372</v>
      </c>
      <c r="B275" s="2">
        <v>45178</v>
      </c>
      <c r="C275" t="s">
        <v>140</v>
      </c>
      <c r="D275" t="s">
        <v>55</v>
      </c>
      <c r="E275">
        <v>6</v>
      </c>
      <c r="F275">
        <v>94.5</v>
      </c>
      <c r="G275" t="s">
        <v>39</v>
      </c>
      <c r="H275" t="s">
        <v>63</v>
      </c>
      <c r="I275" s="1" t="s">
        <v>36</v>
      </c>
      <c r="J275" t="s">
        <v>31</v>
      </c>
      <c r="K275">
        <v>443.4</v>
      </c>
      <c r="L275">
        <v>0</v>
      </c>
      <c r="M275">
        <v>567</v>
      </c>
      <c r="N275">
        <v>123.60000000000002</v>
      </c>
      <c r="O275">
        <v>2023</v>
      </c>
      <c r="P275">
        <v>9</v>
      </c>
      <c r="Q275">
        <v>3</v>
      </c>
      <c r="R275" s="1" t="s">
        <v>61</v>
      </c>
    </row>
    <row r="276" spans="1:18" x14ac:dyDescent="0.3">
      <c r="A276" t="s">
        <v>373</v>
      </c>
      <c r="B276" s="2">
        <v>45176</v>
      </c>
      <c r="C276" t="s">
        <v>131</v>
      </c>
      <c r="D276" t="s">
        <v>43</v>
      </c>
      <c r="E276">
        <v>4</v>
      </c>
      <c r="F276">
        <v>80.33</v>
      </c>
      <c r="G276" t="s">
        <v>95</v>
      </c>
      <c r="H276" t="s">
        <v>35</v>
      </c>
      <c r="I276" s="1" t="s">
        <v>66</v>
      </c>
      <c r="J276" t="s">
        <v>31</v>
      </c>
      <c r="K276">
        <v>248.08</v>
      </c>
      <c r="L276">
        <v>0.05</v>
      </c>
      <c r="M276">
        <v>305.25399999999996</v>
      </c>
      <c r="N276">
        <v>57.17399999999995</v>
      </c>
      <c r="O276">
        <v>2023</v>
      </c>
      <c r="P276">
        <v>9</v>
      </c>
      <c r="Q276">
        <v>3</v>
      </c>
      <c r="R276" s="1" t="s">
        <v>61</v>
      </c>
    </row>
    <row r="277" spans="1:18" x14ac:dyDescent="0.3">
      <c r="A277" t="s">
        <v>374</v>
      </c>
      <c r="B277" s="2">
        <v>45269</v>
      </c>
      <c r="C277" t="s">
        <v>102</v>
      </c>
      <c r="D277" t="s">
        <v>49</v>
      </c>
      <c r="E277">
        <v>7</v>
      </c>
      <c r="F277">
        <v>253.05</v>
      </c>
      <c r="G277" t="s">
        <v>21</v>
      </c>
      <c r="H277" t="s">
        <v>22</v>
      </c>
      <c r="I277" s="1" t="s">
        <v>23</v>
      </c>
      <c r="J277" t="s">
        <v>24</v>
      </c>
      <c r="K277">
        <v>1242.5</v>
      </c>
      <c r="L277">
        <v>0.05</v>
      </c>
      <c r="M277">
        <v>1682.7825</v>
      </c>
      <c r="N277">
        <v>440.28250000000003</v>
      </c>
      <c r="O277">
        <v>2023</v>
      </c>
      <c r="P277">
        <v>12</v>
      </c>
      <c r="Q277">
        <v>4</v>
      </c>
      <c r="R277" s="1" t="s">
        <v>46</v>
      </c>
    </row>
    <row r="278" spans="1:18" x14ac:dyDescent="0.3">
      <c r="A278" t="s">
        <v>375</v>
      </c>
      <c r="B278" s="2">
        <v>45182</v>
      </c>
      <c r="C278" t="s">
        <v>38</v>
      </c>
      <c r="D278" t="s">
        <v>28</v>
      </c>
      <c r="E278">
        <v>3</v>
      </c>
      <c r="F278">
        <v>123.6</v>
      </c>
      <c r="G278" t="s">
        <v>29</v>
      </c>
      <c r="H278" t="s">
        <v>30</v>
      </c>
      <c r="I278" s="1" t="s">
        <v>65</v>
      </c>
      <c r="J278" t="s">
        <v>31</v>
      </c>
      <c r="K278">
        <v>275.22000000000003</v>
      </c>
      <c r="L278">
        <v>0.1</v>
      </c>
      <c r="M278">
        <v>333.71999999999997</v>
      </c>
      <c r="N278">
        <v>58.499999999999943</v>
      </c>
      <c r="O278">
        <v>2023</v>
      </c>
      <c r="P278">
        <v>9</v>
      </c>
      <c r="Q278">
        <v>3</v>
      </c>
      <c r="R278" s="1" t="s">
        <v>61</v>
      </c>
    </row>
    <row r="279" spans="1:18" x14ac:dyDescent="0.3">
      <c r="A279" t="s">
        <v>376</v>
      </c>
      <c r="B279" s="2">
        <v>45175</v>
      </c>
      <c r="C279" t="s">
        <v>129</v>
      </c>
      <c r="D279" t="s">
        <v>20</v>
      </c>
      <c r="E279">
        <v>5</v>
      </c>
      <c r="F279">
        <v>132.16999999999999</v>
      </c>
      <c r="G279" t="s">
        <v>39</v>
      </c>
      <c r="H279" t="s">
        <v>45</v>
      </c>
      <c r="I279" s="1" t="s">
        <v>57</v>
      </c>
      <c r="J279" t="s">
        <v>31</v>
      </c>
      <c r="K279">
        <v>495.85</v>
      </c>
      <c r="L279">
        <v>0</v>
      </c>
      <c r="M279">
        <v>660.84999999999991</v>
      </c>
      <c r="N279">
        <v>164.99999999999989</v>
      </c>
      <c r="O279">
        <v>2023</v>
      </c>
      <c r="P279">
        <v>9</v>
      </c>
      <c r="Q279">
        <v>3</v>
      </c>
      <c r="R279" s="1" t="s">
        <v>61</v>
      </c>
    </row>
    <row r="280" spans="1:18" x14ac:dyDescent="0.3">
      <c r="A280" t="s">
        <v>377</v>
      </c>
      <c r="B280" s="2">
        <v>45116</v>
      </c>
      <c r="C280" t="s">
        <v>129</v>
      </c>
      <c r="D280" t="s">
        <v>20</v>
      </c>
      <c r="E280">
        <v>4</v>
      </c>
      <c r="F280">
        <v>113.52</v>
      </c>
      <c r="G280" t="s">
        <v>39</v>
      </c>
      <c r="H280" t="s">
        <v>30</v>
      </c>
      <c r="I280" s="1" t="s">
        <v>66</v>
      </c>
      <c r="J280" t="s">
        <v>31</v>
      </c>
      <c r="K280">
        <v>320.2</v>
      </c>
      <c r="L280">
        <v>0</v>
      </c>
      <c r="M280">
        <v>454.08</v>
      </c>
      <c r="N280">
        <v>133.88</v>
      </c>
      <c r="O280">
        <v>2023</v>
      </c>
      <c r="P280">
        <v>7</v>
      </c>
      <c r="Q280">
        <v>3</v>
      </c>
      <c r="R280" s="1" t="s">
        <v>112</v>
      </c>
    </row>
    <row r="281" spans="1:18" x14ac:dyDescent="0.3">
      <c r="A281" t="s">
        <v>378</v>
      </c>
      <c r="B281" s="2">
        <v>45239</v>
      </c>
      <c r="C281" t="s">
        <v>81</v>
      </c>
      <c r="D281" t="s">
        <v>55</v>
      </c>
      <c r="E281">
        <v>6</v>
      </c>
      <c r="F281">
        <v>143.74</v>
      </c>
      <c r="G281" t="s">
        <v>44</v>
      </c>
      <c r="H281" t="s">
        <v>50</v>
      </c>
      <c r="I281" s="1" t="s">
        <v>36</v>
      </c>
      <c r="J281" t="s">
        <v>24</v>
      </c>
      <c r="K281">
        <v>524.34</v>
      </c>
      <c r="L281">
        <v>0</v>
      </c>
      <c r="M281">
        <v>862.44</v>
      </c>
      <c r="N281">
        <v>338.1</v>
      </c>
      <c r="O281">
        <v>2023</v>
      </c>
      <c r="P281">
        <v>11</v>
      </c>
      <c r="Q281">
        <v>4</v>
      </c>
      <c r="R281" s="1" t="s">
        <v>156</v>
      </c>
    </row>
    <row r="282" spans="1:18" x14ac:dyDescent="0.3">
      <c r="A282" t="s">
        <v>379</v>
      </c>
      <c r="B282" s="2">
        <v>45175</v>
      </c>
      <c r="C282" t="s">
        <v>114</v>
      </c>
      <c r="D282" t="s">
        <v>20</v>
      </c>
      <c r="E282">
        <v>4</v>
      </c>
      <c r="F282">
        <v>113.51</v>
      </c>
      <c r="G282" t="s">
        <v>39</v>
      </c>
      <c r="H282" t="s">
        <v>35</v>
      </c>
      <c r="I282" s="1" t="s">
        <v>40</v>
      </c>
      <c r="J282" t="s">
        <v>24</v>
      </c>
      <c r="K282">
        <v>303.36</v>
      </c>
      <c r="L282">
        <v>0</v>
      </c>
      <c r="M282">
        <v>454.04</v>
      </c>
      <c r="N282">
        <v>150.68</v>
      </c>
      <c r="O282">
        <v>2023</v>
      </c>
      <c r="P282">
        <v>9</v>
      </c>
      <c r="Q282">
        <v>3</v>
      </c>
      <c r="R282" s="1" t="s">
        <v>61</v>
      </c>
    </row>
    <row r="283" spans="1:18" x14ac:dyDescent="0.3">
      <c r="A283" t="s">
        <v>380</v>
      </c>
      <c r="B283" s="2">
        <v>45179</v>
      </c>
      <c r="C283" t="s">
        <v>229</v>
      </c>
      <c r="D283" t="s">
        <v>28</v>
      </c>
      <c r="E283">
        <v>1</v>
      </c>
      <c r="F283">
        <v>188.48</v>
      </c>
      <c r="G283" t="s">
        <v>44</v>
      </c>
      <c r="H283" t="s">
        <v>22</v>
      </c>
      <c r="I283" s="1" t="s">
        <v>65</v>
      </c>
      <c r="J283" t="s">
        <v>31</v>
      </c>
      <c r="K283">
        <v>142.02000000000001</v>
      </c>
      <c r="L283">
        <v>0</v>
      </c>
      <c r="M283">
        <v>188.48</v>
      </c>
      <c r="N283">
        <v>46.45999999999998</v>
      </c>
      <c r="O283">
        <v>2023</v>
      </c>
      <c r="P283">
        <v>9</v>
      </c>
      <c r="Q283">
        <v>3</v>
      </c>
      <c r="R283" s="1" t="s">
        <v>61</v>
      </c>
    </row>
    <row r="284" spans="1:18" x14ac:dyDescent="0.3">
      <c r="A284" t="s">
        <v>381</v>
      </c>
      <c r="B284" s="2">
        <v>45182</v>
      </c>
      <c r="C284" t="s">
        <v>133</v>
      </c>
      <c r="D284" t="s">
        <v>34</v>
      </c>
      <c r="E284">
        <v>2</v>
      </c>
      <c r="F284">
        <v>453.82</v>
      </c>
      <c r="G284" t="s">
        <v>39</v>
      </c>
      <c r="H284" t="s">
        <v>50</v>
      </c>
      <c r="I284" s="1" t="s">
        <v>40</v>
      </c>
      <c r="J284" t="s">
        <v>24</v>
      </c>
      <c r="K284">
        <v>573.04</v>
      </c>
      <c r="L284">
        <v>0</v>
      </c>
      <c r="M284">
        <v>907.64</v>
      </c>
      <c r="N284">
        <v>334.6</v>
      </c>
      <c r="O284">
        <v>2023</v>
      </c>
      <c r="P284">
        <v>9</v>
      </c>
      <c r="Q284">
        <v>3</v>
      </c>
      <c r="R284" s="1" t="s">
        <v>61</v>
      </c>
    </row>
    <row r="285" spans="1:18" x14ac:dyDescent="0.3">
      <c r="A285" t="s">
        <v>382</v>
      </c>
      <c r="B285" s="2">
        <v>45171</v>
      </c>
      <c r="C285" t="s">
        <v>73</v>
      </c>
      <c r="D285" t="s">
        <v>43</v>
      </c>
      <c r="E285">
        <v>1</v>
      </c>
      <c r="F285">
        <v>122.21</v>
      </c>
      <c r="G285" t="s">
        <v>39</v>
      </c>
      <c r="H285" t="s">
        <v>63</v>
      </c>
      <c r="I285" s="1" t="s">
        <v>51</v>
      </c>
      <c r="J285" t="s">
        <v>24</v>
      </c>
      <c r="K285">
        <v>87.25</v>
      </c>
      <c r="L285">
        <v>0</v>
      </c>
      <c r="M285">
        <v>122.21</v>
      </c>
      <c r="N285">
        <v>34.959999999999994</v>
      </c>
      <c r="O285">
        <v>2023</v>
      </c>
      <c r="P285">
        <v>9</v>
      </c>
      <c r="Q285">
        <v>3</v>
      </c>
      <c r="R285" s="1" t="s">
        <v>61</v>
      </c>
    </row>
    <row r="286" spans="1:18" x14ac:dyDescent="0.3">
      <c r="A286" t="s">
        <v>383</v>
      </c>
      <c r="B286" s="2">
        <v>45189</v>
      </c>
      <c r="C286" t="s">
        <v>114</v>
      </c>
      <c r="D286" t="s">
        <v>20</v>
      </c>
      <c r="E286">
        <v>7</v>
      </c>
      <c r="F286">
        <v>163.06</v>
      </c>
      <c r="G286" t="s">
        <v>44</v>
      </c>
      <c r="H286" t="s">
        <v>45</v>
      </c>
      <c r="I286" s="1" t="s">
        <v>57</v>
      </c>
      <c r="J286" t="s">
        <v>31</v>
      </c>
      <c r="K286">
        <v>853.3</v>
      </c>
      <c r="L286">
        <v>0</v>
      </c>
      <c r="M286">
        <v>1141.42</v>
      </c>
      <c r="N286">
        <v>288.12000000000012</v>
      </c>
      <c r="O286">
        <v>2023</v>
      </c>
      <c r="P286">
        <v>9</v>
      </c>
      <c r="Q286">
        <v>3</v>
      </c>
      <c r="R286" s="1" t="s">
        <v>61</v>
      </c>
    </row>
    <row r="287" spans="1:18" x14ac:dyDescent="0.3">
      <c r="A287" t="s">
        <v>384</v>
      </c>
      <c r="B287" s="2">
        <v>45182</v>
      </c>
      <c r="C287" t="s">
        <v>148</v>
      </c>
      <c r="D287" t="s">
        <v>55</v>
      </c>
      <c r="E287">
        <v>7</v>
      </c>
      <c r="F287">
        <v>50.59</v>
      </c>
      <c r="G287" t="s">
        <v>95</v>
      </c>
      <c r="H287" t="s">
        <v>45</v>
      </c>
      <c r="I287" s="1" t="s">
        <v>36</v>
      </c>
      <c r="J287" t="s">
        <v>31</v>
      </c>
      <c r="K287">
        <v>263.27</v>
      </c>
      <c r="L287">
        <v>0.05</v>
      </c>
      <c r="M287">
        <v>336.42349999999999</v>
      </c>
      <c r="N287">
        <v>73.153500000000008</v>
      </c>
      <c r="O287">
        <v>2023</v>
      </c>
      <c r="P287">
        <v>9</v>
      </c>
      <c r="Q287">
        <v>3</v>
      </c>
      <c r="R287" s="1" t="s">
        <v>61</v>
      </c>
    </row>
    <row r="288" spans="1:18" x14ac:dyDescent="0.3">
      <c r="A288" t="s">
        <v>385</v>
      </c>
      <c r="B288" s="2">
        <v>45194</v>
      </c>
      <c r="C288" t="s">
        <v>86</v>
      </c>
      <c r="D288" t="s">
        <v>28</v>
      </c>
      <c r="E288">
        <v>5</v>
      </c>
      <c r="F288">
        <v>237.42</v>
      </c>
      <c r="G288" t="s">
        <v>44</v>
      </c>
      <c r="H288" t="s">
        <v>50</v>
      </c>
      <c r="I288" s="1" t="s">
        <v>36</v>
      </c>
      <c r="J288" t="s">
        <v>31</v>
      </c>
      <c r="K288">
        <v>815.1</v>
      </c>
      <c r="L288">
        <v>0</v>
      </c>
      <c r="M288">
        <v>1187.0999999999999</v>
      </c>
      <c r="N288">
        <v>371.99999999999989</v>
      </c>
      <c r="O288">
        <v>2023</v>
      </c>
      <c r="P288">
        <v>9</v>
      </c>
      <c r="Q288">
        <v>3</v>
      </c>
      <c r="R288" s="1" t="s">
        <v>61</v>
      </c>
    </row>
    <row r="289" spans="1:18" x14ac:dyDescent="0.3">
      <c r="A289" t="s">
        <v>386</v>
      </c>
      <c r="B289" s="2">
        <v>45188</v>
      </c>
      <c r="C289" t="s">
        <v>110</v>
      </c>
      <c r="D289" t="s">
        <v>34</v>
      </c>
      <c r="E289">
        <v>7</v>
      </c>
      <c r="F289">
        <v>154.47</v>
      </c>
      <c r="G289" t="s">
        <v>95</v>
      </c>
      <c r="H289" t="s">
        <v>30</v>
      </c>
      <c r="I289" s="1" t="s">
        <v>23</v>
      </c>
      <c r="J289" t="s">
        <v>31</v>
      </c>
      <c r="K289">
        <v>903.28</v>
      </c>
      <c r="L289">
        <v>0.05</v>
      </c>
      <c r="M289">
        <v>1027.2255</v>
      </c>
      <c r="N289">
        <v>123.94550000000004</v>
      </c>
      <c r="O289">
        <v>2023</v>
      </c>
      <c r="P289">
        <v>9</v>
      </c>
      <c r="Q289">
        <v>3</v>
      </c>
      <c r="R289" s="1" t="s">
        <v>61</v>
      </c>
    </row>
    <row r="290" spans="1:18" x14ac:dyDescent="0.3">
      <c r="A290" t="s">
        <v>387</v>
      </c>
      <c r="B290" s="2">
        <v>45187</v>
      </c>
      <c r="C290" t="s">
        <v>110</v>
      </c>
      <c r="D290" t="s">
        <v>34</v>
      </c>
      <c r="E290">
        <v>7</v>
      </c>
      <c r="F290">
        <v>243.73</v>
      </c>
      <c r="G290" t="s">
        <v>39</v>
      </c>
      <c r="H290" t="s">
        <v>50</v>
      </c>
      <c r="I290" s="1" t="s">
        <v>36</v>
      </c>
      <c r="J290" t="s">
        <v>31</v>
      </c>
      <c r="K290">
        <v>1166.76</v>
      </c>
      <c r="L290">
        <v>0</v>
      </c>
      <c r="M290">
        <v>1706.11</v>
      </c>
      <c r="N290">
        <v>539.34999999999991</v>
      </c>
      <c r="O290">
        <v>2023</v>
      </c>
      <c r="P290">
        <v>9</v>
      </c>
      <c r="Q290">
        <v>3</v>
      </c>
      <c r="R290" s="1" t="s">
        <v>61</v>
      </c>
    </row>
    <row r="291" spans="1:18" x14ac:dyDescent="0.3">
      <c r="A291" t="s">
        <v>388</v>
      </c>
      <c r="B291" s="2">
        <v>45183</v>
      </c>
      <c r="C291" t="s">
        <v>33</v>
      </c>
      <c r="D291" t="s">
        <v>34</v>
      </c>
      <c r="E291">
        <v>3</v>
      </c>
      <c r="F291">
        <v>203.29</v>
      </c>
      <c r="G291" t="s">
        <v>21</v>
      </c>
      <c r="H291" t="s">
        <v>22</v>
      </c>
      <c r="I291" s="1" t="s">
        <v>36</v>
      </c>
      <c r="J291" t="s">
        <v>31</v>
      </c>
      <c r="K291">
        <v>515.66999999999996</v>
      </c>
      <c r="L291">
        <v>0.05</v>
      </c>
      <c r="M291">
        <v>579.37649999999996</v>
      </c>
      <c r="N291">
        <v>63.706500000000005</v>
      </c>
      <c r="O291">
        <v>2023</v>
      </c>
      <c r="P291">
        <v>9</v>
      </c>
      <c r="Q291">
        <v>3</v>
      </c>
      <c r="R291" s="1" t="s">
        <v>61</v>
      </c>
    </row>
    <row r="292" spans="1:18" x14ac:dyDescent="0.3">
      <c r="A292" t="s">
        <v>389</v>
      </c>
      <c r="B292" s="2">
        <v>45177</v>
      </c>
      <c r="C292" t="s">
        <v>102</v>
      </c>
      <c r="D292" t="s">
        <v>49</v>
      </c>
      <c r="E292">
        <v>4</v>
      </c>
      <c r="F292">
        <v>180.12</v>
      </c>
      <c r="G292" t="s">
        <v>29</v>
      </c>
      <c r="H292" t="s">
        <v>30</v>
      </c>
      <c r="I292" s="1" t="s">
        <v>23</v>
      </c>
      <c r="J292" t="s">
        <v>31</v>
      </c>
      <c r="K292">
        <v>609.20000000000005</v>
      </c>
      <c r="L292">
        <v>0.1</v>
      </c>
      <c r="M292">
        <v>648.43200000000002</v>
      </c>
      <c r="N292">
        <v>39.231999999999971</v>
      </c>
      <c r="O292">
        <v>2023</v>
      </c>
      <c r="P292">
        <v>9</v>
      </c>
      <c r="Q292">
        <v>3</v>
      </c>
      <c r="R292" s="1" t="s">
        <v>61</v>
      </c>
    </row>
    <row r="293" spans="1:18" x14ac:dyDescent="0.3">
      <c r="A293" t="s">
        <v>390</v>
      </c>
      <c r="B293" s="2">
        <v>45174</v>
      </c>
      <c r="C293" t="s">
        <v>84</v>
      </c>
      <c r="D293" t="s">
        <v>49</v>
      </c>
      <c r="E293">
        <v>2</v>
      </c>
      <c r="F293">
        <v>939.24</v>
      </c>
      <c r="G293" t="s">
        <v>95</v>
      </c>
      <c r="H293" t="s">
        <v>63</v>
      </c>
      <c r="I293" s="1" t="s">
        <v>36</v>
      </c>
      <c r="J293" t="s">
        <v>31</v>
      </c>
      <c r="K293">
        <v>1543.46</v>
      </c>
      <c r="L293">
        <v>0.05</v>
      </c>
      <c r="M293">
        <v>1784.556</v>
      </c>
      <c r="N293">
        <v>241.096</v>
      </c>
      <c r="O293">
        <v>2023</v>
      </c>
      <c r="P293">
        <v>9</v>
      </c>
      <c r="Q293">
        <v>3</v>
      </c>
      <c r="R293" s="1" t="s">
        <v>61</v>
      </c>
    </row>
    <row r="294" spans="1:18" x14ac:dyDescent="0.3">
      <c r="A294" t="s">
        <v>391</v>
      </c>
      <c r="B294" s="2">
        <v>45191</v>
      </c>
      <c r="C294" t="s">
        <v>86</v>
      </c>
      <c r="D294" t="s">
        <v>28</v>
      </c>
      <c r="E294">
        <v>2</v>
      </c>
      <c r="F294">
        <v>240.83</v>
      </c>
      <c r="G294" t="s">
        <v>39</v>
      </c>
      <c r="H294" t="s">
        <v>45</v>
      </c>
      <c r="I294" s="1" t="s">
        <v>57</v>
      </c>
      <c r="J294" t="s">
        <v>31</v>
      </c>
      <c r="K294">
        <v>346.62</v>
      </c>
      <c r="L294">
        <v>0</v>
      </c>
      <c r="M294">
        <v>481.66</v>
      </c>
      <c r="N294">
        <v>135.04000000000002</v>
      </c>
      <c r="O294">
        <v>2023</v>
      </c>
      <c r="P294">
        <v>9</v>
      </c>
      <c r="Q294">
        <v>3</v>
      </c>
      <c r="R294" s="1" t="s">
        <v>61</v>
      </c>
    </row>
    <row r="295" spans="1:18" x14ac:dyDescent="0.3">
      <c r="A295" t="s">
        <v>392</v>
      </c>
      <c r="B295" s="2">
        <v>45174</v>
      </c>
      <c r="C295" t="s">
        <v>94</v>
      </c>
      <c r="D295" t="s">
        <v>43</v>
      </c>
      <c r="E295">
        <v>3</v>
      </c>
      <c r="F295">
        <v>87.88</v>
      </c>
      <c r="G295" t="s">
        <v>39</v>
      </c>
      <c r="H295" t="s">
        <v>63</v>
      </c>
      <c r="I295" s="1" t="s">
        <v>60</v>
      </c>
      <c r="J295" t="s">
        <v>31</v>
      </c>
      <c r="K295">
        <v>190.11</v>
      </c>
      <c r="L295">
        <v>0</v>
      </c>
      <c r="M295">
        <v>263.64</v>
      </c>
      <c r="N295">
        <v>73.529999999999973</v>
      </c>
      <c r="O295">
        <v>2023</v>
      </c>
      <c r="P295">
        <v>9</v>
      </c>
      <c r="Q295">
        <v>3</v>
      </c>
      <c r="R295" s="1" t="s">
        <v>61</v>
      </c>
    </row>
    <row r="296" spans="1:18" x14ac:dyDescent="0.3">
      <c r="A296" t="s">
        <v>393</v>
      </c>
      <c r="B296" s="2">
        <v>45199</v>
      </c>
      <c r="C296" t="s">
        <v>133</v>
      </c>
      <c r="D296" t="s">
        <v>34</v>
      </c>
      <c r="E296">
        <v>3</v>
      </c>
      <c r="F296">
        <v>67.17</v>
      </c>
      <c r="G296" t="s">
        <v>95</v>
      </c>
      <c r="H296" t="s">
        <v>35</v>
      </c>
      <c r="I296" s="1" t="s">
        <v>36</v>
      </c>
      <c r="J296" t="s">
        <v>31</v>
      </c>
      <c r="K296">
        <v>145.94999999999999</v>
      </c>
      <c r="L296">
        <v>0.05</v>
      </c>
      <c r="M296">
        <v>191.43449999999999</v>
      </c>
      <c r="N296">
        <v>45.484499999999997</v>
      </c>
      <c r="O296">
        <v>2023</v>
      </c>
      <c r="P296">
        <v>9</v>
      </c>
      <c r="Q296">
        <v>3</v>
      </c>
      <c r="R296" s="1" t="s">
        <v>61</v>
      </c>
    </row>
    <row r="297" spans="1:18" x14ac:dyDescent="0.3">
      <c r="A297" t="s">
        <v>394</v>
      </c>
      <c r="B297" s="2">
        <v>45188</v>
      </c>
      <c r="C297" t="s">
        <v>203</v>
      </c>
      <c r="D297" t="s">
        <v>43</v>
      </c>
      <c r="E297">
        <v>3</v>
      </c>
      <c r="F297">
        <v>103.86</v>
      </c>
      <c r="G297" t="s">
        <v>39</v>
      </c>
      <c r="H297" t="s">
        <v>22</v>
      </c>
      <c r="I297" s="1" t="s">
        <v>51</v>
      </c>
      <c r="J297" t="s">
        <v>31</v>
      </c>
      <c r="K297">
        <v>228.54</v>
      </c>
      <c r="L297">
        <v>0</v>
      </c>
      <c r="M297">
        <v>311.58</v>
      </c>
      <c r="N297">
        <v>83.039999999999992</v>
      </c>
      <c r="O297">
        <v>2023</v>
      </c>
      <c r="P297">
        <v>9</v>
      </c>
      <c r="Q297">
        <v>3</v>
      </c>
      <c r="R297" s="1" t="s">
        <v>61</v>
      </c>
    </row>
    <row r="298" spans="1:18" x14ac:dyDescent="0.3">
      <c r="A298" t="s">
        <v>395</v>
      </c>
      <c r="B298" s="2">
        <v>45186</v>
      </c>
      <c r="C298" t="s">
        <v>33</v>
      </c>
      <c r="D298" t="s">
        <v>34</v>
      </c>
      <c r="E298">
        <v>5</v>
      </c>
      <c r="F298">
        <v>338.73</v>
      </c>
      <c r="G298" t="s">
        <v>106</v>
      </c>
      <c r="H298" t="s">
        <v>63</v>
      </c>
      <c r="I298" s="1" t="s">
        <v>36</v>
      </c>
      <c r="J298" t="s">
        <v>31</v>
      </c>
      <c r="K298">
        <v>1359.7</v>
      </c>
      <c r="L298">
        <v>0.15</v>
      </c>
      <c r="M298">
        <v>1439.6025</v>
      </c>
      <c r="N298">
        <v>79.902499999999918</v>
      </c>
      <c r="O298">
        <v>2023</v>
      </c>
      <c r="P298">
        <v>9</v>
      </c>
      <c r="Q298">
        <v>3</v>
      </c>
      <c r="R298" s="1" t="s">
        <v>61</v>
      </c>
    </row>
    <row r="299" spans="1:18" x14ac:dyDescent="0.3">
      <c r="A299" t="s">
        <v>396</v>
      </c>
      <c r="B299" s="2">
        <v>45025</v>
      </c>
      <c r="C299" t="s">
        <v>203</v>
      </c>
      <c r="D299" t="s">
        <v>43</v>
      </c>
      <c r="E299">
        <v>3</v>
      </c>
      <c r="F299">
        <v>7.55</v>
      </c>
      <c r="G299" t="s">
        <v>95</v>
      </c>
      <c r="H299" t="s">
        <v>50</v>
      </c>
      <c r="I299" s="1" t="s">
        <v>40</v>
      </c>
      <c r="J299" t="s">
        <v>24</v>
      </c>
      <c r="K299">
        <v>18.39</v>
      </c>
      <c r="L299">
        <v>0.05</v>
      </c>
      <c r="M299">
        <v>21.517499999999998</v>
      </c>
      <c r="N299">
        <v>3.1274999999999977</v>
      </c>
      <c r="O299">
        <v>2023</v>
      </c>
      <c r="P299">
        <v>4</v>
      </c>
      <c r="Q299">
        <v>2</v>
      </c>
      <c r="R299" s="1" t="s">
        <v>107</v>
      </c>
    </row>
    <row r="300" spans="1:18" x14ac:dyDescent="0.3">
      <c r="A300" t="s">
        <v>397</v>
      </c>
      <c r="B300" s="2">
        <v>45188</v>
      </c>
      <c r="C300" t="s">
        <v>154</v>
      </c>
      <c r="D300" t="s">
        <v>49</v>
      </c>
      <c r="E300">
        <v>4</v>
      </c>
      <c r="F300">
        <v>1206.76</v>
      </c>
      <c r="G300" t="s">
        <v>39</v>
      </c>
      <c r="H300" t="s">
        <v>63</v>
      </c>
      <c r="I300" s="1" t="s">
        <v>51</v>
      </c>
      <c r="J300" t="s">
        <v>31</v>
      </c>
      <c r="K300">
        <v>3902.72</v>
      </c>
      <c r="L300">
        <v>0</v>
      </c>
      <c r="M300">
        <v>4827.04</v>
      </c>
      <c r="N300">
        <v>924.32000000000016</v>
      </c>
      <c r="O300">
        <v>2023</v>
      </c>
      <c r="P300">
        <v>9</v>
      </c>
      <c r="Q300">
        <v>3</v>
      </c>
      <c r="R300" s="1" t="s">
        <v>61</v>
      </c>
    </row>
    <row r="301" spans="1:18" x14ac:dyDescent="0.3">
      <c r="A301" t="s">
        <v>398</v>
      </c>
      <c r="B301" s="2">
        <v>45182</v>
      </c>
      <c r="C301" t="s">
        <v>229</v>
      </c>
      <c r="D301" t="s">
        <v>28</v>
      </c>
      <c r="E301">
        <v>2</v>
      </c>
      <c r="F301">
        <v>124.85</v>
      </c>
      <c r="G301" t="s">
        <v>39</v>
      </c>
      <c r="H301" t="s">
        <v>22</v>
      </c>
      <c r="I301" s="1" t="s">
        <v>36</v>
      </c>
      <c r="J301" t="s">
        <v>24</v>
      </c>
      <c r="K301">
        <v>178.32</v>
      </c>
      <c r="L301">
        <v>0</v>
      </c>
      <c r="M301">
        <v>249.7</v>
      </c>
      <c r="N301">
        <v>71.38</v>
      </c>
      <c r="O301">
        <v>2023</v>
      </c>
      <c r="P301">
        <v>9</v>
      </c>
      <c r="Q301">
        <v>3</v>
      </c>
      <c r="R301" s="1" t="s">
        <v>61</v>
      </c>
    </row>
    <row r="302" spans="1:18" x14ac:dyDescent="0.3">
      <c r="A302" t="s">
        <v>399</v>
      </c>
      <c r="B302" s="2">
        <v>45199</v>
      </c>
      <c r="C302" t="s">
        <v>86</v>
      </c>
      <c r="D302" t="s">
        <v>28</v>
      </c>
      <c r="E302">
        <v>7</v>
      </c>
      <c r="F302">
        <v>61.81</v>
      </c>
      <c r="G302" t="s">
        <v>39</v>
      </c>
      <c r="H302" t="s">
        <v>50</v>
      </c>
      <c r="I302" s="1" t="s">
        <v>60</v>
      </c>
      <c r="J302" t="s">
        <v>31</v>
      </c>
      <c r="K302">
        <v>349.79</v>
      </c>
      <c r="L302">
        <v>0</v>
      </c>
      <c r="M302">
        <v>432.67</v>
      </c>
      <c r="N302">
        <v>82.88</v>
      </c>
      <c r="O302">
        <v>2023</v>
      </c>
      <c r="P302">
        <v>9</v>
      </c>
      <c r="Q302">
        <v>3</v>
      </c>
      <c r="R302" s="1" t="s">
        <v>61</v>
      </c>
    </row>
    <row r="303" spans="1:18" x14ac:dyDescent="0.3">
      <c r="A303" t="s">
        <v>400</v>
      </c>
      <c r="B303" s="2">
        <v>45180</v>
      </c>
      <c r="C303" t="s">
        <v>86</v>
      </c>
      <c r="D303" t="s">
        <v>28</v>
      </c>
      <c r="E303">
        <v>7</v>
      </c>
      <c r="F303">
        <v>41.89</v>
      </c>
      <c r="G303" t="s">
        <v>39</v>
      </c>
      <c r="H303" t="s">
        <v>45</v>
      </c>
      <c r="I303" s="1" t="s">
        <v>36</v>
      </c>
      <c r="J303" t="s">
        <v>31</v>
      </c>
      <c r="K303">
        <v>247.1</v>
      </c>
      <c r="L303">
        <v>0</v>
      </c>
      <c r="M303">
        <v>293.23</v>
      </c>
      <c r="N303">
        <v>46.130000000000024</v>
      </c>
      <c r="O303">
        <v>2023</v>
      </c>
      <c r="P303">
        <v>9</v>
      </c>
      <c r="Q303">
        <v>3</v>
      </c>
      <c r="R303" s="1" t="s">
        <v>61</v>
      </c>
    </row>
    <row r="304" spans="1:18" x14ac:dyDescent="0.3">
      <c r="A304" t="s">
        <v>401</v>
      </c>
      <c r="B304" s="2">
        <v>45182</v>
      </c>
      <c r="C304" t="s">
        <v>129</v>
      </c>
      <c r="D304" t="s">
        <v>20</v>
      </c>
      <c r="E304">
        <v>1</v>
      </c>
      <c r="F304">
        <v>92.69</v>
      </c>
      <c r="G304" t="s">
        <v>95</v>
      </c>
      <c r="H304" t="s">
        <v>63</v>
      </c>
      <c r="I304" s="1" t="s">
        <v>65</v>
      </c>
      <c r="J304" t="s">
        <v>31</v>
      </c>
      <c r="K304">
        <v>61.98</v>
      </c>
      <c r="L304">
        <v>0.05</v>
      </c>
      <c r="M304">
        <v>88.055499999999995</v>
      </c>
      <c r="N304">
        <v>26.075499999999998</v>
      </c>
      <c r="O304">
        <v>2023</v>
      </c>
      <c r="P304">
        <v>9</v>
      </c>
      <c r="Q304">
        <v>3</v>
      </c>
      <c r="R304" s="1" t="s">
        <v>61</v>
      </c>
    </row>
    <row r="305" spans="1:18" x14ac:dyDescent="0.3">
      <c r="A305" t="s">
        <v>402</v>
      </c>
      <c r="B305" s="2">
        <v>45025</v>
      </c>
      <c r="C305" t="s">
        <v>42</v>
      </c>
      <c r="D305" t="s">
        <v>43</v>
      </c>
      <c r="E305">
        <v>3</v>
      </c>
      <c r="F305">
        <v>52.97</v>
      </c>
      <c r="G305" t="s">
        <v>44</v>
      </c>
      <c r="H305" t="s">
        <v>30</v>
      </c>
      <c r="I305" s="1" t="s">
        <v>57</v>
      </c>
      <c r="J305" t="s">
        <v>31</v>
      </c>
      <c r="K305">
        <v>97.59</v>
      </c>
      <c r="L305">
        <v>0</v>
      </c>
      <c r="M305">
        <v>158.91</v>
      </c>
      <c r="N305">
        <v>61.319999999999993</v>
      </c>
      <c r="O305">
        <v>2023</v>
      </c>
      <c r="P305">
        <v>4</v>
      </c>
      <c r="Q305">
        <v>2</v>
      </c>
      <c r="R305" s="1" t="s">
        <v>107</v>
      </c>
    </row>
    <row r="306" spans="1:18" x14ac:dyDescent="0.3">
      <c r="A306" t="s">
        <v>403</v>
      </c>
      <c r="B306" s="2">
        <v>45228</v>
      </c>
      <c r="C306" t="s">
        <v>77</v>
      </c>
      <c r="D306" t="s">
        <v>28</v>
      </c>
      <c r="E306">
        <v>6</v>
      </c>
      <c r="F306">
        <v>118.87</v>
      </c>
      <c r="G306" t="s">
        <v>39</v>
      </c>
      <c r="H306" t="s">
        <v>22</v>
      </c>
      <c r="I306" s="1" t="s">
        <v>36</v>
      </c>
      <c r="J306" t="s">
        <v>24</v>
      </c>
      <c r="K306">
        <v>602.28</v>
      </c>
      <c r="L306">
        <v>0</v>
      </c>
      <c r="M306">
        <v>713.22</v>
      </c>
      <c r="N306">
        <v>110.94000000000005</v>
      </c>
      <c r="O306">
        <v>2023</v>
      </c>
      <c r="P306">
        <v>10</v>
      </c>
      <c r="Q306">
        <v>4</v>
      </c>
      <c r="R306" s="1" t="s">
        <v>98</v>
      </c>
    </row>
    <row r="307" spans="1:18" x14ac:dyDescent="0.3">
      <c r="A307" t="s">
        <v>404</v>
      </c>
      <c r="B307" s="2">
        <v>45217</v>
      </c>
      <c r="C307" t="s">
        <v>81</v>
      </c>
      <c r="D307" t="s">
        <v>55</v>
      </c>
      <c r="E307">
        <v>5</v>
      </c>
      <c r="F307">
        <v>57.88</v>
      </c>
      <c r="G307" t="s">
        <v>39</v>
      </c>
      <c r="H307" t="s">
        <v>22</v>
      </c>
      <c r="I307" s="1" t="s">
        <v>23</v>
      </c>
      <c r="J307" t="s">
        <v>31</v>
      </c>
      <c r="K307">
        <v>218.6</v>
      </c>
      <c r="L307">
        <v>0</v>
      </c>
      <c r="M307">
        <v>289.40000000000003</v>
      </c>
      <c r="N307">
        <v>70.80000000000004</v>
      </c>
      <c r="O307">
        <v>2023</v>
      </c>
      <c r="P307">
        <v>10</v>
      </c>
      <c r="Q307">
        <v>4</v>
      </c>
      <c r="R307" s="1" t="s">
        <v>98</v>
      </c>
    </row>
    <row r="308" spans="1:18" x14ac:dyDescent="0.3">
      <c r="A308" t="s">
        <v>405</v>
      </c>
      <c r="B308" s="2">
        <v>45207</v>
      </c>
      <c r="C308" t="s">
        <v>86</v>
      </c>
      <c r="D308" t="s">
        <v>28</v>
      </c>
      <c r="E308">
        <v>6</v>
      </c>
      <c r="F308">
        <v>137.99</v>
      </c>
      <c r="G308" t="s">
        <v>294</v>
      </c>
      <c r="H308" t="s">
        <v>50</v>
      </c>
      <c r="I308" s="1" t="s">
        <v>65</v>
      </c>
      <c r="J308" t="s">
        <v>24</v>
      </c>
      <c r="K308">
        <v>515.58000000000004</v>
      </c>
      <c r="L308">
        <v>0.2</v>
      </c>
      <c r="M308">
        <v>662.35200000000009</v>
      </c>
      <c r="N308">
        <v>146.77200000000005</v>
      </c>
      <c r="O308">
        <v>2023</v>
      </c>
      <c r="P308">
        <v>10</v>
      </c>
      <c r="Q308">
        <v>4</v>
      </c>
      <c r="R308" s="1" t="s">
        <v>98</v>
      </c>
    </row>
    <row r="309" spans="1:18" x14ac:dyDescent="0.3">
      <c r="A309" t="s">
        <v>406</v>
      </c>
      <c r="B309" s="2">
        <v>45208</v>
      </c>
      <c r="C309" t="s">
        <v>84</v>
      </c>
      <c r="D309" t="s">
        <v>49</v>
      </c>
      <c r="E309">
        <v>4</v>
      </c>
      <c r="F309">
        <v>1091.81</v>
      </c>
      <c r="G309" t="s">
        <v>39</v>
      </c>
      <c r="H309" t="s">
        <v>50</v>
      </c>
      <c r="I309" s="1" t="s">
        <v>66</v>
      </c>
      <c r="J309" t="s">
        <v>31</v>
      </c>
      <c r="K309">
        <v>3379.52</v>
      </c>
      <c r="L309">
        <v>0</v>
      </c>
      <c r="M309">
        <v>4367.24</v>
      </c>
      <c r="N309">
        <v>987.7199999999998</v>
      </c>
      <c r="O309">
        <v>2023</v>
      </c>
      <c r="P309">
        <v>10</v>
      </c>
      <c r="Q309">
        <v>4</v>
      </c>
      <c r="R309" s="1" t="s">
        <v>98</v>
      </c>
    </row>
    <row r="310" spans="1:18" x14ac:dyDescent="0.3">
      <c r="A310" t="s">
        <v>407</v>
      </c>
      <c r="B310" s="2">
        <v>45229</v>
      </c>
      <c r="C310" t="s">
        <v>73</v>
      </c>
      <c r="D310" t="s">
        <v>43</v>
      </c>
      <c r="E310">
        <v>6</v>
      </c>
      <c r="F310">
        <v>18.84</v>
      </c>
      <c r="G310" t="s">
        <v>95</v>
      </c>
      <c r="H310" t="s">
        <v>45</v>
      </c>
      <c r="I310" s="1" t="s">
        <v>66</v>
      </c>
      <c r="J310" t="s">
        <v>31</v>
      </c>
      <c r="K310">
        <v>84.18</v>
      </c>
      <c r="L310">
        <v>0.05</v>
      </c>
      <c r="M310">
        <v>107.38799999999999</v>
      </c>
      <c r="N310">
        <v>23.207999999999984</v>
      </c>
      <c r="O310">
        <v>2023</v>
      </c>
      <c r="P310">
        <v>10</v>
      </c>
      <c r="Q310">
        <v>4</v>
      </c>
      <c r="R310" s="1" t="s">
        <v>98</v>
      </c>
    </row>
    <row r="311" spans="1:18" x14ac:dyDescent="0.3">
      <c r="A311" t="s">
        <v>408</v>
      </c>
      <c r="B311" s="2">
        <v>45208</v>
      </c>
      <c r="C311" t="s">
        <v>54</v>
      </c>
      <c r="D311" t="s">
        <v>55</v>
      </c>
      <c r="E311">
        <v>4</v>
      </c>
      <c r="F311">
        <v>34.909999999999997</v>
      </c>
      <c r="G311" t="s">
        <v>44</v>
      </c>
      <c r="H311" t="s">
        <v>50</v>
      </c>
      <c r="I311" s="1" t="s">
        <v>40</v>
      </c>
      <c r="J311" t="s">
        <v>31</v>
      </c>
      <c r="K311">
        <v>89.4</v>
      </c>
      <c r="L311">
        <v>0</v>
      </c>
      <c r="M311">
        <v>139.63999999999999</v>
      </c>
      <c r="N311">
        <v>50.239999999999981</v>
      </c>
      <c r="O311">
        <v>2023</v>
      </c>
      <c r="P311">
        <v>10</v>
      </c>
      <c r="Q311">
        <v>4</v>
      </c>
      <c r="R311" s="1" t="s">
        <v>98</v>
      </c>
    </row>
    <row r="312" spans="1:18" x14ac:dyDescent="0.3">
      <c r="A312" t="s">
        <v>409</v>
      </c>
      <c r="B312" s="2">
        <v>45229</v>
      </c>
      <c r="C312" t="s">
        <v>129</v>
      </c>
      <c r="D312" t="s">
        <v>20</v>
      </c>
      <c r="E312">
        <v>6</v>
      </c>
      <c r="F312">
        <v>113.14</v>
      </c>
      <c r="G312" t="s">
        <v>106</v>
      </c>
      <c r="H312" t="s">
        <v>22</v>
      </c>
      <c r="I312" s="1" t="s">
        <v>23</v>
      </c>
      <c r="J312" t="s">
        <v>24</v>
      </c>
      <c r="K312">
        <v>466.74</v>
      </c>
      <c r="L312">
        <v>0.15</v>
      </c>
      <c r="M312">
        <v>577.01400000000001</v>
      </c>
      <c r="N312">
        <v>110.274</v>
      </c>
      <c r="O312">
        <v>2023</v>
      </c>
      <c r="P312">
        <v>10</v>
      </c>
      <c r="Q312">
        <v>4</v>
      </c>
      <c r="R312" s="1" t="s">
        <v>98</v>
      </c>
    </row>
    <row r="313" spans="1:18" x14ac:dyDescent="0.3">
      <c r="A313" t="s">
        <v>410</v>
      </c>
      <c r="B313" s="2">
        <v>45219</v>
      </c>
      <c r="C313" t="s">
        <v>88</v>
      </c>
      <c r="D313" t="s">
        <v>34</v>
      </c>
      <c r="E313">
        <v>2</v>
      </c>
      <c r="F313">
        <v>338.79</v>
      </c>
      <c r="G313" t="s">
        <v>78</v>
      </c>
      <c r="H313" t="s">
        <v>50</v>
      </c>
      <c r="I313" s="1" t="s">
        <v>60</v>
      </c>
      <c r="J313" t="s">
        <v>31</v>
      </c>
      <c r="K313">
        <v>541.88</v>
      </c>
      <c r="L313">
        <v>0.1</v>
      </c>
      <c r="M313">
        <v>609.822</v>
      </c>
      <c r="N313">
        <v>67.942000000000007</v>
      </c>
      <c r="O313">
        <v>2023</v>
      </c>
      <c r="P313">
        <v>10</v>
      </c>
      <c r="Q313">
        <v>4</v>
      </c>
      <c r="R313" s="1" t="s">
        <v>98</v>
      </c>
    </row>
    <row r="314" spans="1:18" x14ac:dyDescent="0.3">
      <c r="A314" t="s">
        <v>411</v>
      </c>
      <c r="B314" s="2">
        <v>45270</v>
      </c>
      <c r="C314" t="s">
        <v>140</v>
      </c>
      <c r="D314" t="s">
        <v>55</v>
      </c>
      <c r="E314">
        <v>6</v>
      </c>
      <c r="F314">
        <v>172.68</v>
      </c>
      <c r="G314" t="s">
        <v>29</v>
      </c>
      <c r="H314" t="s">
        <v>35</v>
      </c>
      <c r="I314" s="1" t="s">
        <v>40</v>
      </c>
      <c r="J314" t="s">
        <v>31</v>
      </c>
      <c r="K314">
        <v>879.36</v>
      </c>
      <c r="L314">
        <v>0.1</v>
      </c>
      <c r="M314">
        <v>932.47199999999998</v>
      </c>
      <c r="N314">
        <v>53.111999999999966</v>
      </c>
      <c r="O314">
        <v>2023</v>
      </c>
      <c r="P314">
        <v>12</v>
      </c>
      <c r="Q314">
        <v>4</v>
      </c>
      <c r="R314" s="1" t="s">
        <v>46</v>
      </c>
    </row>
    <row r="315" spans="1:18" x14ac:dyDescent="0.3">
      <c r="A315" t="s">
        <v>412</v>
      </c>
      <c r="B315" s="2">
        <v>45270</v>
      </c>
      <c r="C315" t="s">
        <v>38</v>
      </c>
      <c r="D315" t="s">
        <v>28</v>
      </c>
      <c r="E315">
        <v>5</v>
      </c>
      <c r="F315">
        <v>99.48</v>
      </c>
      <c r="G315" t="s">
        <v>78</v>
      </c>
      <c r="H315" t="s">
        <v>45</v>
      </c>
      <c r="I315" s="1" t="s">
        <v>65</v>
      </c>
      <c r="J315" t="s">
        <v>31</v>
      </c>
      <c r="K315">
        <v>403.2</v>
      </c>
      <c r="L315">
        <v>0.1</v>
      </c>
      <c r="M315">
        <v>447.66</v>
      </c>
      <c r="N315">
        <v>44.460000000000036</v>
      </c>
      <c r="O315">
        <v>2023</v>
      </c>
      <c r="P315">
        <v>12</v>
      </c>
      <c r="Q315">
        <v>4</v>
      </c>
      <c r="R315" s="1" t="s">
        <v>46</v>
      </c>
    </row>
    <row r="316" spans="1:18" x14ac:dyDescent="0.3">
      <c r="A316" t="s">
        <v>413</v>
      </c>
      <c r="B316" s="2">
        <v>45214</v>
      </c>
      <c r="C316" t="s">
        <v>148</v>
      </c>
      <c r="D316" t="s">
        <v>55</v>
      </c>
      <c r="E316">
        <v>3</v>
      </c>
      <c r="F316">
        <v>36.83</v>
      </c>
      <c r="G316" t="s">
        <v>39</v>
      </c>
      <c r="H316" t="s">
        <v>63</v>
      </c>
      <c r="I316" s="1" t="s">
        <v>57</v>
      </c>
      <c r="J316" t="s">
        <v>31</v>
      </c>
      <c r="K316">
        <v>70.83</v>
      </c>
      <c r="L316">
        <v>0</v>
      </c>
      <c r="M316">
        <v>110.49</v>
      </c>
      <c r="N316">
        <v>39.659999999999997</v>
      </c>
      <c r="O316">
        <v>2023</v>
      </c>
      <c r="P316">
        <v>10</v>
      </c>
      <c r="Q316">
        <v>4</v>
      </c>
      <c r="R316" s="1" t="s">
        <v>98</v>
      </c>
    </row>
    <row r="317" spans="1:18" x14ac:dyDescent="0.3">
      <c r="A317" t="s">
        <v>414</v>
      </c>
      <c r="B317" s="2">
        <v>45229</v>
      </c>
      <c r="C317" t="s">
        <v>59</v>
      </c>
      <c r="D317" t="s">
        <v>20</v>
      </c>
      <c r="E317">
        <v>1</v>
      </c>
      <c r="F317">
        <v>98.49</v>
      </c>
      <c r="G317" t="s">
        <v>137</v>
      </c>
      <c r="H317" t="s">
        <v>22</v>
      </c>
      <c r="I317" s="1" t="s">
        <v>60</v>
      </c>
      <c r="J317" t="s">
        <v>31</v>
      </c>
      <c r="K317">
        <v>78.41</v>
      </c>
      <c r="L317">
        <v>0.15</v>
      </c>
      <c r="M317">
        <v>83.716499999999996</v>
      </c>
      <c r="N317">
        <v>5.3064999999999998</v>
      </c>
      <c r="O317">
        <v>2023</v>
      </c>
      <c r="P317">
        <v>10</v>
      </c>
      <c r="Q317">
        <v>4</v>
      </c>
      <c r="R317" s="1" t="s">
        <v>98</v>
      </c>
    </row>
    <row r="318" spans="1:18" x14ac:dyDescent="0.3">
      <c r="A318" t="s">
        <v>415</v>
      </c>
      <c r="B318" s="2">
        <v>45227</v>
      </c>
      <c r="C318" t="s">
        <v>38</v>
      </c>
      <c r="D318" t="s">
        <v>28</v>
      </c>
      <c r="E318">
        <v>1</v>
      </c>
      <c r="F318">
        <v>215.42</v>
      </c>
      <c r="G318" t="s">
        <v>29</v>
      </c>
      <c r="H318" t="s">
        <v>63</v>
      </c>
      <c r="I318" s="1" t="s">
        <v>23</v>
      </c>
      <c r="J318" t="s">
        <v>24</v>
      </c>
      <c r="K318">
        <v>172.28</v>
      </c>
      <c r="L318">
        <v>0.1</v>
      </c>
      <c r="M318">
        <v>193.87799999999999</v>
      </c>
      <c r="N318">
        <v>21.597999999999985</v>
      </c>
      <c r="O318">
        <v>2023</v>
      </c>
      <c r="P318">
        <v>10</v>
      </c>
      <c r="Q318">
        <v>4</v>
      </c>
      <c r="R318" s="1" t="s">
        <v>98</v>
      </c>
    </row>
    <row r="319" spans="1:18" x14ac:dyDescent="0.3">
      <c r="A319" t="s">
        <v>416</v>
      </c>
      <c r="B319" s="2">
        <v>45206</v>
      </c>
      <c r="C319" t="s">
        <v>38</v>
      </c>
      <c r="D319" t="s">
        <v>28</v>
      </c>
      <c r="E319">
        <v>4</v>
      </c>
      <c r="F319">
        <v>148.28</v>
      </c>
      <c r="G319" t="s">
        <v>21</v>
      </c>
      <c r="H319" t="s">
        <v>22</v>
      </c>
      <c r="I319" s="1" t="s">
        <v>36</v>
      </c>
      <c r="J319" t="s">
        <v>31</v>
      </c>
      <c r="K319">
        <v>406.12</v>
      </c>
      <c r="L319">
        <v>0.05</v>
      </c>
      <c r="M319">
        <v>563.46399999999994</v>
      </c>
      <c r="N319">
        <v>157.34399999999994</v>
      </c>
      <c r="O319">
        <v>2023</v>
      </c>
      <c r="P319">
        <v>10</v>
      </c>
      <c r="Q319">
        <v>4</v>
      </c>
      <c r="R319" s="1" t="s">
        <v>98</v>
      </c>
    </row>
    <row r="320" spans="1:18" x14ac:dyDescent="0.3">
      <c r="A320" t="s">
        <v>417</v>
      </c>
      <c r="B320" s="2">
        <v>45202</v>
      </c>
      <c r="C320" t="s">
        <v>102</v>
      </c>
      <c r="D320" t="s">
        <v>49</v>
      </c>
      <c r="E320">
        <v>2</v>
      </c>
      <c r="F320">
        <v>340.24</v>
      </c>
      <c r="G320" t="s">
        <v>95</v>
      </c>
      <c r="H320" t="s">
        <v>35</v>
      </c>
      <c r="I320" s="1" t="s">
        <v>51</v>
      </c>
      <c r="J320" t="s">
        <v>24</v>
      </c>
      <c r="K320">
        <v>464.54</v>
      </c>
      <c r="L320">
        <v>0.05</v>
      </c>
      <c r="M320">
        <v>646.45600000000002</v>
      </c>
      <c r="N320">
        <v>181.916</v>
      </c>
      <c r="O320">
        <v>2023</v>
      </c>
      <c r="P320">
        <v>10</v>
      </c>
      <c r="Q320">
        <v>4</v>
      </c>
      <c r="R320" s="1" t="s">
        <v>98</v>
      </c>
    </row>
    <row r="321" spans="1:18" x14ac:dyDescent="0.3">
      <c r="A321" t="s">
        <v>418</v>
      </c>
      <c r="B321" s="2">
        <v>45224</v>
      </c>
      <c r="C321" t="s">
        <v>59</v>
      </c>
      <c r="D321" t="s">
        <v>20</v>
      </c>
      <c r="E321">
        <v>7</v>
      </c>
      <c r="F321">
        <v>16.86</v>
      </c>
      <c r="G321" t="s">
        <v>95</v>
      </c>
      <c r="H321" t="s">
        <v>35</v>
      </c>
      <c r="I321" s="1" t="s">
        <v>36</v>
      </c>
      <c r="J321" t="s">
        <v>31</v>
      </c>
      <c r="K321">
        <v>81.69</v>
      </c>
      <c r="L321">
        <v>0.05</v>
      </c>
      <c r="M321">
        <v>112.11899999999999</v>
      </c>
      <c r="N321">
        <v>30.428999999999988</v>
      </c>
      <c r="O321">
        <v>2023</v>
      </c>
      <c r="P321">
        <v>10</v>
      </c>
      <c r="Q321">
        <v>4</v>
      </c>
      <c r="R321" s="1" t="s">
        <v>98</v>
      </c>
    </row>
    <row r="322" spans="1:18" x14ac:dyDescent="0.3">
      <c r="A322" t="s">
        <v>419</v>
      </c>
      <c r="B322" s="2">
        <v>45117</v>
      </c>
      <c r="C322" t="s">
        <v>38</v>
      </c>
      <c r="D322" t="s">
        <v>28</v>
      </c>
      <c r="E322">
        <v>4</v>
      </c>
      <c r="F322">
        <v>236.32</v>
      </c>
      <c r="G322" t="s">
        <v>29</v>
      </c>
      <c r="H322" t="s">
        <v>30</v>
      </c>
      <c r="I322" s="1" t="s">
        <v>36</v>
      </c>
      <c r="J322" t="s">
        <v>31</v>
      </c>
      <c r="K322">
        <v>586.72</v>
      </c>
      <c r="L322">
        <v>0.1</v>
      </c>
      <c r="M322">
        <v>850.75199999999995</v>
      </c>
      <c r="N322">
        <v>264.03199999999993</v>
      </c>
      <c r="O322">
        <v>2023</v>
      </c>
      <c r="P322">
        <v>7</v>
      </c>
      <c r="Q322">
        <v>3</v>
      </c>
      <c r="R322" s="1" t="s">
        <v>112</v>
      </c>
    </row>
    <row r="323" spans="1:18" x14ac:dyDescent="0.3">
      <c r="A323" t="s">
        <v>420</v>
      </c>
      <c r="B323" s="2">
        <v>45210</v>
      </c>
      <c r="C323" t="s">
        <v>86</v>
      </c>
      <c r="D323" t="s">
        <v>28</v>
      </c>
      <c r="E323">
        <v>1</v>
      </c>
      <c r="F323">
        <v>141.81</v>
      </c>
      <c r="G323" t="s">
        <v>39</v>
      </c>
      <c r="H323" t="s">
        <v>63</v>
      </c>
      <c r="I323" s="1" t="s">
        <v>57</v>
      </c>
      <c r="J323" t="s">
        <v>31</v>
      </c>
      <c r="K323">
        <v>96.03</v>
      </c>
      <c r="L323">
        <v>0</v>
      </c>
      <c r="M323">
        <v>141.81</v>
      </c>
      <c r="N323">
        <v>45.78</v>
      </c>
      <c r="O323">
        <v>2023</v>
      </c>
      <c r="P323">
        <v>10</v>
      </c>
      <c r="Q323">
        <v>4</v>
      </c>
      <c r="R323" s="1" t="s">
        <v>98</v>
      </c>
    </row>
    <row r="324" spans="1:18" x14ac:dyDescent="0.3">
      <c r="A324" t="s">
        <v>421</v>
      </c>
      <c r="B324" s="2">
        <v>45212</v>
      </c>
      <c r="C324" t="s">
        <v>127</v>
      </c>
      <c r="D324" t="s">
        <v>49</v>
      </c>
      <c r="E324">
        <v>2</v>
      </c>
      <c r="F324">
        <v>477.94</v>
      </c>
      <c r="G324" t="s">
        <v>95</v>
      </c>
      <c r="H324" t="s">
        <v>50</v>
      </c>
      <c r="I324" s="1" t="s">
        <v>40</v>
      </c>
      <c r="J324" t="s">
        <v>31</v>
      </c>
      <c r="K324">
        <v>734.32</v>
      </c>
      <c r="L324">
        <v>0.05</v>
      </c>
      <c r="M324">
        <v>908.0859999999999</v>
      </c>
      <c r="N324">
        <v>173.76599999999985</v>
      </c>
      <c r="O324">
        <v>2023</v>
      </c>
      <c r="P324">
        <v>10</v>
      </c>
      <c r="Q324">
        <v>4</v>
      </c>
      <c r="R324" s="1" t="s">
        <v>98</v>
      </c>
    </row>
    <row r="325" spans="1:18" x14ac:dyDescent="0.3">
      <c r="A325" t="s">
        <v>422</v>
      </c>
      <c r="B325" s="2">
        <v>45229</v>
      </c>
      <c r="C325" t="s">
        <v>42</v>
      </c>
      <c r="D325" t="s">
        <v>43</v>
      </c>
      <c r="E325">
        <v>4</v>
      </c>
      <c r="F325">
        <v>75.209999999999994</v>
      </c>
      <c r="G325" t="s">
        <v>95</v>
      </c>
      <c r="H325" t="s">
        <v>35</v>
      </c>
      <c r="I325" s="1" t="s">
        <v>66</v>
      </c>
      <c r="J325" t="s">
        <v>31</v>
      </c>
      <c r="K325">
        <v>205.92</v>
      </c>
      <c r="L325">
        <v>0.05</v>
      </c>
      <c r="M325">
        <v>285.79799999999994</v>
      </c>
      <c r="N325">
        <v>79.877999999999957</v>
      </c>
      <c r="O325">
        <v>2023</v>
      </c>
      <c r="P325">
        <v>10</v>
      </c>
      <c r="Q325">
        <v>4</v>
      </c>
      <c r="R325" s="1" t="s">
        <v>98</v>
      </c>
    </row>
    <row r="326" spans="1:18" x14ac:dyDescent="0.3">
      <c r="A326" t="s">
        <v>423</v>
      </c>
      <c r="B326" s="2">
        <v>45220</v>
      </c>
      <c r="C326" t="s">
        <v>133</v>
      </c>
      <c r="D326" t="s">
        <v>34</v>
      </c>
      <c r="E326">
        <v>7</v>
      </c>
      <c r="F326">
        <v>122.24</v>
      </c>
      <c r="G326" t="s">
        <v>137</v>
      </c>
      <c r="H326" t="s">
        <v>45</v>
      </c>
      <c r="I326" s="1" t="s">
        <v>66</v>
      </c>
      <c r="J326" t="s">
        <v>31</v>
      </c>
      <c r="K326">
        <v>603.12</v>
      </c>
      <c r="L326">
        <v>0.15</v>
      </c>
      <c r="M326">
        <v>727.32799999999997</v>
      </c>
      <c r="N326">
        <v>124.20799999999997</v>
      </c>
      <c r="O326">
        <v>2023</v>
      </c>
      <c r="P326">
        <v>10</v>
      </c>
      <c r="Q326">
        <v>4</v>
      </c>
      <c r="R326" s="1" t="s">
        <v>98</v>
      </c>
    </row>
    <row r="327" spans="1:18" x14ac:dyDescent="0.3">
      <c r="A327" t="s">
        <v>424</v>
      </c>
      <c r="B327" s="2">
        <v>45219</v>
      </c>
      <c r="C327" t="s">
        <v>84</v>
      </c>
      <c r="D327" t="s">
        <v>49</v>
      </c>
      <c r="E327">
        <v>6</v>
      </c>
      <c r="F327">
        <v>253.16</v>
      </c>
      <c r="G327" t="s">
        <v>95</v>
      </c>
      <c r="H327" t="s">
        <v>50</v>
      </c>
      <c r="I327" s="1" t="s">
        <v>36</v>
      </c>
      <c r="J327" t="s">
        <v>31</v>
      </c>
      <c r="K327">
        <v>1027.08</v>
      </c>
      <c r="L327">
        <v>0.05</v>
      </c>
      <c r="M327">
        <v>1443.0119999999999</v>
      </c>
      <c r="N327">
        <v>415.93200000000002</v>
      </c>
      <c r="O327">
        <v>2023</v>
      </c>
      <c r="P327">
        <v>10</v>
      </c>
      <c r="Q327">
        <v>4</v>
      </c>
      <c r="R327" s="1" t="s">
        <v>98</v>
      </c>
    </row>
    <row r="328" spans="1:18" x14ac:dyDescent="0.3">
      <c r="A328" t="s">
        <v>425</v>
      </c>
      <c r="B328" s="2">
        <v>45228</v>
      </c>
      <c r="C328" t="s">
        <v>90</v>
      </c>
      <c r="D328" t="s">
        <v>20</v>
      </c>
      <c r="E328">
        <v>7</v>
      </c>
      <c r="F328">
        <v>69.209999999999994</v>
      </c>
      <c r="G328" t="s">
        <v>29</v>
      </c>
      <c r="H328" t="s">
        <v>30</v>
      </c>
      <c r="I328" s="1" t="s">
        <v>40</v>
      </c>
      <c r="J328" t="s">
        <v>31</v>
      </c>
      <c r="K328">
        <v>307.16000000000003</v>
      </c>
      <c r="L328">
        <v>0.1</v>
      </c>
      <c r="M328">
        <v>436.02299999999997</v>
      </c>
      <c r="N328">
        <v>128.86299999999994</v>
      </c>
      <c r="O328">
        <v>2023</v>
      </c>
      <c r="P328">
        <v>10</v>
      </c>
      <c r="Q328">
        <v>4</v>
      </c>
      <c r="R328" s="1" t="s">
        <v>98</v>
      </c>
    </row>
    <row r="329" spans="1:18" x14ac:dyDescent="0.3">
      <c r="A329" t="s">
        <v>426</v>
      </c>
      <c r="B329" s="2">
        <v>45219</v>
      </c>
      <c r="C329" t="s">
        <v>54</v>
      </c>
      <c r="D329" t="s">
        <v>55</v>
      </c>
      <c r="E329">
        <v>6</v>
      </c>
      <c r="F329">
        <v>221.78</v>
      </c>
      <c r="G329" t="s">
        <v>95</v>
      </c>
      <c r="H329" t="s">
        <v>50</v>
      </c>
      <c r="I329" s="1" t="s">
        <v>66</v>
      </c>
      <c r="J329" t="s">
        <v>31</v>
      </c>
      <c r="K329">
        <v>997.68</v>
      </c>
      <c r="L329">
        <v>0.05</v>
      </c>
      <c r="M329">
        <v>1264.146</v>
      </c>
      <c r="N329">
        <v>266.46600000000001</v>
      </c>
      <c r="O329">
        <v>2023</v>
      </c>
      <c r="P329">
        <v>10</v>
      </c>
      <c r="Q329">
        <v>4</v>
      </c>
      <c r="R329" s="1" t="s">
        <v>98</v>
      </c>
    </row>
    <row r="330" spans="1:18" x14ac:dyDescent="0.3">
      <c r="A330" t="s">
        <v>427</v>
      </c>
      <c r="B330" s="2">
        <v>45220</v>
      </c>
      <c r="C330" t="s">
        <v>114</v>
      </c>
      <c r="D330" t="s">
        <v>20</v>
      </c>
      <c r="E330">
        <v>5</v>
      </c>
      <c r="F330">
        <v>63.31</v>
      </c>
      <c r="G330" t="s">
        <v>95</v>
      </c>
      <c r="H330" t="s">
        <v>30</v>
      </c>
      <c r="I330" s="1" t="s">
        <v>40</v>
      </c>
      <c r="J330" t="s">
        <v>24</v>
      </c>
      <c r="K330">
        <v>224.1</v>
      </c>
      <c r="L330">
        <v>0.05</v>
      </c>
      <c r="M330">
        <v>300.72250000000003</v>
      </c>
      <c r="N330">
        <v>76.622500000000031</v>
      </c>
      <c r="O330">
        <v>2023</v>
      </c>
      <c r="P330">
        <v>10</v>
      </c>
      <c r="Q330">
        <v>4</v>
      </c>
      <c r="R330" s="1" t="s">
        <v>98</v>
      </c>
    </row>
    <row r="331" spans="1:18" x14ac:dyDescent="0.3">
      <c r="A331" t="s">
        <v>428</v>
      </c>
      <c r="B331" s="2">
        <v>45222</v>
      </c>
      <c r="C331" t="s">
        <v>131</v>
      </c>
      <c r="D331" t="s">
        <v>43</v>
      </c>
      <c r="E331">
        <v>5</v>
      </c>
      <c r="F331">
        <v>30.92</v>
      </c>
      <c r="G331" t="s">
        <v>39</v>
      </c>
      <c r="H331" t="s">
        <v>50</v>
      </c>
      <c r="I331" s="1" t="s">
        <v>57</v>
      </c>
      <c r="J331" t="s">
        <v>31</v>
      </c>
      <c r="K331">
        <v>107.7</v>
      </c>
      <c r="L331">
        <v>0</v>
      </c>
      <c r="M331">
        <v>154.60000000000002</v>
      </c>
      <c r="N331">
        <v>46.90000000000002</v>
      </c>
      <c r="O331">
        <v>2023</v>
      </c>
      <c r="P331">
        <v>10</v>
      </c>
      <c r="Q331">
        <v>4</v>
      </c>
      <c r="R331" s="1" t="s">
        <v>98</v>
      </c>
    </row>
    <row r="332" spans="1:18" x14ac:dyDescent="0.3">
      <c r="A332" t="s">
        <v>429</v>
      </c>
      <c r="B332" s="2">
        <v>45212</v>
      </c>
      <c r="C332" t="s">
        <v>94</v>
      </c>
      <c r="D332" t="s">
        <v>43</v>
      </c>
      <c r="E332">
        <v>1</v>
      </c>
      <c r="F332">
        <v>84.31</v>
      </c>
      <c r="G332" t="s">
        <v>44</v>
      </c>
      <c r="H332" t="s">
        <v>30</v>
      </c>
      <c r="I332" s="1" t="s">
        <v>57</v>
      </c>
      <c r="J332" t="s">
        <v>31</v>
      </c>
      <c r="K332">
        <v>51.21</v>
      </c>
      <c r="L332">
        <v>0</v>
      </c>
      <c r="M332">
        <v>84.31</v>
      </c>
      <c r="N332">
        <v>33.1</v>
      </c>
      <c r="O332">
        <v>2023</v>
      </c>
      <c r="P332">
        <v>10</v>
      </c>
      <c r="Q332">
        <v>4</v>
      </c>
      <c r="R332" s="1" t="s">
        <v>98</v>
      </c>
    </row>
    <row r="333" spans="1:18" x14ac:dyDescent="0.3">
      <c r="A333" t="s">
        <v>430</v>
      </c>
      <c r="B333" s="2">
        <v>45270</v>
      </c>
      <c r="C333" t="s">
        <v>129</v>
      </c>
      <c r="D333" t="s">
        <v>20</v>
      </c>
      <c r="E333">
        <v>6</v>
      </c>
      <c r="F333">
        <v>88.21</v>
      </c>
      <c r="G333" t="s">
        <v>95</v>
      </c>
      <c r="H333" t="s">
        <v>35</v>
      </c>
      <c r="I333" s="1" t="s">
        <v>65</v>
      </c>
      <c r="J333" t="s">
        <v>24</v>
      </c>
      <c r="K333">
        <v>351.06</v>
      </c>
      <c r="L333">
        <v>0.05</v>
      </c>
      <c r="M333">
        <v>502.79699999999997</v>
      </c>
      <c r="N333">
        <v>151.73699999999997</v>
      </c>
      <c r="O333">
        <v>2023</v>
      </c>
      <c r="P333">
        <v>12</v>
      </c>
      <c r="Q333">
        <v>4</v>
      </c>
      <c r="R333" s="1" t="s">
        <v>46</v>
      </c>
    </row>
    <row r="334" spans="1:18" x14ac:dyDescent="0.3">
      <c r="A334" t="s">
        <v>431</v>
      </c>
      <c r="B334" s="2">
        <v>45207</v>
      </c>
      <c r="C334" t="s">
        <v>110</v>
      </c>
      <c r="D334" t="s">
        <v>34</v>
      </c>
      <c r="E334">
        <v>6</v>
      </c>
      <c r="F334">
        <v>64.239999999999995</v>
      </c>
      <c r="G334" t="s">
        <v>44</v>
      </c>
      <c r="H334" t="s">
        <v>30</v>
      </c>
      <c r="I334" s="1" t="s">
        <v>57</v>
      </c>
      <c r="J334" t="s">
        <v>24</v>
      </c>
      <c r="K334">
        <v>258.83999999999997</v>
      </c>
      <c r="L334">
        <v>0</v>
      </c>
      <c r="M334">
        <v>385.43999999999994</v>
      </c>
      <c r="N334">
        <v>126.59999999999997</v>
      </c>
      <c r="O334">
        <v>2023</v>
      </c>
      <c r="P334">
        <v>10</v>
      </c>
      <c r="Q334">
        <v>4</v>
      </c>
      <c r="R334" s="1" t="s">
        <v>98</v>
      </c>
    </row>
    <row r="335" spans="1:18" x14ac:dyDescent="0.3">
      <c r="A335" t="s">
        <v>432</v>
      </c>
      <c r="B335" s="2">
        <v>45220</v>
      </c>
      <c r="C335" t="s">
        <v>33</v>
      </c>
      <c r="D335" t="s">
        <v>34</v>
      </c>
      <c r="E335">
        <v>4</v>
      </c>
      <c r="F335">
        <v>475.35</v>
      </c>
      <c r="G335" t="s">
        <v>137</v>
      </c>
      <c r="H335" t="s">
        <v>30</v>
      </c>
      <c r="I335" s="1" t="s">
        <v>65</v>
      </c>
      <c r="J335" t="s">
        <v>31</v>
      </c>
      <c r="K335">
        <v>1314.8</v>
      </c>
      <c r="L335">
        <v>0.15</v>
      </c>
      <c r="M335">
        <v>1616.19</v>
      </c>
      <c r="N335">
        <v>301.3900000000001</v>
      </c>
      <c r="O335">
        <v>2023</v>
      </c>
      <c r="P335">
        <v>10</v>
      </c>
      <c r="Q335">
        <v>4</v>
      </c>
      <c r="R335" s="1" t="s">
        <v>98</v>
      </c>
    </row>
    <row r="336" spans="1:18" x14ac:dyDescent="0.3">
      <c r="A336" t="s">
        <v>433</v>
      </c>
      <c r="B336" s="2">
        <v>45223</v>
      </c>
      <c r="C336" t="s">
        <v>73</v>
      </c>
      <c r="D336" t="s">
        <v>43</v>
      </c>
      <c r="E336">
        <v>2</v>
      </c>
      <c r="F336">
        <v>90.55</v>
      </c>
      <c r="G336" t="s">
        <v>39</v>
      </c>
      <c r="H336" t="s">
        <v>63</v>
      </c>
      <c r="I336" s="1" t="s">
        <v>36</v>
      </c>
      <c r="J336" t="s">
        <v>31</v>
      </c>
      <c r="K336">
        <v>132.24</v>
      </c>
      <c r="L336">
        <v>0</v>
      </c>
      <c r="M336">
        <v>181.1</v>
      </c>
      <c r="N336">
        <v>48.859999999999985</v>
      </c>
      <c r="O336">
        <v>2023</v>
      </c>
      <c r="P336">
        <v>10</v>
      </c>
      <c r="Q336">
        <v>4</v>
      </c>
      <c r="R336" s="1" t="s">
        <v>98</v>
      </c>
    </row>
    <row r="337" spans="1:18" x14ac:dyDescent="0.3">
      <c r="A337" t="s">
        <v>434</v>
      </c>
      <c r="B337" s="2">
        <v>45026</v>
      </c>
      <c r="C337" t="s">
        <v>33</v>
      </c>
      <c r="D337" t="s">
        <v>34</v>
      </c>
      <c r="E337">
        <v>3</v>
      </c>
      <c r="F337">
        <v>311.10000000000002</v>
      </c>
      <c r="G337" t="s">
        <v>39</v>
      </c>
      <c r="H337" t="s">
        <v>22</v>
      </c>
      <c r="I337" s="1" t="s">
        <v>57</v>
      </c>
      <c r="J337" t="s">
        <v>31</v>
      </c>
      <c r="K337">
        <v>658.68</v>
      </c>
      <c r="L337">
        <v>0</v>
      </c>
      <c r="M337">
        <v>933.30000000000007</v>
      </c>
      <c r="N337">
        <v>274.62000000000012</v>
      </c>
      <c r="O337">
        <v>2023</v>
      </c>
      <c r="P337">
        <v>4</v>
      </c>
      <c r="Q337">
        <v>2</v>
      </c>
      <c r="R337" s="1" t="s">
        <v>107</v>
      </c>
    </row>
    <row r="338" spans="1:18" x14ac:dyDescent="0.3">
      <c r="A338" t="s">
        <v>435</v>
      </c>
      <c r="B338" s="2">
        <v>45218</v>
      </c>
      <c r="C338" t="s">
        <v>77</v>
      </c>
      <c r="D338" t="s">
        <v>28</v>
      </c>
      <c r="E338">
        <v>4</v>
      </c>
      <c r="F338">
        <v>36.43</v>
      </c>
      <c r="G338" t="s">
        <v>29</v>
      </c>
      <c r="H338" t="s">
        <v>63</v>
      </c>
      <c r="I338" s="1" t="s">
        <v>60</v>
      </c>
      <c r="J338" t="s">
        <v>24</v>
      </c>
      <c r="K338">
        <v>109.44</v>
      </c>
      <c r="L338">
        <v>0.1</v>
      </c>
      <c r="M338">
        <v>131.148</v>
      </c>
      <c r="N338">
        <v>21.707999999999998</v>
      </c>
      <c r="O338">
        <v>2023</v>
      </c>
      <c r="P338">
        <v>10</v>
      </c>
      <c r="Q338">
        <v>4</v>
      </c>
      <c r="R338" s="1" t="s">
        <v>98</v>
      </c>
    </row>
    <row r="339" spans="1:18" x14ac:dyDescent="0.3">
      <c r="A339" t="s">
        <v>436</v>
      </c>
      <c r="B339" s="2">
        <v>45214</v>
      </c>
      <c r="C339" t="s">
        <v>81</v>
      </c>
      <c r="D339" t="s">
        <v>55</v>
      </c>
      <c r="E339">
        <v>2</v>
      </c>
      <c r="F339">
        <v>29.35</v>
      </c>
      <c r="G339" t="s">
        <v>39</v>
      </c>
      <c r="H339" t="s">
        <v>63</v>
      </c>
      <c r="I339" s="1" t="s">
        <v>66</v>
      </c>
      <c r="J339" t="s">
        <v>31</v>
      </c>
      <c r="K339">
        <v>42.24</v>
      </c>
      <c r="L339">
        <v>0</v>
      </c>
      <c r="M339">
        <v>58.7</v>
      </c>
      <c r="N339">
        <v>16.46</v>
      </c>
      <c r="O339">
        <v>2023</v>
      </c>
      <c r="P339">
        <v>10</v>
      </c>
      <c r="Q339">
        <v>4</v>
      </c>
      <c r="R339" s="1" t="s">
        <v>98</v>
      </c>
    </row>
    <row r="340" spans="1:18" x14ac:dyDescent="0.3">
      <c r="A340" t="s">
        <v>437</v>
      </c>
      <c r="B340" s="2">
        <v>45218</v>
      </c>
      <c r="C340" t="s">
        <v>33</v>
      </c>
      <c r="D340" t="s">
        <v>34</v>
      </c>
      <c r="E340">
        <v>1</v>
      </c>
      <c r="F340">
        <v>425.07</v>
      </c>
      <c r="G340" t="s">
        <v>21</v>
      </c>
      <c r="H340" t="s">
        <v>22</v>
      </c>
      <c r="I340" s="1" t="s">
        <v>60</v>
      </c>
      <c r="J340" t="s">
        <v>31</v>
      </c>
      <c r="K340">
        <v>352.05</v>
      </c>
      <c r="L340">
        <v>0.05</v>
      </c>
      <c r="M340">
        <v>403.81649999999996</v>
      </c>
      <c r="N340">
        <v>51.766499999999951</v>
      </c>
      <c r="O340">
        <v>2023</v>
      </c>
      <c r="P340">
        <v>10</v>
      </c>
      <c r="Q340">
        <v>4</v>
      </c>
      <c r="R340" s="1" t="s">
        <v>98</v>
      </c>
    </row>
    <row r="341" spans="1:18" x14ac:dyDescent="0.3">
      <c r="A341" t="s">
        <v>438</v>
      </c>
      <c r="B341" s="2">
        <v>45179</v>
      </c>
      <c r="C341" t="s">
        <v>77</v>
      </c>
      <c r="D341" t="s">
        <v>28</v>
      </c>
      <c r="E341">
        <v>7</v>
      </c>
      <c r="F341">
        <v>174.61</v>
      </c>
      <c r="G341" t="s">
        <v>39</v>
      </c>
      <c r="H341" t="s">
        <v>30</v>
      </c>
      <c r="I341" s="1" t="s">
        <v>57</v>
      </c>
      <c r="J341" t="s">
        <v>24</v>
      </c>
      <c r="K341">
        <v>827.61</v>
      </c>
      <c r="L341">
        <v>0</v>
      </c>
      <c r="M341">
        <v>1222.27</v>
      </c>
      <c r="N341">
        <v>394.65999999999997</v>
      </c>
      <c r="O341">
        <v>2023</v>
      </c>
      <c r="P341">
        <v>9</v>
      </c>
      <c r="Q341">
        <v>3</v>
      </c>
      <c r="R341" s="1" t="s">
        <v>61</v>
      </c>
    </row>
    <row r="342" spans="1:18" x14ac:dyDescent="0.3">
      <c r="A342" t="s">
        <v>439</v>
      </c>
      <c r="B342" s="2">
        <v>45223</v>
      </c>
      <c r="C342" t="s">
        <v>48</v>
      </c>
      <c r="D342" t="s">
        <v>49</v>
      </c>
      <c r="E342">
        <v>1</v>
      </c>
      <c r="F342">
        <v>534.37</v>
      </c>
      <c r="G342" t="s">
        <v>44</v>
      </c>
      <c r="H342" t="s">
        <v>35</v>
      </c>
      <c r="I342" s="1" t="s">
        <v>36</v>
      </c>
      <c r="J342" t="s">
        <v>31</v>
      </c>
      <c r="K342">
        <v>407.21</v>
      </c>
      <c r="L342">
        <v>0</v>
      </c>
      <c r="M342">
        <v>534.37</v>
      </c>
      <c r="N342">
        <v>127.16000000000003</v>
      </c>
      <c r="O342">
        <v>2023</v>
      </c>
      <c r="P342">
        <v>10</v>
      </c>
      <c r="Q342">
        <v>4</v>
      </c>
      <c r="R342" s="1" t="s">
        <v>98</v>
      </c>
    </row>
    <row r="343" spans="1:18" x14ac:dyDescent="0.3">
      <c r="A343" t="s">
        <v>440</v>
      </c>
      <c r="B343" s="2">
        <v>45223</v>
      </c>
      <c r="C343" t="s">
        <v>59</v>
      </c>
      <c r="D343" t="s">
        <v>20</v>
      </c>
      <c r="E343">
        <v>4</v>
      </c>
      <c r="F343">
        <v>24.22</v>
      </c>
      <c r="G343" t="s">
        <v>95</v>
      </c>
      <c r="H343" t="s">
        <v>63</v>
      </c>
      <c r="I343" s="1" t="s">
        <v>40</v>
      </c>
      <c r="J343" t="s">
        <v>24</v>
      </c>
      <c r="K343">
        <v>79.92</v>
      </c>
      <c r="L343">
        <v>0.05</v>
      </c>
      <c r="M343">
        <v>92.035999999999987</v>
      </c>
      <c r="N343">
        <v>12.115999999999985</v>
      </c>
      <c r="O343">
        <v>2023</v>
      </c>
      <c r="P343">
        <v>10</v>
      </c>
      <c r="Q343">
        <v>4</v>
      </c>
      <c r="R343" s="1" t="s">
        <v>98</v>
      </c>
    </row>
    <row r="344" spans="1:18" x14ac:dyDescent="0.3">
      <c r="A344" t="s">
        <v>441</v>
      </c>
      <c r="B344" s="2">
        <v>45212</v>
      </c>
      <c r="C344" t="s">
        <v>59</v>
      </c>
      <c r="D344" t="s">
        <v>20</v>
      </c>
      <c r="E344">
        <v>6</v>
      </c>
      <c r="F344">
        <v>138.76</v>
      </c>
      <c r="G344" t="s">
        <v>106</v>
      </c>
      <c r="H344" t="s">
        <v>35</v>
      </c>
      <c r="I344" s="1" t="s">
        <v>66</v>
      </c>
      <c r="J344" t="s">
        <v>31</v>
      </c>
      <c r="K344">
        <v>548.70000000000005</v>
      </c>
      <c r="L344">
        <v>0.15</v>
      </c>
      <c r="M344">
        <v>707.67599999999993</v>
      </c>
      <c r="N344">
        <v>158.97599999999989</v>
      </c>
      <c r="O344">
        <v>2023</v>
      </c>
      <c r="P344">
        <v>10</v>
      </c>
      <c r="Q344">
        <v>4</v>
      </c>
      <c r="R344" s="1" t="s">
        <v>98</v>
      </c>
    </row>
    <row r="345" spans="1:18" x14ac:dyDescent="0.3">
      <c r="A345" t="s">
        <v>442</v>
      </c>
      <c r="B345" s="2">
        <v>45258</v>
      </c>
      <c r="C345" t="s">
        <v>77</v>
      </c>
      <c r="D345" t="s">
        <v>28</v>
      </c>
      <c r="E345">
        <v>3</v>
      </c>
      <c r="F345">
        <v>194.62</v>
      </c>
      <c r="G345" t="s">
        <v>44</v>
      </c>
      <c r="H345" t="s">
        <v>45</v>
      </c>
      <c r="I345" s="1" t="s">
        <v>51</v>
      </c>
      <c r="J345" t="s">
        <v>31</v>
      </c>
      <c r="K345">
        <v>392.01</v>
      </c>
      <c r="L345">
        <v>0</v>
      </c>
      <c r="M345">
        <v>583.86</v>
      </c>
      <c r="N345">
        <v>191.85000000000002</v>
      </c>
      <c r="O345">
        <v>2023</v>
      </c>
      <c r="P345">
        <v>11</v>
      </c>
      <c r="Q345">
        <v>4</v>
      </c>
      <c r="R345" s="1" t="s">
        <v>156</v>
      </c>
    </row>
    <row r="346" spans="1:18" x14ac:dyDescent="0.3">
      <c r="A346" t="s">
        <v>443</v>
      </c>
      <c r="B346" s="2">
        <v>45248</v>
      </c>
      <c r="C346" t="s">
        <v>48</v>
      </c>
      <c r="D346" t="s">
        <v>49</v>
      </c>
      <c r="E346">
        <v>6</v>
      </c>
      <c r="F346">
        <v>499.99</v>
      </c>
      <c r="G346" t="s">
        <v>39</v>
      </c>
      <c r="H346" t="s">
        <v>35</v>
      </c>
      <c r="I346" s="1" t="s">
        <v>36</v>
      </c>
      <c r="J346" t="s">
        <v>31</v>
      </c>
      <c r="K346">
        <v>2103.7800000000002</v>
      </c>
      <c r="L346">
        <v>0</v>
      </c>
      <c r="M346">
        <v>2999.94</v>
      </c>
      <c r="N346">
        <v>896.15999999999985</v>
      </c>
      <c r="O346">
        <v>2023</v>
      </c>
      <c r="P346">
        <v>11</v>
      </c>
      <c r="Q346">
        <v>4</v>
      </c>
      <c r="R346" s="1" t="s">
        <v>156</v>
      </c>
    </row>
    <row r="347" spans="1:18" x14ac:dyDescent="0.3">
      <c r="A347" t="s">
        <v>444</v>
      </c>
      <c r="B347" s="2">
        <v>45238</v>
      </c>
      <c r="C347" t="s">
        <v>140</v>
      </c>
      <c r="D347" t="s">
        <v>55</v>
      </c>
      <c r="E347">
        <v>6</v>
      </c>
      <c r="F347">
        <v>205.13</v>
      </c>
      <c r="G347" t="s">
        <v>29</v>
      </c>
      <c r="H347" t="s">
        <v>63</v>
      </c>
      <c r="I347" s="1" t="s">
        <v>51</v>
      </c>
      <c r="J347" t="s">
        <v>31</v>
      </c>
      <c r="K347">
        <v>949.2</v>
      </c>
      <c r="L347">
        <v>0.1</v>
      </c>
      <c r="M347">
        <v>1107.702</v>
      </c>
      <c r="N347">
        <v>158.50199999999995</v>
      </c>
      <c r="O347">
        <v>2023</v>
      </c>
      <c r="P347">
        <v>11</v>
      </c>
      <c r="Q347">
        <v>4</v>
      </c>
      <c r="R347" s="1" t="s">
        <v>156</v>
      </c>
    </row>
    <row r="348" spans="1:18" x14ac:dyDescent="0.3">
      <c r="A348" t="s">
        <v>445</v>
      </c>
      <c r="B348" s="2">
        <v>45247</v>
      </c>
      <c r="C348" t="s">
        <v>54</v>
      </c>
      <c r="D348" t="s">
        <v>55</v>
      </c>
      <c r="E348">
        <v>5</v>
      </c>
      <c r="F348">
        <v>117.8</v>
      </c>
      <c r="G348" t="s">
        <v>95</v>
      </c>
      <c r="H348" t="s">
        <v>45</v>
      </c>
      <c r="I348" s="1" t="s">
        <v>36</v>
      </c>
      <c r="J348" t="s">
        <v>24</v>
      </c>
      <c r="K348">
        <v>427.3</v>
      </c>
      <c r="L348">
        <v>0.05</v>
      </c>
      <c r="M348">
        <v>559.54999999999995</v>
      </c>
      <c r="N348">
        <v>132.24999999999994</v>
      </c>
      <c r="O348">
        <v>2023</v>
      </c>
      <c r="P348">
        <v>11</v>
      </c>
      <c r="Q348">
        <v>4</v>
      </c>
      <c r="R348" s="1" t="s">
        <v>156</v>
      </c>
    </row>
    <row r="349" spans="1:18" x14ac:dyDescent="0.3">
      <c r="A349" t="s">
        <v>446</v>
      </c>
      <c r="B349" s="2">
        <v>45254</v>
      </c>
      <c r="C349" t="s">
        <v>48</v>
      </c>
      <c r="D349" t="s">
        <v>49</v>
      </c>
      <c r="E349">
        <v>7</v>
      </c>
      <c r="F349">
        <v>896.86</v>
      </c>
      <c r="G349" t="s">
        <v>39</v>
      </c>
      <c r="H349" t="s">
        <v>50</v>
      </c>
      <c r="I349" s="1" t="s">
        <v>36</v>
      </c>
      <c r="J349" t="s">
        <v>31</v>
      </c>
      <c r="K349">
        <v>4232.2700000000004</v>
      </c>
      <c r="L349">
        <v>0</v>
      </c>
      <c r="M349">
        <v>6278.02</v>
      </c>
      <c r="N349">
        <v>2045.75</v>
      </c>
      <c r="O349">
        <v>2023</v>
      </c>
      <c r="P349">
        <v>11</v>
      </c>
      <c r="Q349">
        <v>4</v>
      </c>
      <c r="R349" s="1" t="s">
        <v>156</v>
      </c>
    </row>
    <row r="350" spans="1:18" x14ac:dyDescent="0.3">
      <c r="A350" t="s">
        <v>447</v>
      </c>
      <c r="B350" s="2">
        <v>45254</v>
      </c>
      <c r="C350" t="s">
        <v>48</v>
      </c>
      <c r="D350" t="s">
        <v>49</v>
      </c>
      <c r="E350">
        <v>5</v>
      </c>
      <c r="F350">
        <v>752.49</v>
      </c>
      <c r="G350" t="s">
        <v>39</v>
      </c>
      <c r="H350" t="s">
        <v>63</v>
      </c>
      <c r="I350" s="1" t="s">
        <v>40</v>
      </c>
      <c r="J350" t="s">
        <v>31</v>
      </c>
      <c r="K350">
        <v>2406.6</v>
      </c>
      <c r="L350">
        <v>0</v>
      </c>
      <c r="M350">
        <v>3762.45</v>
      </c>
      <c r="N350">
        <v>1355.85</v>
      </c>
      <c r="O350">
        <v>2023</v>
      </c>
      <c r="P350">
        <v>11</v>
      </c>
      <c r="Q350">
        <v>4</v>
      </c>
      <c r="R350" s="1" t="s">
        <v>156</v>
      </c>
    </row>
    <row r="351" spans="1:18" x14ac:dyDescent="0.3">
      <c r="A351" t="s">
        <v>448</v>
      </c>
      <c r="B351" s="2">
        <v>45243</v>
      </c>
      <c r="C351" t="s">
        <v>81</v>
      </c>
      <c r="D351" t="s">
        <v>55</v>
      </c>
      <c r="E351">
        <v>5</v>
      </c>
      <c r="F351">
        <v>280.11</v>
      </c>
      <c r="G351" t="s">
        <v>29</v>
      </c>
      <c r="H351" t="s">
        <v>50</v>
      </c>
      <c r="I351" s="1" t="s">
        <v>40</v>
      </c>
      <c r="J351" t="s">
        <v>24</v>
      </c>
      <c r="K351">
        <v>1018.6</v>
      </c>
      <c r="L351">
        <v>0.1</v>
      </c>
      <c r="M351">
        <v>1260.4950000000001</v>
      </c>
      <c r="N351">
        <v>241.8950000000001</v>
      </c>
      <c r="O351">
        <v>2023</v>
      </c>
      <c r="P351">
        <v>11</v>
      </c>
      <c r="Q351">
        <v>4</v>
      </c>
      <c r="R351" s="1" t="s">
        <v>156</v>
      </c>
    </row>
    <row r="352" spans="1:18" x14ac:dyDescent="0.3">
      <c r="A352" t="s">
        <v>449</v>
      </c>
      <c r="B352" s="2">
        <v>45237</v>
      </c>
      <c r="C352" t="s">
        <v>148</v>
      </c>
      <c r="D352" t="s">
        <v>55</v>
      </c>
      <c r="E352">
        <v>6</v>
      </c>
      <c r="F352">
        <v>143.76</v>
      </c>
      <c r="G352" t="s">
        <v>294</v>
      </c>
      <c r="H352" t="s">
        <v>63</v>
      </c>
      <c r="I352" s="1" t="s">
        <v>57</v>
      </c>
      <c r="J352" t="s">
        <v>31</v>
      </c>
      <c r="K352">
        <v>678.42</v>
      </c>
      <c r="L352">
        <v>0.2</v>
      </c>
      <c r="M352">
        <v>690.048</v>
      </c>
      <c r="N352">
        <v>11.628000000000043</v>
      </c>
      <c r="O352">
        <v>2023</v>
      </c>
      <c r="P352">
        <v>11</v>
      </c>
      <c r="Q352">
        <v>4</v>
      </c>
      <c r="R352" s="1" t="s">
        <v>156</v>
      </c>
    </row>
    <row r="353" spans="1:18" x14ac:dyDescent="0.3">
      <c r="A353" t="s">
        <v>450</v>
      </c>
      <c r="B353" s="2">
        <v>45260</v>
      </c>
      <c r="C353" t="s">
        <v>84</v>
      </c>
      <c r="D353" t="s">
        <v>49</v>
      </c>
      <c r="E353">
        <v>2</v>
      </c>
      <c r="F353">
        <v>523.29</v>
      </c>
      <c r="G353" t="s">
        <v>21</v>
      </c>
      <c r="H353" t="s">
        <v>50</v>
      </c>
      <c r="I353" s="1" t="s">
        <v>51</v>
      </c>
      <c r="J353" t="s">
        <v>31</v>
      </c>
      <c r="K353">
        <v>822.74</v>
      </c>
      <c r="L353">
        <v>0.05</v>
      </c>
      <c r="M353">
        <v>994.25099999999986</v>
      </c>
      <c r="N353">
        <v>171.51099999999985</v>
      </c>
      <c r="O353">
        <v>2023</v>
      </c>
      <c r="P353">
        <v>11</v>
      </c>
      <c r="Q353">
        <v>4</v>
      </c>
      <c r="R353" s="1" t="s">
        <v>156</v>
      </c>
    </row>
    <row r="354" spans="1:18" x14ac:dyDescent="0.3">
      <c r="A354" t="s">
        <v>451</v>
      </c>
      <c r="B354" s="2">
        <v>45253</v>
      </c>
      <c r="C354" t="s">
        <v>114</v>
      </c>
      <c r="D354" t="s">
        <v>20</v>
      </c>
      <c r="E354">
        <v>4</v>
      </c>
      <c r="F354">
        <v>59.59</v>
      </c>
      <c r="G354" t="s">
        <v>39</v>
      </c>
      <c r="H354" t="s">
        <v>22</v>
      </c>
      <c r="I354" s="1" t="s">
        <v>51</v>
      </c>
      <c r="J354" t="s">
        <v>31</v>
      </c>
      <c r="K354">
        <v>191.72</v>
      </c>
      <c r="L354">
        <v>0</v>
      </c>
      <c r="M354">
        <v>238.36</v>
      </c>
      <c r="N354">
        <v>46.640000000000015</v>
      </c>
      <c r="O354">
        <v>2023</v>
      </c>
      <c r="P354">
        <v>11</v>
      </c>
      <c r="Q354">
        <v>4</v>
      </c>
      <c r="R354" s="1" t="s">
        <v>156</v>
      </c>
    </row>
    <row r="355" spans="1:18" x14ac:dyDescent="0.3">
      <c r="A355" t="s">
        <v>452</v>
      </c>
      <c r="B355" s="2">
        <v>45251</v>
      </c>
      <c r="C355" t="s">
        <v>131</v>
      </c>
      <c r="D355" t="s">
        <v>43</v>
      </c>
      <c r="E355">
        <v>1</v>
      </c>
      <c r="F355">
        <v>74.900000000000006</v>
      </c>
      <c r="G355" t="s">
        <v>29</v>
      </c>
      <c r="H355" t="s">
        <v>30</v>
      </c>
      <c r="I355" s="1" t="s">
        <v>51</v>
      </c>
      <c r="J355" t="s">
        <v>31</v>
      </c>
      <c r="K355">
        <v>59.17</v>
      </c>
      <c r="L355">
        <v>0.1</v>
      </c>
      <c r="M355">
        <v>67.410000000000011</v>
      </c>
      <c r="N355">
        <v>8.2400000000000091</v>
      </c>
      <c r="O355">
        <v>2023</v>
      </c>
      <c r="P355">
        <v>11</v>
      </c>
      <c r="Q355">
        <v>4</v>
      </c>
      <c r="R355" s="1" t="s">
        <v>156</v>
      </c>
    </row>
    <row r="356" spans="1:18" x14ac:dyDescent="0.3">
      <c r="A356" t="s">
        <v>453</v>
      </c>
      <c r="B356" s="2">
        <v>45246</v>
      </c>
      <c r="C356" t="s">
        <v>90</v>
      </c>
      <c r="D356" t="s">
        <v>20</v>
      </c>
      <c r="E356">
        <v>5</v>
      </c>
      <c r="F356">
        <v>12.4</v>
      </c>
      <c r="G356" t="s">
        <v>39</v>
      </c>
      <c r="H356" t="s">
        <v>30</v>
      </c>
      <c r="I356" s="1" t="s">
        <v>60</v>
      </c>
      <c r="J356" t="s">
        <v>31</v>
      </c>
      <c r="K356">
        <v>50.5</v>
      </c>
      <c r="L356">
        <v>0</v>
      </c>
      <c r="M356">
        <v>62</v>
      </c>
      <c r="N356">
        <v>11.5</v>
      </c>
      <c r="O356">
        <v>2023</v>
      </c>
      <c r="P356">
        <v>11</v>
      </c>
      <c r="Q356">
        <v>4</v>
      </c>
      <c r="R356" s="1" t="s">
        <v>156</v>
      </c>
    </row>
    <row r="357" spans="1:18" x14ac:dyDescent="0.3">
      <c r="A357" t="s">
        <v>454</v>
      </c>
      <c r="B357" s="2">
        <v>45253</v>
      </c>
      <c r="C357" t="s">
        <v>148</v>
      </c>
      <c r="D357" t="s">
        <v>55</v>
      </c>
      <c r="E357">
        <v>2</v>
      </c>
      <c r="F357">
        <v>11.16</v>
      </c>
      <c r="G357" t="s">
        <v>21</v>
      </c>
      <c r="H357" t="s">
        <v>45</v>
      </c>
      <c r="I357" s="1" t="s">
        <v>57</v>
      </c>
      <c r="J357" t="s">
        <v>24</v>
      </c>
      <c r="K357">
        <v>18.84</v>
      </c>
      <c r="L357">
        <v>0.05</v>
      </c>
      <c r="M357">
        <v>21.204000000000001</v>
      </c>
      <c r="N357">
        <v>2.3640000000000008</v>
      </c>
      <c r="O357">
        <v>2023</v>
      </c>
      <c r="P357">
        <v>11</v>
      </c>
      <c r="Q357">
        <v>4</v>
      </c>
      <c r="R357" s="1" t="s">
        <v>156</v>
      </c>
    </row>
    <row r="358" spans="1:18" x14ac:dyDescent="0.3">
      <c r="A358" t="s">
        <v>455</v>
      </c>
      <c r="B358" s="2">
        <v>45257</v>
      </c>
      <c r="C358" t="s">
        <v>114</v>
      </c>
      <c r="D358" t="s">
        <v>20</v>
      </c>
      <c r="E358">
        <v>1</v>
      </c>
      <c r="F358">
        <v>47.08</v>
      </c>
      <c r="G358" t="s">
        <v>137</v>
      </c>
      <c r="H358" t="s">
        <v>45</v>
      </c>
      <c r="I358" s="1" t="s">
        <v>51</v>
      </c>
      <c r="J358" t="s">
        <v>24</v>
      </c>
      <c r="K358">
        <v>29.88</v>
      </c>
      <c r="L358">
        <v>0.15</v>
      </c>
      <c r="M358">
        <v>40.018000000000001</v>
      </c>
      <c r="N358">
        <v>10.138000000000002</v>
      </c>
      <c r="O358">
        <v>2023</v>
      </c>
      <c r="P358">
        <v>11</v>
      </c>
      <c r="Q358">
        <v>4</v>
      </c>
      <c r="R358" s="1" t="s">
        <v>156</v>
      </c>
    </row>
    <row r="359" spans="1:18" x14ac:dyDescent="0.3">
      <c r="A359" t="s">
        <v>456</v>
      </c>
      <c r="B359" s="2">
        <v>45255</v>
      </c>
      <c r="C359" t="s">
        <v>88</v>
      </c>
      <c r="D359" t="s">
        <v>34</v>
      </c>
      <c r="E359">
        <v>1</v>
      </c>
      <c r="F359">
        <v>394.12</v>
      </c>
      <c r="G359" t="s">
        <v>21</v>
      </c>
      <c r="H359" t="s">
        <v>35</v>
      </c>
      <c r="I359" s="1" t="s">
        <v>51</v>
      </c>
      <c r="J359" t="s">
        <v>31</v>
      </c>
      <c r="K359">
        <v>317.14</v>
      </c>
      <c r="L359">
        <v>0.05</v>
      </c>
      <c r="M359">
        <v>374.41399999999999</v>
      </c>
      <c r="N359">
        <v>57.274000000000001</v>
      </c>
      <c r="O359">
        <v>2023</v>
      </c>
      <c r="P359">
        <v>11</v>
      </c>
      <c r="Q359">
        <v>4</v>
      </c>
      <c r="R359" s="1" t="s">
        <v>156</v>
      </c>
    </row>
    <row r="360" spans="1:18" x14ac:dyDescent="0.3">
      <c r="A360" t="s">
        <v>457</v>
      </c>
      <c r="B360" s="2">
        <v>45027</v>
      </c>
      <c r="C360" t="s">
        <v>38</v>
      </c>
      <c r="D360" t="s">
        <v>28</v>
      </c>
      <c r="E360">
        <v>4</v>
      </c>
      <c r="F360">
        <v>71.709999999999994</v>
      </c>
      <c r="G360" t="s">
        <v>21</v>
      </c>
      <c r="H360" t="s">
        <v>45</v>
      </c>
      <c r="I360" s="1" t="s">
        <v>65</v>
      </c>
      <c r="J360" t="s">
        <v>31</v>
      </c>
      <c r="K360">
        <v>172.36</v>
      </c>
      <c r="L360">
        <v>0.05</v>
      </c>
      <c r="M360">
        <v>272.49799999999999</v>
      </c>
      <c r="N360">
        <v>100.13799999999998</v>
      </c>
      <c r="O360">
        <v>2023</v>
      </c>
      <c r="P360">
        <v>4</v>
      </c>
      <c r="Q360">
        <v>2</v>
      </c>
      <c r="R360" s="1" t="s">
        <v>107</v>
      </c>
    </row>
    <row r="361" spans="1:18" x14ac:dyDescent="0.3">
      <c r="A361" t="s">
        <v>458</v>
      </c>
      <c r="B361" s="2">
        <v>45248</v>
      </c>
      <c r="C361" t="s">
        <v>154</v>
      </c>
      <c r="D361" t="s">
        <v>49</v>
      </c>
      <c r="E361">
        <v>3</v>
      </c>
      <c r="F361">
        <v>576.88</v>
      </c>
      <c r="G361" t="s">
        <v>78</v>
      </c>
      <c r="H361" t="s">
        <v>35</v>
      </c>
      <c r="I361" s="1" t="s">
        <v>66</v>
      </c>
      <c r="J361" t="s">
        <v>31</v>
      </c>
      <c r="K361">
        <v>1081.68</v>
      </c>
      <c r="L361">
        <v>0.1</v>
      </c>
      <c r="M361">
        <v>1557.576</v>
      </c>
      <c r="N361">
        <v>475.89599999999996</v>
      </c>
      <c r="O361">
        <v>2023</v>
      </c>
      <c r="P361">
        <v>11</v>
      </c>
      <c r="Q361">
        <v>4</v>
      </c>
      <c r="R361" s="1" t="s">
        <v>156</v>
      </c>
    </row>
    <row r="362" spans="1:18" x14ac:dyDescent="0.3">
      <c r="A362" t="s">
        <v>459</v>
      </c>
      <c r="B362" s="2">
        <v>45236</v>
      </c>
      <c r="C362" t="s">
        <v>19</v>
      </c>
      <c r="D362" t="s">
        <v>20</v>
      </c>
      <c r="E362">
        <v>2</v>
      </c>
      <c r="F362">
        <v>160.41</v>
      </c>
      <c r="G362" t="s">
        <v>103</v>
      </c>
      <c r="H362" t="s">
        <v>30</v>
      </c>
      <c r="I362" s="1" t="s">
        <v>65</v>
      </c>
      <c r="J362" t="s">
        <v>31</v>
      </c>
      <c r="K362">
        <v>259.14</v>
      </c>
      <c r="L362">
        <v>0.2</v>
      </c>
      <c r="M362">
        <v>256.65600000000001</v>
      </c>
      <c r="N362">
        <v>-2.4839999999999804</v>
      </c>
      <c r="O362">
        <v>2023</v>
      </c>
      <c r="P362">
        <v>11</v>
      </c>
      <c r="Q362">
        <v>4</v>
      </c>
      <c r="R362" s="1" t="s">
        <v>156</v>
      </c>
    </row>
    <row r="363" spans="1:18" x14ac:dyDescent="0.3">
      <c r="A363" t="s">
        <v>460</v>
      </c>
      <c r="B363" s="2">
        <v>45245</v>
      </c>
      <c r="C363" t="s">
        <v>54</v>
      </c>
      <c r="D363" t="s">
        <v>55</v>
      </c>
      <c r="E363">
        <v>3</v>
      </c>
      <c r="F363">
        <v>121.63</v>
      </c>
      <c r="G363" t="s">
        <v>106</v>
      </c>
      <c r="H363" t="s">
        <v>45</v>
      </c>
      <c r="I363" s="1" t="s">
        <v>57</v>
      </c>
      <c r="J363" t="s">
        <v>24</v>
      </c>
      <c r="K363">
        <v>278.88</v>
      </c>
      <c r="L363">
        <v>0.15</v>
      </c>
      <c r="M363">
        <v>310.15649999999999</v>
      </c>
      <c r="N363">
        <v>31.276499999999999</v>
      </c>
      <c r="O363">
        <v>2023</v>
      </c>
      <c r="P363">
        <v>11</v>
      </c>
      <c r="Q363">
        <v>4</v>
      </c>
      <c r="R363" s="1" t="s">
        <v>156</v>
      </c>
    </row>
    <row r="364" spans="1:18" x14ac:dyDescent="0.3">
      <c r="A364" t="s">
        <v>461</v>
      </c>
      <c r="B364" s="2">
        <v>45250</v>
      </c>
      <c r="C364" t="s">
        <v>100</v>
      </c>
      <c r="D364" t="s">
        <v>34</v>
      </c>
      <c r="E364">
        <v>4</v>
      </c>
      <c r="F364">
        <v>127.87</v>
      </c>
      <c r="G364" t="s">
        <v>21</v>
      </c>
      <c r="H364" t="s">
        <v>50</v>
      </c>
      <c r="I364" s="1" t="s">
        <v>60</v>
      </c>
      <c r="J364" t="s">
        <v>31</v>
      </c>
      <c r="K364">
        <v>416.8</v>
      </c>
      <c r="L364">
        <v>0.05</v>
      </c>
      <c r="M364">
        <v>485.90600000000001</v>
      </c>
      <c r="N364">
        <v>69.105999999999995</v>
      </c>
      <c r="O364">
        <v>2023</v>
      </c>
      <c r="P364">
        <v>11</v>
      </c>
      <c r="Q364">
        <v>4</v>
      </c>
      <c r="R364" s="1" t="s">
        <v>156</v>
      </c>
    </row>
    <row r="365" spans="1:18" x14ac:dyDescent="0.3">
      <c r="A365" t="s">
        <v>462</v>
      </c>
      <c r="B365" s="2">
        <v>45249</v>
      </c>
      <c r="C365" t="s">
        <v>129</v>
      </c>
      <c r="D365" t="s">
        <v>20</v>
      </c>
      <c r="E365">
        <v>3</v>
      </c>
      <c r="F365">
        <v>36.28</v>
      </c>
      <c r="G365" t="s">
        <v>39</v>
      </c>
      <c r="H365" t="s">
        <v>45</v>
      </c>
      <c r="I365" s="1" t="s">
        <v>40</v>
      </c>
      <c r="J365" t="s">
        <v>24</v>
      </c>
      <c r="K365">
        <v>90.39</v>
      </c>
      <c r="L365">
        <v>0</v>
      </c>
      <c r="M365">
        <v>108.84</v>
      </c>
      <c r="N365">
        <v>18.450000000000003</v>
      </c>
      <c r="O365">
        <v>2023</v>
      </c>
      <c r="P365">
        <v>11</v>
      </c>
      <c r="Q365">
        <v>4</v>
      </c>
      <c r="R365" s="1" t="s">
        <v>156</v>
      </c>
    </row>
    <row r="366" spans="1:18" x14ac:dyDescent="0.3">
      <c r="A366" t="s">
        <v>463</v>
      </c>
      <c r="B366" s="2">
        <v>45232</v>
      </c>
      <c r="C366" t="s">
        <v>127</v>
      </c>
      <c r="D366" t="s">
        <v>49</v>
      </c>
      <c r="E366">
        <v>6</v>
      </c>
      <c r="F366">
        <v>334.06</v>
      </c>
      <c r="G366" t="s">
        <v>39</v>
      </c>
      <c r="H366" t="s">
        <v>50</v>
      </c>
      <c r="I366" s="1" t="s">
        <v>51</v>
      </c>
      <c r="J366" t="s">
        <v>31</v>
      </c>
      <c r="K366">
        <v>1379.64</v>
      </c>
      <c r="L366">
        <v>0</v>
      </c>
      <c r="M366">
        <v>2004.3600000000001</v>
      </c>
      <c r="N366">
        <v>624.72</v>
      </c>
      <c r="O366">
        <v>2023</v>
      </c>
      <c r="P366">
        <v>11</v>
      </c>
      <c r="Q366">
        <v>4</v>
      </c>
      <c r="R366" s="1" t="s">
        <v>156</v>
      </c>
    </row>
    <row r="367" spans="1:18" x14ac:dyDescent="0.3">
      <c r="A367" t="s">
        <v>464</v>
      </c>
      <c r="B367" s="2">
        <v>45236</v>
      </c>
      <c r="C367" t="s">
        <v>38</v>
      </c>
      <c r="D367" t="s">
        <v>28</v>
      </c>
      <c r="E367">
        <v>4</v>
      </c>
      <c r="F367">
        <v>78.37</v>
      </c>
      <c r="G367" t="s">
        <v>29</v>
      </c>
      <c r="H367" t="s">
        <v>50</v>
      </c>
      <c r="I367" s="1" t="s">
        <v>57</v>
      </c>
      <c r="J367" t="s">
        <v>31</v>
      </c>
      <c r="K367">
        <v>228.16</v>
      </c>
      <c r="L367">
        <v>0.1</v>
      </c>
      <c r="M367">
        <v>282.13200000000001</v>
      </c>
      <c r="N367">
        <v>53.972000000000008</v>
      </c>
      <c r="O367">
        <v>2023</v>
      </c>
      <c r="P367">
        <v>11</v>
      </c>
      <c r="Q367">
        <v>4</v>
      </c>
      <c r="R367" s="1" t="s">
        <v>156</v>
      </c>
    </row>
    <row r="368" spans="1:18" x14ac:dyDescent="0.3">
      <c r="A368" t="s">
        <v>465</v>
      </c>
      <c r="B368" s="2">
        <v>45088</v>
      </c>
      <c r="C368" t="s">
        <v>131</v>
      </c>
      <c r="D368" t="s">
        <v>43</v>
      </c>
      <c r="E368">
        <v>1</v>
      </c>
      <c r="F368">
        <v>28.05</v>
      </c>
      <c r="G368" t="s">
        <v>95</v>
      </c>
      <c r="H368" t="s">
        <v>63</v>
      </c>
      <c r="I368" s="1" t="s">
        <v>57</v>
      </c>
      <c r="J368" t="s">
        <v>31</v>
      </c>
      <c r="K368">
        <v>18.71</v>
      </c>
      <c r="L368">
        <v>0.05</v>
      </c>
      <c r="M368">
        <v>26.647500000000001</v>
      </c>
      <c r="N368">
        <v>7.9375</v>
      </c>
      <c r="O368">
        <v>2023</v>
      </c>
      <c r="P368">
        <v>6</v>
      </c>
      <c r="Q368">
        <v>2</v>
      </c>
      <c r="R368" s="1" t="s">
        <v>249</v>
      </c>
    </row>
    <row r="369" spans="1:18" x14ac:dyDescent="0.3">
      <c r="A369" t="s">
        <v>466</v>
      </c>
      <c r="B369" s="2">
        <v>45239</v>
      </c>
      <c r="C369" t="s">
        <v>102</v>
      </c>
      <c r="D369" t="s">
        <v>49</v>
      </c>
      <c r="E369">
        <v>2</v>
      </c>
      <c r="F369">
        <v>659.72</v>
      </c>
      <c r="G369" t="s">
        <v>39</v>
      </c>
      <c r="H369" t="s">
        <v>35</v>
      </c>
      <c r="I369" s="1" t="s">
        <v>23</v>
      </c>
      <c r="J369" t="s">
        <v>31</v>
      </c>
      <c r="K369">
        <v>935.5</v>
      </c>
      <c r="L369">
        <v>0</v>
      </c>
      <c r="M369">
        <v>1319.44</v>
      </c>
      <c r="N369">
        <v>383.94000000000005</v>
      </c>
      <c r="O369">
        <v>2023</v>
      </c>
      <c r="P369">
        <v>11</v>
      </c>
      <c r="Q369">
        <v>4</v>
      </c>
      <c r="R369" s="1" t="s">
        <v>156</v>
      </c>
    </row>
    <row r="370" spans="1:18" x14ac:dyDescent="0.3">
      <c r="A370" t="s">
        <v>467</v>
      </c>
      <c r="B370" s="2">
        <v>45240</v>
      </c>
      <c r="C370" t="s">
        <v>229</v>
      </c>
      <c r="D370" t="s">
        <v>28</v>
      </c>
      <c r="E370">
        <v>4</v>
      </c>
      <c r="F370">
        <v>224.74</v>
      </c>
      <c r="G370" t="s">
        <v>44</v>
      </c>
      <c r="H370" t="s">
        <v>45</v>
      </c>
      <c r="I370" s="1" t="s">
        <v>65</v>
      </c>
      <c r="J370" t="s">
        <v>31</v>
      </c>
      <c r="K370">
        <v>719.24</v>
      </c>
      <c r="L370">
        <v>0</v>
      </c>
      <c r="M370">
        <v>898.96</v>
      </c>
      <c r="N370">
        <v>179.72000000000003</v>
      </c>
      <c r="O370">
        <v>2023</v>
      </c>
      <c r="P370">
        <v>11</v>
      </c>
      <c r="Q370">
        <v>4</v>
      </c>
      <c r="R370" s="1" t="s">
        <v>156</v>
      </c>
    </row>
    <row r="371" spans="1:18" x14ac:dyDescent="0.3">
      <c r="A371" t="s">
        <v>468</v>
      </c>
      <c r="B371" s="2">
        <v>45253</v>
      </c>
      <c r="C371" t="s">
        <v>19</v>
      </c>
      <c r="D371" t="s">
        <v>20</v>
      </c>
      <c r="E371">
        <v>1</v>
      </c>
      <c r="F371">
        <v>77.38</v>
      </c>
      <c r="G371" t="s">
        <v>44</v>
      </c>
      <c r="H371" t="s">
        <v>30</v>
      </c>
      <c r="I371" s="1" t="s">
        <v>60</v>
      </c>
      <c r="J371" t="s">
        <v>31</v>
      </c>
      <c r="K371">
        <v>59.33</v>
      </c>
      <c r="L371">
        <v>0</v>
      </c>
      <c r="M371">
        <v>77.38</v>
      </c>
      <c r="N371">
        <v>18.049999999999997</v>
      </c>
      <c r="O371">
        <v>2023</v>
      </c>
      <c r="P371">
        <v>11</v>
      </c>
      <c r="Q371">
        <v>4</v>
      </c>
      <c r="R371" s="1" t="s">
        <v>156</v>
      </c>
    </row>
    <row r="372" spans="1:18" x14ac:dyDescent="0.3">
      <c r="A372" t="s">
        <v>469</v>
      </c>
      <c r="B372" s="2">
        <v>44968</v>
      </c>
      <c r="C372" t="s">
        <v>54</v>
      </c>
      <c r="D372" t="s">
        <v>55</v>
      </c>
      <c r="E372">
        <v>3</v>
      </c>
      <c r="F372">
        <v>113.68</v>
      </c>
      <c r="G372" t="s">
        <v>39</v>
      </c>
      <c r="H372" t="s">
        <v>63</v>
      </c>
      <c r="I372" s="1" t="s">
        <v>51</v>
      </c>
      <c r="J372" t="s">
        <v>31</v>
      </c>
      <c r="K372">
        <v>281.76</v>
      </c>
      <c r="L372">
        <v>0</v>
      </c>
      <c r="M372">
        <v>341.04</v>
      </c>
      <c r="N372">
        <v>59.28000000000003</v>
      </c>
      <c r="O372">
        <v>2023</v>
      </c>
      <c r="P372">
        <v>2</v>
      </c>
      <c r="Q372">
        <v>1</v>
      </c>
      <c r="R372" s="1" t="s">
        <v>52</v>
      </c>
    </row>
    <row r="373" spans="1:18" x14ac:dyDescent="0.3">
      <c r="A373" t="s">
        <v>470</v>
      </c>
      <c r="B373" s="2">
        <v>45233</v>
      </c>
      <c r="C373" t="s">
        <v>114</v>
      </c>
      <c r="D373" t="s">
        <v>20</v>
      </c>
      <c r="E373">
        <v>3</v>
      </c>
      <c r="F373">
        <v>157.83000000000001</v>
      </c>
      <c r="G373" t="s">
        <v>39</v>
      </c>
      <c r="H373" t="s">
        <v>50</v>
      </c>
      <c r="I373" s="1" t="s">
        <v>36</v>
      </c>
      <c r="J373" t="s">
        <v>31</v>
      </c>
      <c r="K373">
        <v>331.56</v>
      </c>
      <c r="L373">
        <v>0</v>
      </c>
      <c r="M373">
        <v>473.49</v>
      </c>
      <c r="N373">
        <v>141.93</v>
      </c>
      <c r="O373">
        <v>2023</v>
      </c>
      <c r="P373">
        <v>11</v>
      </c>
      <c r="Q373">
        <v>4</v>
      </c>
      <c r="R373" s="1" t="s">
        <v>156</v>
      </c>
    </row>
    <row r="374" spans="1:18" x14ac:dyDescent="0.3">
      <c r="A374" t="s">
        <v>471</v>
      </c>
      <c r="B374" s="2">
        <v>45246</v>
      </c>
      <c r="C374" t="s">
        <v>114</v>
      </c>
      <c r="D374" t="s">
        <v>20</v>
      </c>
      <c r="E374">
        <v>6</v>
      </c>
      <c r="F374">
        <v>122.54</v>
      </c>
      <c r="G374" t="s">
        <v>137</v>
      </c>
      <c r="H374" t="s">
        <v>45</v>
      </c>
      <c r="I374" s="1" t="s">
        <v>51</v>
      </c>
      <c r="J374" t="s">
        <v>31</v>
      </c>
      <c r="K374">
        <v>576.12</v>
      </c>
      <c r="L374">
        <v>0.15</v>
      </c>
      <c r="M374">
        <v>624.95399999999995</v>
      </c>
      <c r="N374">
        <v>48.833999999999946</v>
      </c>
      <c r="O374">
        <v>2023</v>
      </c>
      <c r="P374">
        <v>11</v>
      </c>
      <c r="Q374">
        <v>4</v>
      </c>
      <c r="R374" s="1" t="s">
        <v>156</v>
      </c>
    </row>
    <row r="375" spans="1:18" x14ac:dyDescent="0.3">
      <c r="A375" t="s">
        <v>472</v>
      </c>
      <c r="B375" s="2">
        <v>45244</v>
      </c>
      <c r="C375" t="s">
        <v>127</v>
      </c>
      <c r="D375" t="s">
        <v>49</v>
      </c>
      <c r="E375">
        <v>5</v>
      </c>
      <c r="F375">
        <v>1448.92</v>
      </c>
      <c r="G375" t="s">
        <v>95</v>
      </c>
      <c r="H375" t="s">
        <v>30</v>
      </c>
      <c r="I375" s="1" t="s">
        <v>60</v>
      </c>
      <c r="J375" t="s">
        <v>24</v>
      </c>
      <c r="K375">
        <v>5058</v>
      </c>
      <c r="L375">
        <v>0.05</v>
      </c>
      <c r="M375">
        <v>6882.37</v>
      </c>
      <c r="N375">
        <v>1824.37</v>
      </c>
      <c r="O375">
        <v>2023</v>
      </c>
      <c r="P375">
        <v>11</v>
      </c>
      <c r="Q375">
        <v>4</v>
      </c>
      <c r="R375" s="1" t="s">
        <v>156</v>
      </c>
    </row>
    <row r="376" spans="1:18" x14ac:dyDescent="0.3">
      <c r="A376" t="s">
        <v>473</v>
      </c>
      <c r="B376" s="2">
        <v>45259</v>
      </c>
      <c r="C376" t="s">
        <v>154</v>
      </c>
      <c r="D376" t="s">
        <v>49</v>
      </c>
      <c r="E376">
        <v>7</v>
      </c>
      <c r="F376">
        <v>217.79</v>
      </c>
      <c r="G376" t="s">
        <v>29</v>
      </c>
      <c r="H376" t="s">
        <v>22</v>
      </c>
      <c r="I376" s="1" t="s">
        <v>66</v>
      </c>
      <c r="J376" t="s">
        <v>24</v>
      </c>
      <c r="K376">
        <v>1189.3699999999999</v>
      </c>
      <c r="L376">
        <v>0.1</v>
      </c>
      <c r="M376">
        <v>1372.077</v>
      </c>
      <c r="N376">
        <v>182.70700000000011</v>
      </c>
      <c r="O376">
        <v>2023</v>
      </c>
      <c r="P376">
        <v>11</v>
      </c>
      <c r="Q376">
        <v>4</v>
      </c>
      <c r="R376" s="1" t="s">
        <v>156</v>
      </c>
    </row>
    <row r="377" spans="1:18" x14ac:dyDescent="0.3">
      <c r="A377" t="s">
        <v>474</v>
      </c>
      <c r="B377" s="2">
        <v>45254</v>
      </c>
      <c r="C377" t="s">
        <v>38</v>
      </c>
      <c r="D377" t="s">
        <v>28</v>
      </c>
      <c r="E377">
        <v>5</v>
      </c>
      <c r="F377">
        <v>107.83</v>
      </c>
      <c r="G377" t="s">
        <v>103</v>
      </c>
      <c r="H377" t="s">
        <v>63</v>
      </c>
      <c r="I377" s="1" t="s">
        <v>57</v>
      </c>
      <c r="J377" t="s">
        <v>31</v>
      </c>
      <c r="K377">
        <v>403.7</v>
      </c>
      <c r="L377">
        <v>0.2</v>
      </c>
      <c r="M377">
        <v>431.32</v>
      </c>
      <c r="N377">
        <v>27.620000000000005</v>
      </c>
      <c r="O377">
        <v>2023</v>
      </c>
      <c r="P377">
        <v>11</v>
      </c>
      <c r="Q377">
        <v>4</v>
      </c>
      <c r="R377" s="1" t="s">
        <v>156</v>
      </c>
    </row>
    <row r="378" spans="1:18" x14ac:dyDescent="0.3">
      <c r="A378" t="s">
        <v>475</v>
      </c>
      <c r="B378" s="2">
        <v>45248</v>
      </c>
      <c r="C378" t="s">
        <v>33</v>
      </c>
      <c r="D378" t="s">
        <v>34</v>
      </c>
      <c r="E378">
        <v>4</v>
      </c>
      <c r="F378">
        <v>340.74</v>
      </c>
      <c r="G378" t="s">
        <v>44</v>
      </c>
      <c r="H378" t="s">
        <v>35</v>
      </c>
      <c r="I378" s="1" t="s">
        <v>60</v>
      </c>
      <c r="J378" t="s">
        <v>31</v>
      </c>
      <c r="K378">
        <v>955.68</v>
      </c>
      <c r="L378">
        <v>0</v>
      </c>
      <c r="M378">
        <v>1362.96</v>
      </c>
      <c r="N378">
        <v>407.28000000000009</v>
      </c>
      <c r="O378">
        <v>2023</v>
      </c>
      <c r="P378">
        <v>11</v>
      </c>
      <c r="Q378">
        <v>4</v>
      </c>
      <c r="R378" s="1" t="s">
        <v>156</v>
      </c>
    </row>
    <row r="379" spans="1:18" x14ac:dyDescent="0.3">
      <c r="A379" t="s">
        <v>476</v>
      </c>
      <c r="B379" s="2">
        <v>45027</v>
      </c>
      <c r="C379" t="s">
        <v>129</v>
      </c>
      <c r="D379" t="s">
        <v>20</v>
      </c>
      <c r="E379">
        <v>3</v>
      </c>
      <c r="F379">
        <v>222.42</v>
      </c>
      <c r="G379" t="s">
        <v>39</v>
      </c>
      <c r="H379" t="s">
        <v>45</v>
      </c>
      <c r="I379" s="1" t="s">
        <v>65</v>
      </c>
      <c r="J379" t="s">
        <v>31</v>
      </c>
      <c r="K379">
        <v>448.71</v>
      </c>
      <c r="L379">
        <v>0</v>
      </c>
      <c r="M379">
        <v>667.26</v>
      </c>
      <c r="N379">
        <v>218.55</v>
      </c>
      <c r="O379">
        <v>2023</v>
      </c>
      <c r="P379">
        <v>4</v>
      </c>
      <c r="Q379">
        <v>2</v>
      </c>
      <c r="R379" s="1" t="s">
        <v>107</v>
      </c>
    </row>
    <row r="380" spans="1:18" x14ac:dyDescent="0.3">
      <c r="A380" t="s">
        <v>477</v>
      </c>
      <c r="B380" s="2">
        <v>45210</v>
      </c>
      <c r="C380" t="s">
        <v>94</v>
      </c>
      <c r="D380" t="s">
        <v>43</v>
      </c>
      <c r="E380">
        <v>3</v>
      </c>
      <c r="F380">
        <v>56.58</v>
      </c>
      <c r="G380" t="s">
        <v>44</v>
      </c>
      <c r="H380" t="s">
        <v>63</v>
      </c>
      <c r="I380" s="1" t="s">
        <v>66</v>
      </c>
      <c r="J380" t="s">
        <v>31</v>
      </c>
      <c r="K380">
        <v>118.17</v>
      </c>
      <c r="L380">
        <v>0</v>
      </c>
      <c r="M380">
        <v>169.74</v>
      </c>
      <c r="N380">
        <v>51.570000000000007</v>
      </c>
      <c r="O380">
        <v>2023</v>
      </c>
      <c r="P380">
        <v>10</v>
      </c>
      <c r="Q380">
        <v>4</v>
      </c>
      <c r="R380" s="1" t="s">
        <v>98</v>
      </c>
    </row>
    <row r="381" spans="1:18" x14ac:dyDescent="0.3">
      <c r="A381" t="s">
        <v>478</v>
      </c>
      <c r="B381" s="2">
        <v>44937</v>
      </c>
      <c r="C381" t="s">
        <v>33</v>
      </c>
      <c r="D381" t="s">
        <v>34</v>
      </c>
      <c r="E381">
        <v>4</v>
      </c>
      <c r="F381">
        <v>362.11</v>
      </c>
      <c r="G381" t="s">
        <v>29</v>
      </c>
      <c r="H381" t="s">
        <v>45</v>
      </c>
      <c r="I381" s="1" t="s">
        <v>40</v>
      </c>
      <c r="J381" t="s">
        <v>31</v>
      </c>
      <c r="K381">
        <v>1104.3599999999999</v>
      </c>
      <c r="L381">
        <v>0.1</v>
      </c>
      <c r="M381">
        <v>1303.596</v>
      </c>
      <c r="N381">
        <v>199.2360000000001</v>
      </c>
      <c r="O381">
        <v>2023</v>
      </c>
      <c r="P381">
        <v>1</v>
      </c>
      <c r="Q381">
        <v>1</v>
      </c>
      <c r="R381" s="1" t="s">
        <v>25</v>
      </c>
    </row>
    <row r="382" spans="1:18" x14ac:dyDescent="0.3">
      <c r="A382" t="s">
        <v>479</v>
      </c>
      <c r="B382" s="2">
        <v>45238</v>
      </c>
      <c r="C382" t="s">
        <v>81</v>
      </c>
      <c r="D382" t="s">
        <v>55</v>
      </c>
      <c r="E382">
        <v>4</v>
      </c>
      <c r="F382">
        <v>219.24</v>
      </c>
      <c r="G382" t="s">
        <v>95</v>
      </c>
      <c r="H382" t="s">
        <v>30</v>
      </c>
      <c r="I382" s="1" t="s">
        <v>36</v>
      </c>
      <c r="J382" t="s">
        <v>31</v>
      </c>
      <c r="K382">
        <v>743.6</v>
      </c>
      <c r="L382">
        <v>0.05</v>
      </c>
      <c r="M382">
        <v>833.11199999999997</v>
      </c>
      <c r="N382">
        <v>89.511999999999944</v>
      </c>
      <c r="O382">
        <v>2023</v>
      </c>
      <c r="P382">
        <v>11</v>
      </c>
      <c r="Q382">
        <v>4</v>
      </c>
      <c r="R382" s="1" t="s">
        <v>156</v>
      </c>
    </row>
    <row r="383" spans="1:18" x14ac:dyDescent="0.3">
      <c r="A383" t="s">
        <v>480</v>
      </c>
      <c r="B383" s="2">
        <v>45241</v>
      </c>
      <c r="C383" t="s">
        <v>129</v>
      </c>
      <c r="D383" t="s">
        <v>20</v>
      </c>
      <c r="E383">
        <v>4</v>
      </c>
      <c r="F383">
        <v>140.87</v>
      </c>
      <c r="G383" t="s">
        <v>95</v>
      </c>
      <c r="H383" t="s">
        <v>35</v>
      </c>
      <c r="I383" s="1" t="s">
        <v>40</v>
      </c>
      <c r="J383" t="s">
        <v>24</v>
      </c>
      <c r="K383">
        <v>372.2</v>
      </c>
      <c r="L383">
        <v>0.05</v>
      </c>
      <c r="M383">
        <v>535.30600000000004</v>
      </c>
      <c r="N383">
        <v>163.10600000000005</v>
      </c>
      <c r="O383">
        <v>2023</v>
      </c>
      <c r="P383">
        <v>11</v>
      </c>
      <c r="Q383">
        <v>4</v>
      </c>
      <c r="R383" s="1" t="s">
        <v>156</v>
      </c>
    </row>
    <row r="384" spans="1:18" x14ac:dyDescent="0.3">
      <c r="A384" t="s">
        <v>481</v>
      </c>
      <c r="B384" s="2">
        <v>45247</v>
      </c>
      <c r="C384" t="s">
        <v>88</v>
      </c>
      <c r="D384" t="s">
        <v>34</v>
      </c>
      <c r="E384">
        <v>4</v>
      </c>
      <c r="F384">
        <v>32.119999999999997</v>
      </c>
      <c r="G384" t="s">
        <v>44</v>
      </c>
      <c r="H384" t="s">
        <v>35</v>
      </c>
      <c r="I384" s="1" t="s">
        <v>23</v>
      </c>
      <c r="J384" t="s">
        <v>24</v>
      </c>
      <c r="K384">
        <v>88.16</v>
      </c>
      <c r="L384">
        <v>0</v>
      </c>
      <c r="M384">
        <v>128.47999999999999</v>
      </c>
      <c r="N384">
        <v>40.319999999999993</v>
      </c>
      <c r="O384">
        <v>2023</v>
      </c>
      <c r="P384">
        <v>11</v>
      </c>
      <c r="Q384">
        <v>4</v>
      </c>
      <c r="R384" s="1" t="s">
        <v>156</v>
      </c>
    </row>
    <row r="385" spans="1:18" x14ac:dyDescent="0.3">
      <c r="A385" t="s">
        <v>482</v>
      </c>
      <c r="B385" s="2">
        <v>45259</v>
      </c>
      <c r="C385" t="s">
        <v>84</v>
      </c>
      <c r="D385" t="s">
        <v>49</v>
      </c>
      <c r="E385">
        <v>2</v>
      </c>
      <c r="F385">
        <v>255.45</v>
      </c>
      <c r="G385" t="s">
        <v>39</v>
      </c>
      <c r="H385" t="s">
        <v>22</v>
      </c>
      <c r="I385" s="1" t="s">
        <v>66</v>
      </c>
      <c r="J385" t="s">
        <v>24</v>
      </c>
      <c r="K385">
        <v>393.12</v>
      </c>
      <c r="L385">
        <v>0</v>
      </c>
      <c r="M385">
        <v>510.9</v>
      </c>
      <c r="N385">
        <v>117.77999999999997</v>
      </c>
      <c r="O385">
        <v>2023</v>
      </c>
      <c r="P385">
        <v>11</v>
      </c>
      <c r="Q385">
        <v>4</v>
      </c>
      <c r="R385" s="1" t="s">
        <v>156</v>
      </c>
    </row>
    <row r="386" spans="1:18" x14ac:dyDescent="0.3">
      <c r="A386" t="s">
        <v>483</v>
      </c>
      <c r="B386" s="2">
        <v>45239</v>
      </c>
      <c r="C386" t="s">
        <v>27</v>
      </c>
      <c r="D386" t="s">
        <v>28</v>
      </c>
      <c r="E386">
        <v>2</v>
      </c>
      <c r="F386">
        <v>215.39</v>
      </c>
      <c r="G386" t="s">
        <v>21</v>
      </c>
      <c r="H386" t="s">
        <v>22</v>
      </c>
      <c r="I386" s="1" t="s">
        <v>57</v>
      </c>
      <c r="J386" t="s">
        <v>31</v>
      </c>
      <c r="K386">
        <v>296.94</v>
      </c>
      <c r="L386">
        <v>0.05</v>
      </c>
      <c r="M386">
        <v>409.24099999999993</v>
      </c>
      <c r="N386">
        <v>112.30099999999993</v>
      </c>
      <c r="O386">
        <v>2023</v>
      </c>
      <c r="P386">
        <v>11</v>
      </c>
      <c r="Q386">
        <v>4</v>
      </c>
      <c r="R386" s="1" t="s">
        <v>156</v>
      </c>
    </row>
    <row r="387" spans="1:18" x14ac:dyDescent="0.3">
      <c r="A387" t="s">
        <v>484</v>
      </c>
      <c r="B387" s="2">
        <v>45244</v>
      </c>
      <c r="C387" t="s">
        <v>129</v>
      </c>
      <c r="D387" t="s">
        <v>20</v>
      </c>
      <c r="E387">
        <v>7</v>
      </c>
      <c r="F387">
        <v>16.43</v>
      </c>
      <c r="G387" t="s">
        <v>39</v>
      </c>
      <c r="H387" t="s">
        <v>45</v>
      </c>
      <c r="I387" s="1" t="s">
        <v>36</v>
      </c>
      <c r="J387" t="s">
        <v>31</v>
      </c>
      <c r="K387">
        <v>94.43</v>
      </c>
      <c r="L387">
        <v>0</v>
      </c>
      <c r="M387">
        <v>115.00999999999999</v>
      </c>
      <c r="N387">
        <v>20.579999999999984</v>
      </c>
      <c r="O387">
        <v>2023</v>
      </c>
      <c r="P387">
        <v>11</v>
      </c>
      <c r="Q387">
        <v>4</v>
      </c>
      <c r="R387" s="1" t="s">
        <v>156</v>
      </c>
    </row>
    <row r="388" spans="1:18" x14ac:dyDescent="0.3">
      <c r="A388" t="s">
        <v>485</v>
      </c>
      <c r="B388" s="2">
        <v>45233</v>
      </c>
      <c r="C388" t="s">
        <v>94</v>
      </c>
      <c r="D388" t="s">
        <v>43</v>
      </c>
      <c r="E388">
        <v>2</v>
      </c>
      <c r="F388">
        <v>103.85</v>
      </c>
      <c r="G388" t="s">
        <v>39</v>
      </c>
      <c r="H388" t="s">
        <v>35</v>
      </c>
      <c r="I388" s="1" t="s">
        <v>57</v>
      </c>
      <c r="J388" t="s">
        <v>31</v>
      </c>
      <c r="K388">
        <v>148.47999999999999</v>
      </c>
      <c r="L388">
        <v>0</v>
      </c>
      <c r="M388">
        <v>207.7</v>
      </c>
      <c r="N388">
        <v>59.22</v>
      </c>
      <c r="O388">
        <v>2023</v>
      </c>
      <c r="P388">
        <v>11</v>
      </c>
      <c r="Q388">
        <v>4</v>
      </c>
      <c r="R388" s="1" t="s">
        <v>156</v>
      </c>
    </row>
    <row r="389" spans="1:18" x14ac:dyDescent="0.3">
      <c r="A389" t="s">
        <v>486</v>
      </c>
      <c r="B389" s="2">
        <v>45252</v>
      </c>
      <c r="C389" t="s">
        <v>110</v>
      </c>
      <c r="D389" t="s">
        <v>34</v>
      </c>
      <c r="E389">
        <v>5</v>
      </c>
      <c r="F389">
        <v>50.69</v>
      </c>
      <c r="G389" t="s">
        <v>39</v>
      </c>
      <c r="H389" t="s">
        <v>35</v>
      </c>
      <c r="I389" s="1" t="s">
        <v>23</v>
      </c>
      <c r="J389" t="s">
        <v>31</v>
      </c>
      <c r="K389">
        <v>164.65</v>
      </c>
      <c r="L389">
        <v>0</v>
      </c>
      <c r="M389">
        <v>253.45</v>
      </c>
      <c r="N389">
        <v>88.799999999999983</v>
      </c>
      <c r="O389">
        <v>2023</v>
      </c>
      <c r="P389">
        <v>11</v>
      </c>
      <c r="Q389">
        <v>4</v>
      </c>
      <c r="R389" s="1" t="s">
        <v>156</v>
      </c>
    </row>
    <row r="390" spans="1:18" x14ac:dyDescent="0.3">
      <c r="A390" t="s">
        <v>487</v>
      </c>
      <c r="B390" s="2">
        <v>45250</v>
      </c>
      <c r="C390" t="s">
        <v>110</v>
      </c>
      <c r="D390" t="s">
        <v>34</v>
      </c>
      <c r="E390">
        <v>1</v>
      </c>
      <c r="F390">
        <v>447.43</v>
      </c>
      <c r="G390" t="s">
        <v>44</v>
      </c>
      <c r="H390" t="s">
        <v>22</v>
      </c>
      <c r="I390" s="1" t="s">
        <v>36</v>
      </c>
      <c r="J390" t="s">
        <v>31</v>
      </c>
      <c r="K390">
        <v>272.97000000000003</v>
      </c>
      <c r="L390">
        <v>0</v>
      </c>
      <c r="M390">
        <v>447.43</v>
      </c>
      <c r="N390">
        <v>174.45999999999998</v>
      </c>
      <c r="O390">
        <v>2023</v>
      </c>
      <c r="P390">
        <v>11</v>
      </c>
      <c r="Q390">
        <v>4</v>
      </c>
      <c r="R390" s="1" t="s">
        <v>156</v>
      </c>
    </row>
    <row r="391" spans="1:18" x14ac:dyDescent="0.3">
      <c r="A391" t="s">
        <v>488</v>
      </c>
      <c r="B391" s="2">
        <v>45251</v>
      </c>
      <c r="C391" t="s">
        <v>140</v>
      </c>
      <c r="D391" t="s">
        <v>55</v>
      </c>
      <c r="E391">
        <v>7</v>
      </c>
      <c r="F391">
        <v>326.48</v>
      </c>
      <c r="G391" t="s">
        <v>78</v>
      </c>
      <c r="H391" t="s">
        <v>22</v>
      </c>
      <c r="I391" s="1" t="s">
        <v>65</v>
      </c>
      <c r="J391" t="s">
        <v>24</v>
      </c>
      <c r="K391">
        <v>1800.96</v>
      </c>
      <c r="L391">
        <v>0.1</v>
      </c>
      <c r="M391">
        <v>2056.8240000000001</v>
      </c>
      <c r="N391">
        <v>255.86400000000003</v>
      </c>
      <c r="O391">
        <v>2023</v>
      </c>
      <c r="P391">
        <v>11</v>
      </c>
      <c r="Q391">
        <v>4</v>
      </c>
      <c r="R391" s="1" t="s">
        <v>156</v>
      </c>
    </row>
    <row r="392" spans="1:18" x14ac:dyDescent="0.3">
      <c r="A392" t="s">
        <v>489</v>
      </c>
      <c r="B392" s="2">
        <v>45254</v>
      </c>
      <c r="C392" t="s">
        <v>33</v>
      </c>
      <c r="D392" t="s">
        <v>34</v>
      </c>
      <c r="E392">
        <v>2</v>
      </c>
      <c r="F392">
        <v>27.33</v>
      </c>
      <c r="G392" t="s">
        <v>39</v>
      </c>
      <c r="H392" t="s">
        <v>45</v>
      </c>
      <c r="I392" s="1" t="s">
        <v>66</v>
      </c>
      <c r="J392" t="s">
        <v>31</v>
      </c>
      <c r="K392">
        <v>44.3</v>
      </c>
      <c r="L392">
        <v>0</v>
      </c>
      <c r="M392">
        <v>54.66</v>
      </c>
      <c r="N392">
        <v>10.36</v>
      </c>
      <c r="O392">
        <v>2023</v>
      </c>
      <c r="P392">
        <v>11</v>
      </c>
      <c r="Q392">
        <v>4</v>
      </c>
      <c r="R392" s="1" t="s">
        <v>156</v>
      </c>
    </row>
    <row r="393" spans="1:18" x14ac:dyDescent="0.3">
      <c r="A393" t="s">
        <v>490</v>
      </c>
      <c r="B393" s="2">
        <v>45246</v>
      </c>
      <c r="C393" t="s">
        <v>94</v>
      </c>
      <c r="D393" t="s">
        <v>43</v>
      </c>
      <c r="E393">
        <v>4</v>
      </c>
      <c r="F393">
        <v>64.59</v>
      </c>
      <c r="G393" t="s">
        <v>29</v>
      </c>
      <c r="H393" t="s">
        <v>22</v>
      </c>
      <c r="I393" s="1" t="s">
        <v>36</v>
      </c>
      <c r="J393" t="s">
        <v>31</v>
      </c>
      <c r="K393">
        <v>158.44</v>
      </c>
      <c r="L393">
        <v>0.1</v>
      </c>
      <c r="M393">
        <v>232.52400000000003</v>
      </c>
      <c r="N393">
        <v>74.084000000000032</v>
      </c>
      <c r="O393">
        <v>2023</v>
      </c>
      <c r="P393">
        <v>11</v>
      </c>
      <c r="Q393">
        <v>4</v>
      </c>
      <c r="R393" s="1" t="s">
        <v>156</v>
      </c>
    </row>
    <row r="394" spans="1:18" x14ac:dyDescent="0.3">
      <c r="A394" t="s">
        <v>491</v>
      </c>
      <c r="B394" s="2">
        <v>45236</v>
      </c>
      <c r="C394" t="s">
        <v>90</v>
      </c>
      <c r="D394" t="s">
        <v>20</v>
      </c>
      <c r="E394">
        <v>5</v>
      </c>
      <c r="F394">
        <v>96.85</v>
      </c>
      <c r="G394" t="s">
        <v>95</v>
      </c>
      <c r="H394" t="s">
        <v>50</v>
      </c>
      <c r="I394" s="1" t="s">
        <v>60</v>
      </c>
      <c r="J394" t="s">
        <v>31</v>
      </c>
      <c r="K394">
        <v>353.4</v>
      </c>
      <c r="L394">
        <v>0.05</v>
      </c>
      <c r="M394">
        <v>460.03749999999997</v>
      </c>
      <c r="N394">
        <v>106.63749999999999</v>
      </c>
      <c r="O394">
        <v>2023</v>
      </c>
      <c r="P394">
        <v>11</v>
      </c>
      <c r="Q394">
        <v>4</v>
      </c>
      <c r="R394" s="1" t="s">
        <v>156</v>
      </c>
    </row>
    <row r="395" spans="1:18" x14ac:dyDescent="0.3">
      <c r="A395" t="s">
        <v>492</v>
      </c>
      <c r="B395" s="2">
        <v>45241</v>
      </c>
      <c r="C395" t="s">
        <v>90</v>
      </c>
      <c r="D395" t="s">
        <v>20</v>
      </c>
      <c r="E395">
        <v>4</v>
      </c>
      <c r="F395">
        <v>123.84</v>
      </c>
      <c r="G395" t="s">
        <v>29</v>
      </c>
      <c r="H395" t="s">
        <v>50</v>
      </c>
      <c r="I395" s="1" t="s">
        <v>65</v>
      </c>
      <c r="J395" t="s">
        <v>31</v>
      </c>
      <c r="K395">
        <v>315.2</v>
      </c>
      <c r="L395">
        <v>0.1</v>
      </c>
      <c r="M395">
        <v>445.82400000000001</v>
      </c>
      <c r="N395">
        <v>130.62400000000002</v>
      </c>
      <c r="O395">
        <v>2023</v>
      </c>
      <c r="P395">
        <v>11</v>
      </c>
      <c r="Q395">
        <v>4</v>
      </c>
      <c r="R395" s="1" t="s">
        <v>156</v>
      </c>
    </row>
    <row r="396" spans="1:18" x14ac:dyDescent="0.3">
      <c r="A396" t="s">
        <v>493</v>
      </c>
      <c r="B396" s="2">
        <v>45235</v>
      </c>
      <c r="C396" t="s">
        <v>140</v>
      </c>
      <c r="D396" t="s">
        <v>55</v>
      </c>
      <c r="E396">
        <v>2</v>
      </c>
      <c r="F396">
        <v>131.15</v>
      </c>
      <c r="G396" t="s">
        <v>39</v>
      </c>
      <c r="H396" t="s">
        <v>63</v>
      </c>
      <c r="I396" s="1" t="s">
        <v>60</v>
      </c>
      <c r="J396" t="s">
        <v>31</v>
      </c>
      <c r="K396">
        <v>171.18</v>
      </c>
      <c r="L396">
        <v>0</v>
      </c>
      <c r="M396">
        <v>262.3</v>
      </c>
      <c r="N396">
        <v>91.12</v>
      </c>
      <c r="O396">
        <v>2023</v>
      </c>
      <c r="P396">
        <v>11</v>
      </c>
      <c r="Q396">
        <v>4</v>
      </c>
      <c r="R396" s="1" t="s">
        <v>156</v>
      </c>
    </row>
    <row r="397" spans="1:18" x14ac:dyDescent="0.3">
      <c r="A397" t="s">
        <v>494</v>
      </c>
      <c r="B397" s="2">
        <v>45249</v>
      </c>
      <c r="C397" t="s">
        <v>102</v>
      </c>
      <c r="D397" t="s">
        <v>49</v>
      </c>
      <c r="E397">
        <v>2</v>
      </c>
      <c r="F397">
        <v>579.76</v>
      </c>
      <c r="G397" t="s">
        <v>29</v>
      </c>
      <c r="H397" t="s">
        <v>22</v>
      </c>
      <c r="I397" s="1" t="s">
        <v>23</v>
      </c>
      <c r="J397" t="s">
        <v>24</v>
      </c>
      <c r="K397">
        <v>731.12</v>
      </c>
      <c r="L397">
        <v>0.1</v>
      </c>
      <c r="M397">
        <v>1043.568</v>
      </c>
      <c r="N397">
        <v>312.44799999999998</v>
      </c>
      <c r="O397">
        <v>2023</v>
      </c>
      <c r="P397">
        <v>11</v>
      </c>
      <c r="Q397">
        <v>4</v>
      </c>
      <c r="R397" s="1" t="s">
        <v>156</v>
      </c>
    </row>
    <row r="398" spans="1:18" x14ac:dyDescent="0.3">
      <c r="A398" t="s">
        <v>495</v>
      </c>
      <c r="B398" s="2">
        <v>45248</v>
      </c>
      <c r="C398" t="s">
        <v>88</v>
      </c>
      <c r="D398" t="s">
        <v>34</v>
      </c>
      <c r="E398">
        <v>7</v>
      </c>
      <c r="F398">
        <v>93</v>
      </c>
      <c r="G398" t="s">
        <v>39</v>
      </c>
      <c r="H398" t="s">
        <v>45</v>
      </c>
      <c r="I398" s="1" t="s">
        <v>66</v>
      </c>
      <c r="J398" t="s">
        <v>31</v>
      </c>
      <c r="K398">
        <v>469.14</v>
      </c>
      <c r="L398">
        <v>0</v>
      </c>
      <c r="M398">
        <v>651</v>
      </c>
      <c r="N398">
        <v>181.86</v>
      </c>
      <c r="O398">
        <v>2023</v>
      </c>
      <c r="P398">
        <v>11</v>
      </c>
      <c r="Q398">
        <v>4</v>
      </c>
      <c r="R398" s="1" t="s">
        <v>156</v>
      </c>
    </row>
    <row r="399" spans="1:18" x14ac:dyDescent="0.3">
      <c r="A399" t="s">
        <v>496</v>
      </c>
      <c r="B399" s="2">
        <v>45239</v>
      </c>
      <c r="C399" t="s">
        <v>154</v>
      </c>
      <c r="D399" t="s">
        <v>49</v>
      </c>
      <c r="E399">
        <v>3</v>
      </c>
      <c r="F399">
        <v>673.57</v>
      </c>
      <c r="G399" t="s">
        <v>106</v>
      </c>
      <c r="H399" t="s">
        <v>35</v>
      </c>
      <c r="I399" s="1" t="s">
        <v>36</v>
      </c>
      <c r="J399" t="s">
        <v>31</v>
      </c>
      <c r="K399">
        <v>1417.05</v>
      </c>
      <c r="L399">
        <v>0.15</v>
      </c>
      <c r="M399">
        <v>1717.6034999999999</v>
      </c>
      <c r="N399">
        <v>300.55349999999999</v>
      </c>
      <c r="O399">
        <v>2023</v>
      </c>
      <c r="P399">
        <v>11</v>
      </c>
      <c r="Q399">
        <v>4</v>
      </c>
      <c r="R399" s="1" t="s">
        <v>156</v>
      </c>
    </row>
    <row r="400" spans="1:18" x14ac:dyDescent="0.3">
      <c r="A400" t="s">
        <v>497</v>
      </c>
      <c r="B400" s="2">
        <v>45289</v>
      </c>
      <c r="C400" t="s">
        <v>42</v>
      </c>
      <c r="D400" t="s">
        <v>43</v>
      </c>
      <c r="E400">
        <v>3</v>
      </c>
      <c r="F400">
        <v>93.53</v>
      </c>
      <c r="G400" t="s">
        <v>29</v>
      </c>
      <c r="H400" t="s">
        <v>30</v>
      </c>
      <c r="I400" s="1" t="s">
        <v>60</v>
      </c>
      <c r="J400" t="s">
        <v>31</v>
      </c>
      <c r="K400">
        <v>232.62</v>
      </c>
      <c r="L400">
        <v>0.1</v>
      </c>
      <c r="M400">
        <v>252.53100000000003</v>
      </c>
      <c r="N400">
        <v>19.91100000000003</v>
      </c>
      <c r="O400">
        <v>2023</v>
      </c>
      <c r="P400">
        <v>12</v>
      </c>
      <c r="Q400">
        <v>4</v>
      </c>
      <c r="R400" s="1" t="s">
        <v>46</v>
      </c>
    </row>
    <row r="401" spans="1:18" x14ac:dyDescent="0.3">
      <c r="A401" t="s">
        <v>498</v>
      </c>
      <c r="B401" s="2">
        <v>45291</v>
      </c>
      <c r="C401" t="s">
        <v>127</v>
      </c>
      <c r="D401" t="s">
        <v>49</v>
      </c>
      <c r="E401">
        <v>5</v>
      </c>
      <c r="F401">
        <v>950.01</v>
      </c>
      <c r="G401" t="s">
        <v>39</v>
      </c>
      <c r="H401" t="s">
        <v>22</v>
      </c>
      <c r="I401" s="1" t="s">
        <v>60</v>
      </c>
      <c r="J401" t="s">
        <v>24</v>
      </c>
      <c r="K401">
        <v>3915.05</v>
      </c>
      <c r="L401">
        <v>0</v>
      </c>
      <c r="M401">
        <v>4750.05</v>
      </c>
      <c r="N401">
        <v>835</v>
      </c>
      <c r="O401">
        <v>2023</v>
      </c>
      <c r="P401">
        <v>12</v>
      </c>
      <c r="Q401">
        <v>4</v>
      </c>
      <c r="R401" s="1" t="s">
        <v>46</v>
      </c>
    </row>
    <row r="402" spans="1:18" x14ac:dyDescent="0.3">
      <c r="A402" t="s">
        <v>499</v>
      </c>
      <c r="B402" s="2">
        <v>45278</v>
      </c>
      <c r="C402" t="s">
        <v>140</v>
      </c>
      <c r="D402" t="s">
        <v>55</v>
      </c>
      <c r="E402">
        <v>7</v>
      </c>
      <c r="F402">
        <v>207.37</v>
      </c>
      <c r="G402" t="s">
        <v>95</v>
      </c>
      <c r="H402" t="s">
        <v>45</v>
      </c>
      <c r="I402" s="1" t="s">
        <v>23</v>
      </c>
      <c r="J402" t="s">
        <v>31</v>
      </c>
      <c r="K402">
        <v>1217.6500000000001</v>
      </c>
      <c r="L402">
        <v>0.05</v>
      </c>
      <c r="M402">
        <v>1379.0105000000001</v>
      </c>
      <c r="N402">
        <v>161.3605</v>
      </c>
      <c r="O402">
        <v>2023</v>
      </c>
      <c r="P402">
        <v>12</v>
      </c>
      <c r="Q402">
        <v>4</v>
      </c>
      <c r="R402" s="1" t="s">
        <v>46</v>
      </c>
    </row>
    <row r="403" spans="1:18" x14ac:dyDescent="0.3">
      <c r="A403" t="s">
        <v>500</v>
      </c>
      <c r="B403" s="2">
        <v>45287</v>
      </c>
      <c r="C403" t="s">
        <v>94</v>
      </c>
      <c r="D403" t="s">
        <v>43</v>
      </c>
      <c r="E403">
        <v>3</v>
      </c>
      <c r="F403">
        <v>28.27</v>
      </c>
      <c r="G403" t="s">
        <v>106</v>
      </c>
      <c r="H403" t="s">
        <v>50</v>
      </c>
      <c r="I403" s="1" t="s">
        <v>65</v>
      </c>
      <c r="J403" t="s">
        <v>31</v>
      </c>
      <c r="K403">
        <v>65.55</v>
      </c>
      <c r="L403">
        <v>0.15</v>
      </c>
      <c r="M403">
        <v>72.088499999999996</v>
      </c>
      <c r="N403">
        <v>6.5384999999999991</v>
      </c>
      <c r="O403">
        <v>2023</v>
      </c>
      <c r="P403">
        <v>12</v>
      </c>
      <c r="Q403">
        <v>4</v>
      </c>
      <c r="R403" s="1" t="s">
        <v>46</v>
      </c>
    </row>
    <row r="404" spans="1:18" x14ac:dyDescent="0.3">
      <c r="A404" t="s">
        <v>501</v>
      </c>
      <c r="B404" s="2">
        <v>45270</v>
      </c>
      <c r="C404" t="s">
        <v>84</v>
      </c>
      <c r="D404" t="s">
        <v>49</v>
      </c>
      <c r="E404">
        <v>6</v>
      </c>
      <c r="F404">
        <v>148.62</v>
      </c>
      <c r="G404" t="s">
        <v>44</v>
      </c>
      <c r="H404" t="s">
        <v>50</v>
      </c>
      <c r="I404" s="1" t="s">
        <v>36</v>
      </c>
      <c r="J404" t="s">
        <v>31</v>
      </c>
      <c r="K404">
        <v>655.20000000000005</v>
      </c>
      <c r="L404">
        <v>0</v>
      </c>
      <c r="M404">
        <v>891.72</v>
      </c>
      <c r="N404">
        <v>236.51999999999998</v>
      </c>
      <c r="O404">
        <v>2023</v>
      </c>
      <c r="P404">
        <v>12</v>
      </c>
      <c r="Q404">
        <v>4</v>
      </c>
      <c r="R404" s="1" t="s">
        <v>46</v>
      </c>
    </row>
    <row r="405" spans="1:18" x14ac:dyDescent="0.3">
      <c r="A405" t="s">
        <v>502</v>
      </c>
      <c r="B405" s="2">
        <v>45272</v>
      </c>
      <c r="C405" t="s">
        <v>90</v>
      </c>
      <c r="D405" t="s">
        <v>20</v>
      </c>
      <c r="E405">
        <v>4</v>
      </c>
      <c r="F405">
        <v>159.86000000000001</v>
      </c>
      <c r="G405" t="s">
        <v>39</v>
      </c>
      <c r="H405" t="s">
        <v>45</v>
      </c>
      <c r="I405" s="1" t="s">
        <v>66</v>
      </c>
      <c r="J405" t="s">
        <v>24</v>
      </c>
      <c r="K405">
        <v>448.12</v>
      </c>
      <c r="L405">
        <v>0</v>
      </c>
      <c r="M405">
        <v>639.44000000000005</v>
      </c>
      <c r="N405">
        <v>191.32000000000005</v>
      </c>
      <c r="O405">
        <v>2023</v>
      </c>
      <c r="P405">
        <v>12</v>
      </c>
      <c r="Q405">
        <v>4</v>
      </c>
      <c r="R405" s="1" t="s">
        <v>46</v>
      </c>
    </row>
    <row r="406" spans="1:18" x14ac:dyDescent="0.3">
      <c r="A406" t="s">
        <v>503</v>
      </c>
      <c r="B406" s="2">
        <v>45289</v>
      </c>
      <c r="C406" t="s">
        <v>127</v>
      </c>
      <c r="D406" t="s">
        <v>49</v>
      </c>
      <c r="E406">
        <v>1</v>
      </c>
      <c r="F406">
        <v>662.3</v>
      </c>
      <c r="G406" t="s">
        <v>39</v>
      </c>
      <c r="H406" t="s">
        <v>22</v>
      </c>
      <c r="I406" s="1" t="s">
        <v>57</v>
      </c>
      <c r="J406" t="s">
        <v>24</v>
      </c>
      <c r="K406">
        <v>443.29</v>
      </c>
      <c r="L406">
        <v>0</v>
      </c>
      <c r="M406">
        <v>662.3</v>
      </c>
      <c r="N406">
        <v>219.00999999999993</v>
      </c>
      <c r="O406">
        <v>2023</v>
      </c>
      <c r="P406">
        <v>12</v>
      </c>
      <c r="Q406">
        <v>4</v>
      </c>
      <c r="R406" s="1" t="s">
        <v>46</v>
      </c>
    </row>
    <row r="407" spans="1:18" x14ac:dyDescent="0.3">
      <c r="A407" t="s">
        <v>504</v>
      </c>
      <c r="B407" s="2">
        <v>45265</v>
      </c>
      <c r="C407" t="s">
        <v>114</v>
      </c>
      <c r="D407" t="s">
        <v>20</v>
      </c>
      <c r="E407">
        <v>6</v>
      </c>
      <c r="F407">
        <v>27.23</v>
      </c>
      <c r="G407" t="s">
        <v>44</v>
      </c>
      <c r="H407" t="s">
        <v>30</v>
      </c>
      <c r="I407" s="1" t="s">
        <v>66</v>
      </c>
      <c r="J407" t="s">
        <v>31</v>
      </c>
      <c r="K407">
        <v>102.12</v>
      </c>
      <c r="L407">
        <v>0</v>
      </c>
      <c r="M407">
        <v>163.38</v>
      </c>
      <c r="N407">
        <v>61.259999999999991</v>
      </c>
      <c r="O407">
        <v>2023</v>
      </c>
      <c r="P407">
        <v>12</v>
      </c>
      <c r="Q407">
        <v>4</v>
      </c>
      <c r="R407" s="1" t="s">
        <v>46</v>
      </c>
    </row>
    <row r="408" spans="1:18" x14ac:dyDescent="0.3">
      <c r="A408" t="s">
        <v>505</v>
      </c>
      <c r="B408" s="2">
        <v>45267</v>
      </c>
      <c r="C408" t="s">
        <v>148</v>
      </c>
      <c r="D408" t="s">
        <v>55</v>
      </c>
      <c r="E408">
        <v>5</v>
      </c>
      <c r="F408">
        <v>11.37</v>
      </c>
      <c r="G408" t="s">
        <v>39</v>
      </c>
      <c r="H408" t="s">
        <v>50</v>
      </c>
      <c r="I408" s="1" t="s">
        <v>60</v>
      </c>
      <c r="J408" t="s">
        <v>24</v>
      </c>
      <c r="K408">
        <v>41.7</v>
      </c>
      <c r="L408">
        <v>0</v>
      </c>
      <c r="M408">
        <v>56.849999999999994</v>
      </c>
      <c r="N408">
        <v>15.149999999999991</v>
      </c>
      <c r="O408">
        <v>2023</v>
      </c>
      <c r="P408">
        <v>12</v>
      </c>
      <c r="Q408">
        <v>4</v>
      </c>
      <c r="R408" s="1" t="s">
        <v>46</v>
      </c>
    </row>
    <row r="409" spans="1:18" x14ac:dyDescent="0.3">
      <c r="A409" t="s">
        <v>506</v>
      </c>
      <c r="B409" s="2">
        <v>45291</v>
      </c>
      <c r="C409" t="s">
        <v>100</v>
      </c>
      <c r="D409" t="s">
        <v>34</v>
      </c>
      <c r="E409">
        <v>7</v>
      </c>
      <c r="F409">
        <v>261.22000000000003</v>
      </c>
      <c r="G409" t="s">
        <v>29</v>
      </c>
      <c r="H409" t="s">
        <v>35</v>
      </c>
      <c r="I409" s="1" t="s">
        <v>57</v>
      </c>
      <c r="J409" t="s">
        <v>31</v>
      </c>
      <c r="K409">
        <v>1155.8399999999999</v>
      </c>
      <c r="L409">
        <v>0.1</v>
      </c>
      <c r="M409">
        <v>1645.6860000000001</v>
      </c>
      <c r="N409">
        <v>489.84600000000023</v>
      </c>
      <c r="O409">
        <v>2023</v>
      </c>
      <c r="P409">
        <v>12</v>
      </c>
      <c r="Q409">
        <v>4</v>
      </c>
      <c r="R409" s="1" t="s">
        <v>46</v>
      </c>
    </row>
    <row r="410" spans="1:18" x14ac:dyDescent="0.3">
      <c r="A410" t="s">
        <v>507</v>
      </c>
      <c r="B410" s="2">
        <v>45268</v>
      </c>
      <c r="C410" t="s">
        <v>229</v>
      </c>
      <c r="D410" t="s">
        <v>28</v>
      </c>
      <c r="E410">
        <v>6</v>
      </c>
      <c r="F410">
        <v>154.97999999999999</v>
      </c>
      <c r="G410" t="s">
        <v>95</v>
      </c>
      <c r="H410" t="s">
        <v>30</v>
      </c>
      <c r="I410" s="1" t="s">
        <v>51</v>
      </c>
      <c r="J410" t="s">
        <v>31</v>
      </c>
      <c r="K410">
        <v>700.26</v>
      </c>
      <c r="L410">
        <v>0.05</v>
      </c>
      <c r="M410">
        <v>883.38599999999985</v>
      </c>
      <c r="N410">
        <v>183.12599999999986</v>
      </c>
      <c r="O410">
        <v>2023</v>
      </c>
      <c r="P410">
        <v>12</v>
      </c>
      <c r="Q410">
        <v>4</v>
      </c>
      <c r="R410" s="1" t="s">
        <v>46</v>
      </c>
    </row>
    <row r="411" spans="1:18" x14ac:dyDescent="0.3">
      <c r="A411" t="s">
        <v>508</v>
      </c>
      <c r="B411" s="2">
        <v>45272</v>
      </c>
      <c r="C411" t="s">
        <v>77</v>
      </c>
      <c r="D411" t="s">
        <v>28</v>
      </c>
      <c r="E411">
        <v>6</v>
      </c>
      <c r="F411">
        <v>96.82</v>
      </c>
      <c r="G411" t="s">
        <v>39</v>
      </c>
      <c r="H411" t="s">
        <v>35</v>
      </c>
      <c r="I411" s="1" t="s">
        <v>36</v>
      </c>
      <c r="J411" t="s">
        <v>31</v>
      </c>
      <c r="K411">
        <v>448.5</v>
      </c>
      <c r="L411">
        <v>0</v>
      </c>
      <c r="M411">
        <v>580.91999999999996</v>
      </c>
      <c r="N411">
        <v>132.41999999999996</v>
      </c>
      <c r="O411">
        <v>2023</v>
      </c>
      <c r="P411">
        <v>12</v>
      </c>
      <c r="Q411">
        <v>4</v>
      </c>
      <c r="R411" s="1" t="s">
        <v>46</v>
      </c>
    </row>
    <row r="412" spans="1:18" x14ac:dyDescent="0.3">
      <c r="A412" t="s">
        <v>509</v>
      </c>
      <c r="B412" s="2">
        <v>45278</v>
      </c>
      <c r="C412" t="s">
        <v>129</v>
      </c>
      <c r="D412" t="s">
        <v>20</v>
      </c>
      <c r="E412">
        <v>3</v>
      </c>
      <c r="F412">
        <v>63.84</v>
      </c>
      <c r="G412" t="s">
        <v>44</v>
      </c>
      <c r="H412" t="s">
        <v>35</v>
      </c>
      <c r="I412" s="1" t="s">
        <v>51</v>
      </c>
      <c r="J412" t="s">
        <v>31</v>
      </c>
      <c r="K412">
        <v>152.88</v>
      </c>
      <c r="L412">
        <v>0</v>
      </c>
      <c r="M412">
        <v>191.52</v>
      </c>
      <c r="N412">
        <v>38.640000000000015</v>
      </c>
      <c r="O412">
        <v>2023</v>
      </c>
      <c r="P412">
        <v>12</v>
      </c>
      <c r="Q412">
        <v>4</v>
      </c>
      <c r="R412" s="1" t="s">
        <v>46</v>
      </c>
    </row>
    <row r="413" spans="1:18" x14ac:dyDescent="0.3">
      <c r="A413" t="s">
        <v>510</v>
      </c>
      <c r="B413" s="2">
        <v>45269</v>
      </c>
      <c r="C413" t="s">
        <v>102</v>
      </c>
      <c r="D413" t="s">
        <v>49</v>
      </c>
      <c r="E413">
        <v>7</v>
      </c>
      <c r="F413">
        <v>285.10000000000002</v>
      </c>
      <c r="G413" t="s">
        <v>39</v>
      </c>
      <c r="H413" t="s">
        <v>35</v>
      </c>
      <c r="I413" s="1" t="s">
        <v>36</v>
      </c>
      <c r="J413" t="s">
        <v>31</v>
      </c>
      <c r="K413">
        <v>1353.17</v>
      </c>
      <c r="L413">
        <v>0</v>
      </c>
      <c r="M413">
        <v>1995.7000000000003</v>
      </c>
      <c r="N413">
        <v>642.5300000000002</v>
      </c>
      <c r="O413">
        <v>2023</v>
      </c>
      <c r="P413">
        <v>12</v>
      </c>
      <c r="Q413">
        <v>4</v>
      </c>
      <c r="R413" s="1" t="s">
        <v>46</v>
      </c>
    </row>
    <row r="414" spans="1:18" x14ac:dyDescent="0.3">
      <c r="A414" t="s">
        <v>511</v>
      </c>
      <c r="B414" s="2">
        <v>45288</v>
      </c>
      <c r="C414" t="s">
        <v>203</v>
      </c>
      <c r="D414" t="s">
        <v>43</v>
      </c>
      <c r="E414">
        <v>1</v>
      </c>
      <c r="F414">
        <v>67.47</v>
      </c>
      <c r="G414" t="s">
        <v>78</v>
      </c>
      <c r="H414" t="s">
        <v>63</v>
      </c>
      <c r="I414" s="1" t="s">
        <v>51</v>
      </c>
      <c r="J414" t="s">
        <v>31</v>
      </c>
      <c r="K414">
        <v>42.55</v>
      </c>
      <c r="L414">
        <v>0.1</v>
      </c>
      <c r="M414">
        <v>60.722999999999999</v>
      </c>
      <c r="N414">
        <v>18.173000000000002</v>
      </c>
      <c r="O414">
        <v>2023</v>
      </c>
      <c r="P414">
        <v>12</v>
      </c>
      <c r="Q414">
        <v>4</v>
      </c>
      <c r="R414" s="1" t="s">
        <v>46</v>
      </c>
    </row>
    <row r="415" spans="1:18" x14ac:dyDescent="0.3">
      <c r="A415" t="s">
        <v>512</v>
      </c>
      <c r="B415" s="2">
        <v>45288</v>
      </c>
      <c r="C415" t="s">
        <v>38</v>
      </c>
      <c r="D415" t="s">
        <v>28</v>
      </c>
      <c r="E415">
        <v>6</v>
      </c>
      <c r="F415">
        <v>156.1</v>
      </c>
      <c r="G415" t="s">
        <v>39</v>
      </c>
      <c r="H415" t="s">
        <v>35</v>
      </c>
      <c r="I415" s="1" t="s">
        <v>57</v>
      </c>
      <c r="J415" t="s">
        <v>31</v>
      </c>
      <c r="K415">
        <v>642.9</v>
      </c>
      <c r="L415">
        <v>0</v>
      </c>
      <c r="M415">
        <v>936.59999999999991</v>
      </c>
      <c r="N415">
        <v>293.69999999999993</v>
      </c>
      <c r="O415">
        <v>2023</v>
      </c>
      <c r="P415">
        <v>12</v>
      </c>
      <c r="Q415">
        <v>4</v>
      </c>
      <c r="R415" s="1" t="s">
        <v>46</v>
      </c>
    </row>
    <row r="416" spans="1:18" x14ac:dyDescent="0.3">
      <c r="A416" t="s">
        <v>513</v>
      </c>
      <c r="B416" s="2">
        <v>45280</v>
      </c>
      <c r="C416" t="s">
        <v>84</v>
      </c>
      <c r="D416" t="s">
        <v>49</v>
      </c>
      <c r="E416">
        <v>7</v>
      </c>
      <c r="F416">
        <v>317.56</v>
      </c>
      <c r="G416" t="s">
        <v>39</v>
      </c>
      <c r="H416" t="s">
        <v>50</v>
      </c>
      <c r="I416" s="1" t="s">
        <v>65</v>
      </c>
      <c r="J416" t="s">
        <v>31</v>
      </c>
      <c r="K416">
        <v>1585.78</v>
      </c>
      <c r="L416">
        <v>0</v>
      </c>
      <c r="M416">
        <v>2222.92</v>
      </c>
      <c r="N416">
        <v>637.1400000000001</v>
      </c>
      <c r="O416">
        <v>2023</v>
      </c>
      <c r="P416">
        <v>12</v>
      </c>
      <c r="Q416">
        <v>4</v>
      </c>
      <c r="R416" s="1" t="s">
        <v>46</v>
      </c>
    </row>
    <row r="417" spans="1:18" x14ac:dyDescent="0.3">
      <c r="A417" t="s">
        <v>514</v>
      </c>
      <c r="B417" s="2">
        <v>45291</v>
      </c>
      <c r="C417" t="s">
        <v>110</v>
      </c>
      <c r="D417" t="s">
        <v>34</v>
      </c>
      <c r="E417">
        <v>2</v>
      </c>
      <c r="F417">
        <v>436.61</v>
      </c>
      <c r="G417" t="s">
        <v>29</v>
      </c>
      <c r="H417" t="s">
        <v>35</v>
      </c>
      <c r="I417" s="1" t="s">
        <v>23</v>
      </c>
      <c r="J417" t="s">
        <v>31</v>
      </c>
      <c r="K417">
        <v>643.88</v>
      </c>
      <c r="L417">
        <v>0.1</v>
      </c>
      <c r="M417">
        <v>785.89800000000002</v>
      </c>
      <c r="N417">
        <v>142.01800000000003</v>
      </c>
      <c r="O417">
        <v>2023</v>
      </c>
      <c r="P417">
        <v>12</v>
      </c>
      <c r="Q417">
        <v>4</v>
      </c>
      <c r="R417" s="1" t="s">
        <v>46</v>
      </c>
    </row>
    <row r="418" spans="1:18" x14ac:dyDescent="0.3">
      <c r="A418" t="s">
        <v>515</v>
      </c>
      <c r="B418" s="2">
        <v>45267</v>
      </c>
      <c r="C418" t="s">
        <v>84</v>
      </c>
      <c r="D418" t="s">
        <v>49</v>
      </c>
      <c r="E418">
        <v>2</v>
      </c>
      <c r="F418">
        <v>147.03</v>
      </c>
      <c r="G418" t="s">
        <v>29</v>
      </c>
      <c r="H418" t="s">
        <v>45</v>
      </c>
      <c r="I418" s="1" t="s">
        <v>40</v>
      </c>
      <c r="J418" t="s">
        <v>31</v>
      </c>
      <c r="K418">
        <v>222.52</v>
      </c>
      <c r="L418">
        <v>0.1</v>
      </c>
      <c r="M418">
        <v>264.654</v>
      </c>
      <c r="N418">
        <v>42.133999999999986</v>
      </c>
      <c r="O418">
        <v>2023</v>
      </c>
      <c r="P418">
        <v>12</v>
      </c>
      <c r="Q418">
        <v>4</v>
      </c>
      <c r="R418" s="1" t="s">
        <v>46</v>
      </c>
    </row>
    <row r="419" spans="1:18" x14ac:dyDescent="0.3">
      <c r="A419" t="s">
        <v>516</v>
      </c>
      <c r="B419" s="2">
        <v>45285</v>
      </c>
      <c r="C419" t="s">
        <v>88</v>
      </c>
      <c r="D419" t="s">
        <v>34</v>
      </c>
      <c r="E419">
        <v>7</v>
      </c>
      <c r="F419">
        <v>152.19</v>
      </c>
      <c r="G419" t="s">
        <v>95</v>
      </c>
      <c r="H419" t="s">
        <v>22</v>
      </c>
      <c r="I419" s="1" t="s">
        <v>23</v>
      </c>
      <c r="J419" t="s">
        <v>31</v>
      </c>
      <c r="K419">
        <v>652.26</v>
      </c>
      <c r="L419">
        <v>0.05</v>
      </c>
      <c r="M419">
        <v>1012.0634999999999</v>
      </c>
      <c r="N419">
        <v>359.80349999999987</v>
      </c>
      <c r="O419">
        <v>2023</v>
      </c>
      <c r="P419">
        <v>12</v>
      </c>
      <c r="Q419">
        <v>4</v>
      </c>
      <c r="R419" s="1" t="s">
        <v>46</v>
      </c>
    </row>
    <row r="420" spans="1:18" x14ac:dyDescent="0.3">
      <c r="A420" t="s">
        <v>517</v>
      </c>
      <c r="B420" s="2">
        <v>45283</v>
      </c>
      <c r="C420" t="s">
        <v>133</v>
      </c>
      <c r="D420" t="s">
        <v>34</v>
      </c>
      <c r="E420">
        <v>3</v>
      </c>
      <c r="F420">
        <v>224.41</v>
      </c>
      <c r="G420" t="s">
        <v>39</v>
      </c>
      <c r="H420" t="s">
        <v>63</v>
      </c>
      <c r="I420" s="1" t="s">
        <v>57</v>
      </c>
      <c r="J420" t="s">
        <v>24</v>
      </c>
      <c r="K420">
        <v>499.08</v>
      </c>
      <c r="L420">
        <v>0</v>
      </c>
      <c r="M420">
        <v>673.23</v>
      </c>
      <c r="N420">
        <v>174.15000000000003</v>
      </c>
      <c r="O420">
        <v>2023</v>
      </c>
      <c r="P420">
        <v>12</v>
      </c>
      <c r="Q420">
        <v>4</v>
      </c>
      <c r="R420" s="1" t="s">
        <v>46</v>
      </c>
    </row>
    <row r="421" spans="1:18" x14ac:dyDescent="0.3">
      <c r="A421" t="s">
        <v>518</v>
      </c>
      <c r="B421" s="2">
        <v>45279</v>
      </c>
      <c r="C421" t="s">
        <v>27</v>
      </c>
      <c r="D421" t="s">
        <v>28</v>
      </c>
      <c r="E421">
        <v>4</v>
      </c>
      <c r="F421">
        <v>62.74</v>
      </c>
      <c r="G421" t="s">
        <v>39</v>
      </c>
      <c r="H421" t="s">
        <v>30</v>
      </c>
      <c r="I421" s="1" t="s">
        <v>36</v>
      </c>
      <c r="J421" t="s">
        <v>31</v>
      </c>
      <c r="K421">
        <v>181.64</v>
      </c>
      <c r="L421">
        <v>0</v>
      </c>
      <c r="M421">
        <v>250.96</v>
      </c>
      <c r="N421">
        <v>69.320000000000022</v>
      </c>
      <c r="O421">
        <v>2023</v>
      </c>
      <c r="P421">
        <v>12</v>
      </c>
      <c r="Q421">
        <v>4</v>
      </c>
      <c r="R421" s="1" t="s">
        <v>46</v>
      </c>
    </row>
    <row r="422" spans="1:18" x14ac:dyDescent="0.3">
      <c r="A422" t="s">
        <v>519</v>
      </c>
      <c r="B422" s="2">
        <v>45286</v>
      </c>
      <c r="C422" t="s">
        <v>90</v>
      </c>
      <c r="D422" t="s">
        <v>20</v>
      </c>
      <c r="E422">
        <v>1</v>
      </c>
      <c r="F422">
        <v>19.82</v>
      </c>
      <c r="G422" t="s">
        <v>39</v>
      </c>
      <c r="H422" t="s">
        <v>22</v>
      </c>
      <c r="I422" s="1" t="s">
        <v>57</v>
      </c>
      <c r="J422" t="s">
        <v>24</v>
      </c>
      <c r="K422">
        <v>14.33</v>
      </c>
      <c r="L422">
        <v>0</v>
      </c>
      <c r="M422">
        <v>19.82</v>
      </c>
      <c r="N422">
        <v>5.49</v>
      </c>
      <c r="O422">
        <v>2023</v>
      </c>
      <c r="P422">
        <v>12</v>
      </c>
      <c r="Q422">
        <v>4</v>
      </c>
      <c r="R422" s="1" t="s">
        <v>46</v>
      </c>
    </row>
    <row r="423" spans="1:18" x14ac:dyDescent="0.3">
      <c r="A423" t="s">
        <v>520</v>
      </c>
      <c r="B423" s="2">
        <v>45290</v>
      </c>
      <c r="C423" t="s">
        <v>38</v>
      </c>
      <c r="D423" t="s">
        <v>28</v>
      </c>
      <c r="E423">
        <v>1</v>
      </c>
      <c r="F423">
        <v>72.94</v>
      </c>
      <c r="G423" t="s">
        <v>29</v>
      </c>
      <c r="H423" t="s">
        <v>30</v>
      </c>
      <c r="I423" s="1" t="s">
        <v>65</v>
      </c>
      <c r="J423" t="s">
        <v>24</v>
      </c>
      <c r="K423">
        <v>60.68</v>
      </c>
      <c r="L423">
        <v>0.1</v>
      </c>
      <c r="M423">
        <v>65.646000000000001</v>
      </c>
      <c r="N423">
        <v>4.9660000000000011</v>
      </c>
      <c r="O423">
        <v>2023</v>
      </c>
      <c r="P423">
        <v>12</v>
      </c>
      <c r="Q423">
        <v>4</v>
      </c>
      <c r="R423" s="1" t="s">
        <v>46</v>
      </c>
    </row>
    <row r="424" spans="1:18" x14ac:dyDescent="0.3">
      <c r="A424" t="s">
        <v>521</v>
      </c>
      <c r="B424" s="2">
        <v>45284</v>
      </c>
      <c r="C424" t="s">
        <v>88</v>
      </c>
      <c r="D424" t="s">
        <v>34</v>
      </c>
      <c r="E424">
        <v>5</v>
      </c>
      <c r="F424">
        <v>438.49</v>
      </c>
      <c r="G424" t="s">
        <v>44</v>
      </c>
      <c r="H424" t="s">
        <v>22</v>
      </c>
      <c r="I424" s="1" t="s">
        <v>60</v>
      </c>
      <c r="J424" t="s">
        <v>31</v>
      </c>
      <c r="K424">
        <v>1692.9</v>
      </c>
      <c r="L424">
        <v>0</v>
      </c>
      <c r="M424">
        <v>2192.4499999999998</v>
      </c>
      <c r="N424">
        <v>499.54999999999973</v>
      </c>
      <c r="O424">
        <v>2023</v>
      </c>
      <c r="P424">
        <v>12</v>
      </c>
      <c r="Q424">
        <v>4</v>
      </c>
      <c r="R424" s="1" t="s">
        <v>46</v>
      </c>
    </row>
    <row r="425" spans="1:18" x14ac:dyDescent="0.3">
      <c r="A425" t="s">
        <v>522</v>
      </c>
      <c r="B425" s="2">
        <v>45276</v>
      </c>
      <c r="C425" t="s">
        <v>129</v>
      </c>
      <c r="D425" t="s">
        <v>20</v>
      </c>
      <c r="E425">
        <v>5</v>
      </c>
      <c r="F425">
        <v>214.1</v>
      </c>
      <c r="G425" t="s">
        <v>39</v>
      </c>
      <c r="H425" t="s">
        <v>45</v>
      </c>
      <c r="I425" s="1" t="s">
        <v>51</v>
      </c>
      <c r="J425" t="s">
        <v>31</v>
      </c>
      <c r="K425">
        <v>826</v>
      </c>
      <c r="L425">
        <v>0</v>
      </c>
      <c r="M425">
        <v>1070.5</v>
      </c>
      <c r="N425">
        <v>244.5</v>
      </c>
      <c r="O425">
        <v>2023</v>
      </c>
      <c r="P425">
        <v>12</v>
      </c>
      <c r="Q425">
        <v>4</v>
      </c>
      <c r="R425" s="1" t="s">
        <v>46</v>
      </c>
    </row>
    <row r="426" spans="1:18" x14ac:dyDescent="0.3">
      <c r="A426" t="s">
        <v>523</v>
      </c>
      <c r="B426" s="2">
        <v>45275</v>
      </c>
      <c r="C426" t="s">
        <v>102</v>
      </c>
      <c r="D426" t="s">
        <v>49</v>
      </c>
      <c r="E426">
        <v>6</v>
      </c>
      <c r="F426">
        <v>247.65</v>
      </c>
      <c r="G426" t="s">
        <v>39</v>
      </c>
      <c r="H426" t="s">
        <v>35</v>
      </c>
      <c r="I426" s="1" t="s">
        <v>57</v>
      </c>
      <c r="J426" t="s">
        <v>24</v>
      </c>
      <c r="K426">
        <v>1169.58</v>
      </c>
      <c r="L426">
        <v>0</v>
      </c>
      <c r="M426">
        <v>1485.9</v>
      </c>
      <c r="N426">
        <v>316.32000000000016</v>
      </c>
      <c r="O426">
        <v>2023</v>
      </c>
      <c r="P426">
        <v>12</v>
      </c>
      <c r="Q426">
        <v>4</v>
      </c>
      <c r="R426" s="1" t="s">
        <v>46</v>
      </c>
    </row>
    <row r="427" spans="1:18" x14ac:dyDescent="0.3">
      <c r="A427" t="s">
        <v>524</v>
      </c>
      <c r="B427" s="2">
        <v>45286</v>
      </c>
      <c r="C427" t="s">
        <v>158</v>
      </c>
      <c r="D427" t="s">
        <v>55</v>
      </c>
      <c r="E427">
        <v>3</v>
      </c>
      <c r="F427">
        <v>224.14</v>
      </c>
      <c r="G427" t="s">
        <v>95</v>
      </c>
      <c r="H427" t="s">
        <v>22</v>
      </c>
      <c r="I427" s="1" t="s">
        <v>40</v>
      </c>
      <c r="J427" t="s">
        <v>31</v>
      </c>
      <c r="K427">
        <v>489.21</v>
      </c>
      <c r="L427">
        <v>0.05</v>
      </c>
      <c r="M427">
        <v>638.79899999999998</v>
      </c>
      <c r="N427">
        <v>149.589</v>
      </c>
      <c r="O427">
        <v>2023</v>
      </c>
      <c r="P427">
        <v>12</v>
      </c>
      <c r="Q427">
        <v>4</v>
      </c>
      <c r="R427" s="1" t="s">
        <v>46</v>
      </c>
    </row>
    <row r="428" spans="1:18" x14ac:dyDescent="0.3">
      <c r="A428" t="s">
        <v>525</v>
      </c>
      <c r="B428" s="2">
        <v>45286</v>
      </c>
      <c r="C428" t="s">
        <v>114</v>
      </c>
      <c r="D428" t="s">
        <v>20</v>
      </c>
      <c r="E428">
        <v>4</v>
      </c>
      <c r="F428">
        <v>92.23</v>
      </c>
      <c r="G428" t="s">
        <v>29</v>
      </c>
      <c r="H428" t="s">
        <v>22</v>
      </c>
      <c r="I428" s="1" t="s">
        <v>36</v>
      </c>
      <c r="J428" t="s">
        <v>31</v>
      </c>
      <c r="K428">
        <v>232.32</v>
      </c>
      <c r="L428">
        <v>0.1</v>
      </c>
      <c r="M428">
        <v>332.02800000000002</v>
      </c>
      <c r="N428">
        <v>99.708000000000027</v>
      </c>
      <c r="O428">
        <v>2023</v>
      </c>
      <c r="P428">
        <v>12</v>
      </c>
      <c r="Q428">
        <v>4</v>
      </c>
      <c r="R428" s="1" t="s">
        <v>46</v>
      </c>
    </row>
    <row r="429" spans="1:18" x14ac:dyDescent="0.3">
      <c r="A429" t="s">
        <v>526</v>
      </c>
      <c r="B429" s="2">
        <v>45211</v>
      </c>
      <c r="C429" t="s">
        <v>27</v>
      </c>
      <c r="D429" t="s">
        <v>28</v>
      </c>
      <c r="E429">
        <v>2</v>
      </c>
      <c r="F429">
        <v>106.12</v>
      </c>
      <c r="G429" t="s">
        <v>106</v>
      </c>
      <c r="H429" t="s">
        <v>35</v>
      </c>
      <c r="I429" s="1" t="s">
        <v>40</v>
      </c>
      <c r="J429" t="s">
        <v>24</v>
      </c>
      <c r="K429">
        <v>140.6</v>
      </c>
      <c r="L429">
        <v>0.15</v>
      </c>
      <c r="M429">
        <v>180.404</v>
      </c>
      <c r="N429">
        <v>39.804000000000002</v>
      </c>
      <c r="O429">
        <v>2023</v>
      </c>
      <c r="P429">
        <v>10</v>
      </c>
      <c r="Q429">
        <v>4</v>
      </c>
      <c r="R429" s="1" t="s">
        <v>98</v>
      </c>
    </row>
    <row r="430" spans="1:18" x14ac:dyDescent="0.3">
      <c r="A430" t="s">
        <v>527</v>
      </c>
      <c r="B430" s="2">
        <v>45150</v>
      </c>
      <c r="C430" t="s">
        <v>77</v>
      </c>
      <c r="D430" t="s">
        <v>28</v>
      </c>
      <c r="E430">
        <v>5</v>
      </c>
      <c r="F430">
        <v>82.24</v>
      </c>
      <c r="G430" t="s">
        <v>39</v>
      </c>
      <c r="H430" t="s">
        <v>50</v>
      </c>
      <c r="I430" s="1" t="s">
        <v>36</v>
      </c>
      <c r="J430" t="s">
        <v>31</v>
      </c>
      <c r="K430">
        <v>264.3</v>
      </c>
      <c r="L430">
        <v>0</v>
      </c>
      <c r="M430">
        <v>411.2</v>
      </c>
      <c r="N430">
        <v>146.89999999999998</v>
      </c>
      <c r="O430">
        <v>2023</v>
      </c>
      <c r="P430">
        <v>8</v>
      </c>
      <c r="Q430">
        <v>3</v>
      </c>
      <c r="R430" s="1" t="s">
        <v>121</v>
      </c>
    </row>
    <row r="431" spans="1:18" x14ac:dyDescent="0.3">
      <c r="A431" t="s">
        <v>528</v>
      </c>
      <c r="B431" s="2">
        <v>45274</v>
      </c>
      <c r="C431" t="s">
        <v>131</v>
      </c>
      <c r="D431" t="s">
        <v>43</v>
      </c>
      <c r="E431">
        <v>1</v>
      </c>
      <c r="F431">
        <v>122.47</v>
      </c>
      <c r="G431" t="s">
        <v>95</v>
      </c>
      <c r="H431" t="s">
        <v>22</v>
      </c>
      <c r="I431" s="1" t="s">
        <v>51</v>
      </c>
      <c r="J431" t="s">
        <v>31</v>
      </c>
      <c r="K431">
        <v>101.02</v>
      </c>
      <c r="L431">
        <v>0.05</v>
      </c>
      <c r="M431">
        <v>116.34649999999999</v>
      </c>
      <c r="N431">
        <v>15.326499999999996</v>
      </c>
      <c r="O431">
        <v>2023</v>
      </c>
      <c r="P431">
        <v>12</v>
      </c>
      <c r="Q431">
        <v>4</v>
      </c>
      <c r="R431" s="1" t="s">
        <v>46</v>
      </c>
    </row>
    <row r="432" spans="1:18" x14ac:dyDescent="0.3">
      <c r="A432" t="s">
        <v>529</v>
      </c>
      <c r="B432" s="2">
        <v>45266</v>
      </c>
      <c r="C432" t="s">
        <v>203</v>
      </c>
      <c r="D432" t="s">
        <v>43</v>
      </c>
      <c r="E432">
        <v>5</v>
      </c>
      <c r="F432">
        <v>36.89</v>
      </c>
      <c r="G432" t="s">
        <v>39</v>
      </c>
      <c r="H432" t="s">
        <v>63</v>
      </c>
      <c r="I432" s="1" t="s">
        <v>57</v>
      </c>
      <c r="J432" t="s">
        <v>31</v>
      </c>
      <c r="K432">
        <v>141.6</v>
      </c>
      <c r="L432">
        <v>0</v>
      </c>
      <c r="M432">
        <v>184.45</v>
      </c>
      <c r="N432">
        <v>42.849999999999994</v>
      </c>
      <c r="O432">
        <v>2023</v>
      </c>
      <c r="P432">
        <v>12</v>
      </c>
      <c r="Q432">
        <v>4</v>
      </c>
      <c r="R432" s="1" t="s">
        <v>46</v>
      </c>
    </row>
    <row r="433" spans="1:18" x14ac:dyDescent="0.3">
      <c r="A433" t="s">
        <v>530</v>
      </c>
      <c r="B433" s="2">
        <v>45269</v>
      </c>
      <c r="C433" t="s">
        <v>110</v>
      </c>
      <c r="D433" t="s">
        <v>34</v>
      </c>
      <c r="E433">
        <v>6</v>
      </c>
      <c r="F433">
        <v>361.54</v>
      </c>
      <c r="G433" t="s">
        <v>137</v>
      </c>
      <c r="H433" t="s">
        <v>22</v>
      </c>
      <c r="I433" s="1" t="s">
        <v>51</v>
      </c>
      <c r="J433" t="s">
        <v>31</v>
      </c>
      <c r="K433">
        <v>1691.82</v>
      </c>
      <c r="L433">
        <v>0.15</v>
      </c>
      <c r="M433">
        <v>1843.854</v>
      </c>
      <c r="N433">
        <v>152.03400000000011</v>
      </c>
      <c r="O433">
        <v>2023</v>
      </c>
      <c r="P433">
        <v>12</v>
      </c>
      <c r="Q433">
        <v>4</v>
      </c>
      <c r="R433" s="1" t="s">
        <v>46</v>
      </c>
    </row>
    <row r="434" spans="1:18" x14ac:dyDescent="0.3">
      <c r="A434" t="s">
        <v>531</v>
      </c>
      <c r="B434" s="2">
        <v>45290</v>
      </c>
      <c r="C434" t="s">
        <v>127</v>
      </c>
      <c r="D434" t="s">
        <v>49</v>
      </c>
      <c r="E434">
        <v>5</v>
      </c>
      <c r="F434">
        <v>453.8</v>
      </c>
      <c r="G434" t="s">
        <v>137</v>
      </c>
      <c r="H434" t="s">
        <v>35</v>
      </c>
      <c r="I434" s="1" t="s">
        <v>51</v>
      </c>
      <c r="J434" t="s">
        <v>24</v>
      </c>
      <c r="K434">
        <v>1718.75</v>
      </c>
      <c r="L434">
        <v>0.15</v>
      </c>
      <c r="M434">
        <v>1928.6499999999999</v>
      </c>
      <c r="N434">
        <v>209.89999999999986</v>
      </c>
      <c r="O434">
        <v>2023</v>
      </c>
      <c r="P434">
        <v>12</v>
      </c>
      <c r="Q434">
        <v>4</v>
      </c>
      <c r="R434" s="1" t="s">
        <v>46</v>
      </c>
    </row>
    <row r="435" spans="1:18" x14ac:dyDescent="0.3">
      <c r="A435" t="s">
        <v>532</v>
      </c>
      <c r="B435" s="2">
        <v>45274</v>
      </c>
      <c r="C435" t="s">
        <v>114</v>
      </c>
      <c r="D435" t="s">
        <v>20</v>
      </c>
      <c r="E435">
        <v>4</v>
      </c>
      <c r="F435">
        <v>92.88</v>
      </c>
      <c r="G435" t="s">
        <v>39</v>
      </c>
      <c r="H435" t="s">
        <v>45</v>
      </c>
      <c r="I435" s="1" t="s">
        <v>60</v>
      </c>
      <c r="J435" t="s">
        <v>31</v>
      </c>
      <c r="K435">
        <v>311.36</v>
      </c>
      <c r="L435">
        <v>0</v>
      </c>
      <c r="M435">
        <v>371.52</v>
      </c>
      <c r="N435">
        <v>60.159999999999968</v>
      </c>
      <c r="O435">
        <v>2023</v>
      </c>
      <c r="P435">
        <v>12</v>
      </c>
      <c r="Q435">
        <v>4</v>
      </c>
      <c r="R435" s="1" t="s">
        <v>46</v>
      </c>
    </row>
    <row r="436" spans="1:18" x14ac:dyDescent="0.3">
      <c r="A436" t="s">
        <v>533</v>
      </c>
      <c r="B436" s="2">
        <v>45211</v>
      </c>
      <c r="C436" t="s">
        <v>127</v>
      </c>
      <c r="D436" t="s">
        <v>49</v>
      </c>
      <c r="E436">
        <v>1</v>
      </c>
      <c r="F436">
        <v>817.86</v>
      </c>
      <c r="G436" t="s">
        <v>95</v>
      </c>
      <c r="H436" t="s">
        <v>50</v>
      </c>
      <c r="I436" s="1" t="s">
        <v>40</v>
      </c>
      <c r="J436" t="s">
        <v>24</v>
      </c>
      <c r="K436">
        <v>538.58000000000004</v>
      </c>
      <c r="L436">
        <v>0.05</v>
      </c>
      <c r="M436">
        <v>776.96699999999998</v>
      </c>
      <c r="N436">
        <v>238.38699999999994</v>
      </c>
      <c r="O436">
        <v>2023</v>
      </c>
      <c r="P436">
        <v>10</v>
      </c>
      <c r="Q436">
        <v>4</v>
      </c>
      <c r="R436" s="1" t="s">
        <v>98</v>
      </c>
    </row>
    <row r="437" spans="1:18" x14ac:dyDescent="0.3">
      <c r="A437" t="s">
        <v>534</v>
      </c>
      <c r="B437" s="2">
        <v>45273</v>
      </c>
      <c r="C437" t="s">
        <v>81</v>
      </c>
      <c r="D437" t="s">
        <v>55</v>
      </c>
      <c r="E437">
        <v>7</v>
      </c>
      <c r="F437">
        <v>183.2</v>
      </c>
      <c r="G437" t="s">
        <v>294</v>
      </c>
      <c r="H437" t="s">
        <v>63</v>
      </c>
      <c r="I437" s="1" t="s">
        <v>23</v>
      </c>
      <c r="J437" t="s">
        <v>31</v>
      </c>
      <c r="K437">
        <v>772.17</v>
      </c>
      <c r="L437">
        <v>0.2</v>
      </c>
      <c r="M437">
        <v>1025.9199999999998</v>
      </c>
      <c r="N437">
        <v>253.74999999999989</v>
      </c>
      <c r="O437">
        <v>2023</v>
      </c>
      <c r="P437">
        <v>12</v>
      </c>
      <c r="Q437">
        <v>4</v>
      </c>
      <c r="R437" s="1" t="s">
        <v>46</v>
      </c>
    </row>
    <row r="438" spans="1:18" x14ac:dyDescent="0.3">
      <c r="A438" t="s">
        <v>535</v>
      </c>
      <c r="B438" s="2">
        <v>45282</v>
      </c>
      <c r="C438" t="s">
        <v>38</v>
      </c>
      <c r="D438" t="s">
        <v>28</v>
      </c>
      <c r="E438">
        <v>2</v>
      </c>
      <c r="F438">
        <v>77.55</v>
      </c>
      <c r="G438" t="s">
        <v>29</v>
      </c>
      <c r="H438" t="s">
        <v>35</v>
      </c>
      <c r="I438" s="1" t="s">
        <v>36</v>
      </c>
      <c r="J438" t="s">
        <v>24</v>
      </c>
      <c r="K438">
        <v>116.16</v>
      </c>
      <c r="L438">
        <v>0.1</v>
      </c>
      <c r="M438">
        <v>139.59</v>
      </c>
      <c r="N438">
        <v>23.430000000000007</v>
      </c>
      <c r="O438">
        <v>2023</v>
      </c>
      <c r="P438">
        <v>12</v>
      </c>
      <c r="Q438">
        <v>4</v>
      </c>
      <c r="R438" s="1" t="s">
        <v>46</v>
      </c>
    </row>
    <row r="439" spans="1:18" x14ac:dyDescent="0.3">
      <c r="A439" t="s">
        <v>536</v>
      </c>
      <c r="B439" s="2">
        <v>45290</v>
      </c>
      <c r="C439" t="s">
        <v>158</v>
      </c>
      <c r="D439" t="s">
        <v>55</v>
      </c>
      <c r="E439">
        <v>5</v>
      </c>
      <c r="F439">
        <v>33.53</v>
      </c>
      <c r="G439" t="s">
        <v>39</v>
      </c>
      <c r="H439" t="s">
        <v>63</v>
      </c>
      <c r="I439" s="1" t="s">
        <v>65</v>
      </c>
      <c r="J439" t="s">
        <v>31</v>
      </c>
      <c r="K439">
        <v>138.44999999999999</v>
      </c>
      <c r="L439">
        <v>0</v>
      </c>
      <c r="M439">
        <v>167.65</v>
      </c>
      <c r="N439">
        <v>29.200000000000017</v>
      </c>
      <c r="O439">
        <v>2023</v>
      </c>
      <c r="P439">
        <v>12</v>
      </c>
      <c r="Q439">
        <v>4</v>
      </c>
      <c r="R439" s="1" t="s">
        <v>46</v>
      </c>
    </row>
    <row r="440" spans="1:18" x14ac:dyDescent="0.3">
      <c r="A440" t="s">
        <v>537</v>
      </c>
      <c r="B440" s="2">
        <v>45278</v>
      </c>
      <c r="C440" t="s">
        <v>19</v>
      </c>
      <c r="D440" t="s">
        <v>20</v>
      </c>
      <c r="E440">
        <v>6</v>
      </c>
      <c r="F440">
        <v>125.55</v>
      </c>
      <c r="G440" t="s">
        <v>106</v>
      </c>
      <c r="H440" t="s">
        <v>35</v>
      </c>
      <c r="I440" s="1" t="s">
        <v>57</v>
      </c>
      <c r="J440" t="s">
        <v>31</v>
      </c>
      <c r="K440">
        <v>622.38</v>
      </c>
      <c r="L440">
        <v>0.15</v>
      </c>
      <c r="M440">
        <v>640.30499999999995</v>
      </c>
      <c r="N440">
        <v>17.924999999999955</v>
      </c>
      <c r="O440">
        <v>2023</v>
      </c>
      <c r="P440">
        <v>12</v>
      </c>
      <c r="Q440">
        <v>4</v>
      </c>
      <c r="R440" s="1" t="s">
        <v>46</v>
      </c>
    </row>
    <row r="441" spans="1:18" x14ac:dyDescent="0.3">
      <c r="A441" t="s">
        <v>538</v>
      </c>
      <c r="B441" s="2">
        <v>45286</v>
      </c>
      <c r="C441" t="s">
        <v>59</v>
      </c>
      <c r="D441" t="s">
        <v>20</v>
      </c>
      <c r="E441">
        <v>2</v>
      </c>
      <c r="F441">
        <v>207.78</v>
      </c>
      <c r="G441" t="s">
        <v>39</v>
      </c>
      <c r="H441" t="s">
        <v>30</v>
      </c>
      <c r="I441" s="1" t="s">
        <v>36</v>
      </c>
      <c r="J441" t="s">
        <v>31</v>
      </c>
      <c r="K441">
        <v>262.24</v>
      </c>
      <c r="L441">
        <v>0</v>
      </c>
      <c r="M441">
        <v>415.56</v>
      </c>
      <c r="N441">
        <v>153.32</v>
      </c>
      <c r="O441">
        <v>2023</v>
      </c>
      <c r="P441">
        <v>12</v>
      </c>
      <c r="Q441">
        <v>4</v>
      </c>
      <c r="R441" s="1" t="s">
        <v>46</v>
      </c>
    </row>
    <row r="442" spans="1:18" x14ac:dyDescent="0.3">
      <c r="A442" t="s">
        <v>539</v>
      </c>
      <c r="B442" s="2">
        <v>44938</v>
      </c>
      <c r="C442" t="s">
        <v>158</v>
      </c>
      <c r="D442" t="s">
        <v>55</v>
      </c>
      <c r="E442">
        <v>1</v>
      </c>
      <c r="F442">
        <v>301.13</v>
      </c>
      <c r="G442" t="s">
        <v>44</v>
      </c>
      <c r="H442" t="s">
        <v>22</v>
      </c>
      <c r="I442" s="1" t="s">
        <v>36</v>
      </c>
      <c r="J442" t="s">
        <v>31</v>
      </c>
      <c r="K442">
        <v>210.06</v>
      </c>
      <c r="L442">
        <v>0</v>
      </c>
      <c r="M442">
        <v>301.13</v>
      </c>
      <c r="N442">
        <v>91.07</v>
      </c>
      <c r="O442">
        <v>2023</v>
      </c>
      <c r="P442">
        <v>1</v>
      </c>
      <c r="Q442">
        <v>1</v>
      </c>
      <c r="R442" s="1" t="s">
        <v>25</v>
      </c>
    </row>
    <row r="443" spans="1:18" x14ac:dyDescent="0.3">
      <c r="A443" t="s">
        <v>540</v>
      </c>
      <c r="B443" s="2">
        <v>45280</v>
      </c>
      <c r="C443" t="s">
        <v>94</v>
      </c>
      <c r="D443" t="s">
        <v>43</v>
      </c>
      <c r="E443">
        <v>5</v>
      </c>
      <c r="F443">
        <v>48.59</v>
      </c>
      <c r="G443" t="s">
        <v>39</v>
      </c>
      <c r="H443" t="s">
        <v>45</v>
      </c>
      <c r="I443" s="1" t="s">
        <v>60</v>
      </c>
      <c r="J443" t="s">
        <v>31</v>
      </c>
      <c r="K443">
        <v>203.9</v>
      </c>
      <c r="L443">
        <v>0</v>
      </c>
      <c r="M443">
        <v>242.95000000000002</v>
      </c>
      <c r="N443">
        <v>39.050000000000011</v>
      </c>
      <c r="O443">
        <v>2023</v>
      </c>
      <c r="P443">
        <v>12</v>
      </c>
      <c r="Q443">
        <v>4</v>
      </c>
      <c r="R443" s="1" t="s">
        <v>46</v>
      </c>
    </row>
    <row r="444" spans="1:18" x14ac:dyDescent="0.3">
      <c r="A444" t="s">
        <v>541</v>
      </c>
      <c r="B444" s="2">
        <v>45263</v>
      </c>
      <c r="C444" t="s">
        <v>86</v>
      </c>
      <c r="D444" t="s">
        <v>28</v>
      </c>
      <c r="E444">
        <v>2</v>
      </c>
      <c r="F444">
        <v>99.74</v>
      </c>
      <c r="G444" t="s">
        <v>39</v>
      </c>
      <c r="H444" t="s">
        <v>22</v>
      </c>
      <c r="I444" s="1" t="s">
        <v>57</v>
      </c>
      <c r="J444" t="s">
        <v>31</v>
      </c>
      <c r="K444">
        <v>136.91999999999999</v>
      </c>
      <c r="L444">
        <v>0</v>
      </c>
      <c r="M444">
        <v>199.48</v>
      </c>
      <c r="N444">
        <v>62.56</v>
      </c>
      <c r="O444">
        <v>2023</v>
      </c>
      <c r="P444">
        <v>12</v>
      </c>
      <c r="Q444">
        <v>4</v>
      </c>
      <c r="R444" s="1" t="s">
        <v>46</v>
      </c>
    </row>
    <row r="445" spans="1:18" x14ac:dyDescent="0.3">
      <c r="A445" t="s">
        <v>542</v>
      </c>
      <c r="B445" s="2">
        <v>45262</v>
      </c>
      <c r="C445" t="s">
        <v>102</v>
      </c>
      <c r="D445" t="s">
        <v>49</v>
      </c>
      <c r="E445">
        <v>6</v>
      </c>
      <c r="F445">
        <v>328.43</v>
      </c>
      <c r="G445" t="s">
        <v>78</v>
      </c>
      <c r="H445" t="s">
        <v>22</v>
      </c>
      <c r="I445" s="1" t="s">
        <v>60</v>
      </c>
      <c r="J445" t="s">
        <v>31</v>
      </c>
      <c r="K445">
        <v>1202.22</v>
      </c>
      <c r="L445">
        <v>0.1</v>
      </c>
      <c r="M445">
        <v>1773.5219999999999</v>
      </c>
      <c r="N445">
        <v>571.30199999999991</v>
      </c>
      <c r="O445">
        <v>2023</v>
      </c>
      <c r="P445">
        <v>12</v>
      </c>
      <c r="Q445">
        <v>4</v>
      </c>
      <c r="R445" s="1" t="s">
        <v>46</v>
      </c>
    </row>
    <row r="446" spans="1:18" x14ac:dyDescent="0.3">
      <c r="A446" t="s">
        <v>543</v>
      </c>
      <c r="B446" s="2">
        <v>45270</v>
      </c>
      <c r="C446" t="s">
        <v>110</v>
      </c>
      <c r="D446" t="s">
        <v>34</v>
      </c>
      <c r="E446">
        <v>3</v>
      </c>
      <c r="F446">
        <v>440.11</v>
      </c>
      <c r="G446" t="s">
        <v>106</v>
      </c>
      <c r="H446" t="s">
        <v>30</v>
      </c>
      <c r="I446" s="1" t="s">
        <v>65</v>
      </c>
      <c r="J446" t="s">
        <v>24</v>
      </c>
      <c r="K446">
        <v>985.17</v>
      </c>
      <c r="L446">
        <v>0.15</v>
      </c>
      <c r="M446">
        <v>1122.2804999999998</v>
      </c>
      <c r="N446">
        <v>137.11049999999989</v>
      </c>
      <c r="O446">
        <v>2023</v>
      </c>
      <c r="P446">
        <v>12</v>
      </c>
      <c r="Q446">
        <v>4</v>
      </c>
      <c r="R446" s="1" t="s">
        <v>46</v>
      </c>
    </row>
    <row r="447" spans="1:18" x14ac:dyDescent="0.3">
      <c r="A447" t="s">
        <v>544</v>
      </c>
      <c r="B447" s="2">
        <v>45287</v>
      </c>
      <c r="C447" t="s">
        <v>90</v>
      </c>
      <c r="D447" t="s">
        <v>20</v>
      </c>
      <c r="E447">
        <v>1</v>
      </c>
      <c r="F447">
        <v>19.48</v>
      </c>
      <c r="G447" t="s">
        <v>39</v>
      </c>
      <c r="H447" t="s">
        <v>30</v>
      </c>
      <c r="I447" s="1" t="s">
        <v>23</v>
      </c>
      <c r="J447" t="s">
        <v>31</v>
      </c>
      <c r="K447">
        <v>13.52</v>
      </c>
      <c r="L447">
        <v>0</v>
      </c>
      <c r="M447">
        <v>19.48</v>
      </c>
      <c r="N447">
        <v>5.9600000000000009</v>
      </c>
      <c r="O447">
        <v>2023</v>
      </c>
      <c r="P447">
        <v>12</v>
      </c>
      <c r="Q447">
        <v>4</v>
      </c>
      <c r="R447" s="1" t="s">
        <v>46</v>
      </c>
    </row>
    <row r="448" spans="1:18" x14ac:dyDescent="0.3">
      <c r="A448" t="s">
        <v>545</v>
      </c>
      <c r="B448" s="2">
        <v>45280</v>
      </c>
      <c r="C448" t="s">
        <v>158</v>
      </c>
      <c r="D448" t="s">
        <v>55</v>
      </c>
      <c r="E448">
        <v>4</v>
      </c>
      <c r="F448">
        <v>44.97</v>
      </c>
      <c r="G448" t="s">
        <v>29</v>
      </c>
      <c r="H448" t="s">
        <v>22</v>
      </c>
      <c r="I448" s="1" t="s">
        <v>51</v>
      </c>
      <c r="J448" t="s">
        <v>31</v>
      </c>
      <c r="K448">
        <v>145.80000000000001</v>
      </c>
      <c r="L448">
        <v>0.1</v>
      </c>
      <c r="M448">
        <v>161.892</v>
      </c>
      <c r="N448">
        <v>16.091999999999985</v>
      </c>
      <c r="O448">
        <v>2023</v>
      </c>
      <c r="P448">
        <v>12</v>
      </c>
      <c r="Q448">
        <v>4</v>
      </c>
      <c r="R448" s="1" t="s">
        <v>46</v>
      </c>
    </row>
    <row r="449" spans="1:18" x14ac:dyDescent="0.3">
      <c r="A449" t="s">
        <v>546</v>
      </c>
      <c r="B449" s="2">
        <v>45272</v>
      </c>
      <c r="C449" t="s">
        <v>42</v>
      </c>
      <c r="D449" t="s">
        <v>43</v>
      </c>
      <c r="E449">
        <v>2</v>
      </c>
      <c r="F449">
        <v>72.7</v>
      </c>
      <c r="G449" t="s">
        <v>39</v>
      </c>
      <c r="H449" t="s">
        <v>50</v>
      </c>
      <c r="I449" s="1" t="s">
        <v>57</v>
      </c>
      <c r="J449" t="s">
        <v>31</v>
      </c>
      <c r="K449">
        <v>101.48</v>
      </c>
      <c r="L449">
        <v>0</v>
      </c>
      <c r="M449">
        <v>145.4</v>
      </c>
      <c r="N449">
        <v>43.92</v>
      </c>
      <c r="O449">
        <v>2023</v>
      </c>
      <c r="P449">
        <v>12</v>
      </c>
      <c r="Q449">
        <v>4</v>
      </c>
      <c r="R449" s="1" t="s">
        <v>46</v>
      </c>
    </row>
    <row r="450" spans="1:18" x14ac:dyDescent="0.3">
      <c r="A450" t="s">
        <v>547</v>
      </c>
      <c r="B450" s="2">
        <v>45266</v>
      </c>
      <c r="C450" t="s">
        <v>110</v>
      </c>
      <c r="D450" t="s">
        <v>34</v>
      </c>
      <c r="E450">
        <v>2</v>
      </c>
      <c r="F450">
        <v>320.01</v>
      </c>
      <c r="G450" t="s">
        <v>39</v>
      </c>
      <c r="H450" t="s">
        <v>45</v>
      </c>
      <c r="I450" s="1" t="s">
        <v>23</v>
      </c>
      <c r="J450" t="s">
        <v>31</v>
      </c>
      <c r="K450">
        <v>524.16</v>
      </c>
      <c r="L450">
        <v>0</v>
      </c>
      <c r="M450">
        <v>640.02</v>
      </c>
      <c r="N450">
        <v>115.86000000000001</v>
      </c>
      <c r="O450">
        <v>2023</v>
      </c>
      <c r="P450">
        <v>12</v>
      </c>
      <c r="Q450">
        <v>4</v>
      </c>
      <c r="R450" s="1" t="s">
        <v>46</v>
      </c>
    </row>
    <row r="451" spans="1:18" x14ac:dyDescent="0.3">
      <c r="A451" t="s">
        <v>548</v>
      </c>
      <c r="B451" s="2">
        <v>45279</v>
      </c>
      <c r="C451" t="s">
        <v>158</v>
      </c>
      <c r="D451" t="s">
        <v>55</v>
      </c>
      <c r="E451">
        <v>1</v>
      </c>
      <c r="F451">
        <v>193.6</v>
      </c>
      <c r="G451" t="s">
        <v>137</v>
      </c>
      <c r="H451" t="s">
        <v>63</v>
      </c>
      <c r="I451" s="1" t="s">
        <v>40</v>
      </c>
      <c r="J451" t="s">
        <v>31</v>
      </c>
      <c r="K451">
        <v>118.57</v>
      </c>
      <c r="L451">
        <v>0.15</v>
      </c>
      <c r="M451">
        <v>164.56</v>
      </c>
      <c r="N451">
        <v>45.990000000000009</v>
      </c>
      <c r="O451">
        <v>2023</v>
      </c>
      <c r="P451">
        <v>12</v>
      </c>
      <c r="Q451">
        <v>4</v>
      </c>
      <c r="R451" s="1" t="s">
        <v>46</v>
      </c>
    </row>
    <row r="452" spans="1:18" x14ac:dyDescent="0.3">
      <c r="A452" t="s">
        <v>549</v>
      </c>
      <c r="B452" s="2">
        <v>45277</v>
      </c>
      <c r="C452" t="s">
        <v>38</v>
      </c>
      <c r="D452" t="s">
        <v>28</v>
      </c>
      <c r="E452">
        <v>6</v>
      </c>
      <c r="F452">
        <v>108.09</v>
      </c>
      <c r="G452" t="s">
        <v>95</v>
      </c>
      <c r="H452" t="s">
        <v>30</v>
      </c>
      <c r="I452" s="1" t="s">
        <v>36</v>
      </c>
      <c r="J452" t="s">
        <v>24</v>
      </c>
      <c r="K452">
        <v>510.96</v>
      </c>
      <c r="L452">
        <v>0.05</v>
      </c>
      <c r="M452">
        <v>616.11299999999994</v>
      </c>
      <c r="N452">
        <v>105.15299999999996</v>
      </c>
      <c r="O452">
        <v>2023</v>
      </c>
      <c r="P452">
        <v>12</v>
      </c>
      <c r="Q452">
        <v>4</v>
      </c>
      <c r="R452" s="1" t="s">
        <v>46</v>
      </c>
    </row>
    <row r="453" spans="1:18" x14ac:dyDescent="0.3">
      <c r="A453" t="s">
        <v>550</v>
      </c>
      <c r="B453" s="2">
        <v>45119</v>
      </c>
      <c r="C453" t="s">
        <v>133</v>
      </c>
      <c r="D453" t="s">
        <v>34</v>
      </c>
      <c r="E453">
        <v>4</v>
      </c>
      <c r="F453">
        <v>350.89</v>
      </c>
      <c r="G453" t="s">
        <v>137</v>
      </c>
      <c r="H453" t="s">
        <v>22</v>
      </c>
      <c r="I453" s="1" t="s">
        <v>65</v>
      </c>
      <c r="J453" t="s">
        <v>24</v>
      </c>
      <c r="K453">
        <v>1069.04</v>
      </c>
      <c r="L453">
        <v>0.15</v>
      </c>
      <c r="M453">
        <v>1193.0259999999998</v>
      </c>
      <c r="N453">
        <v>123.98599999999988</v>
      </c>
      <c r="O453">
        <v>2023</v>
      </c>
      <c r="P453">
        <v>7</v>
      </c>
      <c r="Q453">
        <v>3</v>
      </c>
      <c r="R453" s="1" t="s">
        <v>112</v>
      </c>
    </row>
    <row r="454" spans="1:18" x14ac:dyDescent="0.3">
      <c r="A454" t="s">
        <v>551</v>
      </c>
      <c r="B454" s="2">
        <v>45242</v>
      </c>
      <c r="C454" t="s">
        <v>133</v>
      </c>
      <c r="D454" t="s">
        <v>34</v>
      </c>
      <c r="E454">
        <v>4</v>
      </c>
      <c r="F454">
        <v>334.26</v>
      </c>
      <c r="G454" t="s">
        <v>294</v>
      </c>
      <c r="H454" t="s">
        <v>63</v>
      </c>
      <c r="I454" s="1" t="s">
        <v>60</v>
      </c>
      <c r="J454" t="s">
        <v>31</v>
      </c>
      <c r="K454">
        <v>1124.28</v>
      </c>
      <c r="L454">
        <v>0.2</v>
      </c>
      <c r="M454">
        <v>1069.6320000000001</v>
      </c>
      <c r="N454">
        <v>-54.647999999999911</v>
      </c>
      <c r="O454">
        <v>2023</v>
      </c>
      <c r="P454">
        <v>11</v>
      </c>
      <c r="Q454">
        <v>4</v>
      </c>
      <c r="R454" s="1" t="s">
        <v>156</v>
      </c>
    </row>
    <row r="455" spans="1:18" x14ac:dyDescent="0.3">
      <c r="A455" t="s">
        <v>552</v>
      </c>
      <c r="B455" s="2">
        <v>45277</v>
      </c>
      <c r="C455" t="s">
        <v>81</v>
      </c>
      <c r="D455" t="s">
        <v>55</v>
      </c>
      <c r="E455">
        <v>7</v>
      </c>
      <c r="F455">
        <v>200.44</v>
      </c>
      <c r="G455" t="s">
        <v>44</v>
      </c>
      <c r="H455" t="s">
        <v>63</v>
      </c>
      <c r="I455" s="1" t="s">
        <v>57</v>
      </c>
      <c r="J455" t="s">
        <v>31</v>
      </c>
      <c r="K455">
        <v>1112.79</v>
      </c>
      <c r="L455">
        <v>0</v>
      </c>
      <c r="M455">
        <v>1403.08</v>
      </c>
      <c r="N455">
        <v>290.28999999999996</v>
      </c>
      <c r="O455">
        <v>2023</v>
      </c>
      <c r="P455">
        <v>12</v>
      </c>
      <c r="Q455">
        <v>4</v>
      </c>
      <c r="R455" s="1" t="s">
        <v>46</v>
      </c>
    </row>
    <row r="456" spans="1:18" x14ac:dyDescent="0.3">
      <c r="A456" t="s">
        <v>553</v>
      </c>
      <c r="B456" s="2">
        <v>45289</v>
      </c>
      <c r="C456" t="s">
        <v>33</v>
      </c>
      <c r="D456" t="s">
        <v>34</v>
      </c>
      <c r="E456">
        <v>1</v>
      </c>
      <c r="F456">
        <v>298.08</v>
      </c>
      <c r="G456" t="s">
        <v>103</v>
      </c>
      <c r="H456" t="s">
        <v>63</v>
      </c>
      <c r="I456" s="1" t="s">
        <v>40</v>
      </c>
      <c r="J456" t="s">
        <v>24</v>
      </c>
      <c r="K456">
        <v>225.74</v>
      </c>
      <c r="L456">
        <v>0.2</v>
      </c>
      <c r="M456">
        <v>238.464</v>
      </c>
      <c r="N456">
        <v>12.72399999999999</v>
      </c>
      <c r="O456">
        <v>2023</v>
      </c>
      <c r="P456">
        <v>12</v>
      </c>
      <c r="Q456">
        <v>4</v>
      </c>
      <c r="R456" s="1" t="s">
        <v>46</v>
      </c>
    </row>
    <row r="457" spans="1:18" x14ac:dyDescent="0.3">
      <c r="A457" t="s">
        <v>554</v>
      </c>
      <c r="B457" s="2">
        <v>45313</v>
      </c>
      <c r="C457" t="s">
        <v>131</v>
      </c>
      <c r="D457" t="s">
        <v>43</v>
      </c>
      <c r="E457">
        <v>3</v>
      </c>
      <c r="F457">
        <v>52.06</v>
      </c>
      <c r="G457" t="s">
        <v>95</v>
      </c>
      <c r="H457" t="s">
        <v>22</v>
      </c>
      <c r="I457" s="1" t="s">
        <v>65</v>
      </c>
      <c r="J457" t="s">
        <v>31</v>
      </c>
      <c r="K457">
        <v>117.21</v>
      </c>
      <c r="L457">
        <v>0.05</v>
      </c>
      <c r="M457">
        <v>148.37100000000001</v>
      </c>
      <c r="N457">
        <v>31.161000000000016</v>
      </c>
      <c r="O457">
        <v>2024</v>
      </c>
      <c r="P457">
        <v>1</v>
      </c>
      <c r="Q457">
        <v>1</v>
      </c>
      <c r="R457" s="1" t="s">
        <v>25</v>
      </c>
    </row>
    <row r="458" spans="1:18" x14ac:dyDescent="0.3">
      <c r="A458" t="s">
        <v>555</v>
      </c>
      <c r="B458" s="2">
        <v>45308</v>
      </c>
      <c r="C458" t="s">
        <v>158</v>
      </c>
      <c r="D458" t="s">
        <v>55</v>
      </c>
      <c r="E458">
        <v>4</v>
      </c>
      <c r="F458">
        <v>99.47</v>
      </c>
      <c r="G458" t="s">
        <v>29</v>
      </c>
      <c r="H458" t="s">
        <v>35</v>
      </c>
      <c r="I458" s="1" t="s">
        <v>60</v>
      </c>
      <c r="J458" t="s">
        <v>31</v>
      </c>
      <c r="K458">
        <v>277.04000000000002</v>
      </c>
      <c r="L458">
        <v>0.1</v>
      </c>
      <c r="M458">
        <v>358.09199999999998</v>
      </c>
      <c r="N458">
        <v>81.051999999999964</v>
      </c>
      <c r="O458">
        <v>2024</v>
      </c>
      <c r="P458">
        <v>1</v>
      </c>
      <c r="Q458">
        <v>1</v>
      </c>
      <c r="R458" s="1" t="s">
        <v>25</v>
      </c>
    </row>
    <row r="459" spans="1:18" x14ac:dyDescent="0.3">
      <c r="A459" t="s">
        <v>556</v>
      </c>
      <c r="B459" s="2">
        <v>45300</v>
      </c>
      <c r="C459" t="s">
        <v>88</v>
      </c>
      <c r="D459" t="s">
        <v>34</v>
      </c>
      <c r="E459">
        <v>5</v>
      </c>
      <c r="F459">
        <v>270.26</v>
      </c>
      <c r="G459" t="s">
        <v>44</v>
      </c>
      <c r="H459" t="s">
        <v>30</v>
      </c>
      <c r="I459" s="1" t="s">
        <v>57</v>
      </c>
      <c r="J459" t="s">
        <v>24</v>
      </c>
      <c r="K459">
        <v>1010.55</v>
      </c>
      <c r="L459">
        <v>0</v>
      </c>
      <c r="M459">
        <v>1351.3</v>
      </c>
      <c r="N459">
        <v>340.75</v>
      </c>
      <c r="O459">
        <v>2024</v>
      </c>
      <c r="P459">
        <v>1</v>
      </c>
      <c r="Q459">
        <v>1</v>
      </c>
      <c r="R459" s="1" t="s">
        <v>25</v>
      </c>
    </row>
    <row r="460" spans="1:18" x14ac:dyDescent="0.3">
      <c r="A460" t="s">
        <v>557</v>
      </c>
      <c r="B460" s="2">
        <v>45307</v>
      </c>
      <c r="C460" t="s">
        <v>73</v>
      </c>
      <c r="D460" t="s">
        <v>43</v>
      </c>
      <c r="E460">
        <v>1</v>
      </c>
      <c r="F460">
        <v>132.88999999999999</v>
      </c>
      <c r="G460" t="s">
        <v>39</v>
      </c>
      <c r="H460" t="s">
        <v>22</v>
      </c>
      <c r="I460" s="1" t="s">
        <v>57</v>
      </c>
      <c r="J460" t="s">
        <v>31</v>
      </c>
      <c r="K460">
        <v>86.16</v>
      </c>
      <c r="L460">
        <v>0</v>
      </c>
      <c r="M460">
        <v>132.88999999999999</v>
      </c>
      <c r="N460">
        <v>46.72999999999999</v>
      </c>
      <c r="O460">
        <v>2024</v>
      </c>
      <c r="P460">
        <v>1</v>
      </c>
      <c r="Q460">
        <v>1</v>
      </c>
      <c r="R460" s="1" t="s">
        <v>25</v>
      </c>
    </row>
    <row r="461" spans="1:18" x14ac:dyDescent="0.3">
      <c r="A461" t="s">
        <v>558</v>
      </c>
      <c r="B461" s="2">
        <v>45311</v>
      </c>
      <c r="C461" t="s">
        <v>148</v>
      </c>
      <c r="D461" t="s">
        <v>55</v>
      </c>
      <c r="E461">
        <v>6</v>
      </c>
      <c r="F461">
        <v>216.6</v>
      </c>
      <c r="G461" t="s">
        <v>78</v>
      </c>
      <c r="H461" t="s">
        <v>22</v>
      </c>
      <c r="I461" s="1" t="s">
        <v>36</v>
      </c>
      <c r="J461" t="s">
        <v>24</v>
      </c>
      <c r="K461">
        <v>783.48</v>
      </c>
      <c r="L461">
        <v>0.1</v>
      </c>
      <c r="M461">
        <v>1169.6399999999999</v>
      </c>
      <c r="N461">
        <v>386.15999999999985</v>
      </c>
      <c r="O461">
        <v>2024</v>
      </c>
      <c r="P461">
        <v>1</v>
      </c>
      <c r="Q461">
        <v>1</v>
      </c>
      <c r="R461" s="1" t="s">
        <v>25</v>
      </c>
    </row>
    <row r="462" spans="1:18" x14ac:dyDescent="0.3">
      <c r="A462" t="s">
        <v>559</v>
      </c>
      <c r="B462" s="2">
        <v>45319</v>
      </c>
      <c r="C462" t="s">
        <v>94</v>
      </c>
      <c r="D462" t="s">
        <v>43</v>
      </c>
      <c r="E462">
        <v>5</v>
      </c>
      <c r="F462">
        <v>83.22</v>
      </c>
      <c r="G462" t="s">
        <v>29</v>
      </c>
      <c r="H462" t="s">
        <v>30</v>
      </c>
      <c r="I462" s="1" t="s">
        <v>51</v>
      </c>
      <c r="J462" t="s">
        <v>31</v>
      </c>
      <c r="K462">
        <v>311.2</v>
      </c>
      <c r="L462">
        <v>0.1</v>
      </c>
      <c r="M462">
        <v>374.49</v>
      </c>
      <c r="N462">
        <v>63.29000000000002</v>
      </c>
      <c r="O462">
        <v>2024</v>
      </c>
      <c r="P462">
        <v>1</v>
      </c>
      <c r="Q462">
        <v>1</v>
      </c>
      <c r="R462" s="1" t="s">
        <v>25</v>
      </c>
    </row>
    <row r="463" spans="1:18" x14ac:dyDescent="0.3">
      <c r="A463" t="s">
        <v>560</v>
      </c>
      <c r="B463" s="2">
        <v>45597</v>
      </c>
      <c r="C463" t="s">
        <v>127</v>
      </c>
      <c r="D463" t="s">
        <v>49</v>
      </c>
      <c r="E463">
        <v>3</v>
      </c>
      <c r="F463">
        <v>1322.95</v>
      </c>
      <c r="G463" t="s">
        <v>44</v>
      </c>
      <c r="H463" t="s">
        <v>63</v>
      </c>
      <c r="I463" s="1" t="s">
        <v>66</v>
      </c>
      <c r="J463" t="s">
        <v>31</v>
      </c>
      <c r="K463">
        <v>2867.04</v>
      </c>
      <c r="L463">
        <v>0</v>
      </c>
      <c r="M463">
        <v>3968.8500000000004</v>
      </c>
      <c r="N463">
        <v>1101.8100000000004</v>
      </c>
      <c r="O463">
        <v>2024</v>
      </c>
      <c r="P463">
        <v>11</v>
      </c>
      <c r="Q463">
        <v>4</v>
      </c>
      <c r="R463" s="1" t="s">
        <v>156</v>
      </c>
    </row>
    <row r="464" spans="1:18" x14ac:dyDescent="0.3">
      <c r="A464" t="s">
        <v>561</v>
      </c>
      <c r="B464" s="2">
        <v>45317</v>
      </c>
      <c r="C464" t="s">
        <v>94</v>
      </c>
      <c r="D464" t="s">
        <v>43</v>
      </c>
      <c r="E464">
        <v>1</v>
      </c>
      <c r="F464">
        <v>86.06</v>
      </c>
      <c r="G464" t="s">
        <v>29</v>
      </c>
      <c r="H464" t="s">
        <v>30</v>
      </c>
      <c r="I464" s="1" t="s">
        <v>23</v>
      </c>
      <c r="J464" t="s">
        <v>31</v>
      </c>
      <c r="K464">
        <v>65.41</v>
      </c>
      <c r="L464">
        <v>0.1</v>
      </c>
      <c r="M464">
        <v>77.454000000000008</v>
      </c>
      <c r="N464">
        <v>12.044000000000011</v>
      </c>
      <c r="O464">
        <v>2024</v>
      </c>
      <c r="P464">
        <v>1</v>
      </c>
      <c r="Q464">
        <v>1</v>
      </c>
      <c r="R464" s="1" t="s">
        <v>25</v>
      </c>
    </row>
    <row r="465" spans="1:18" x14ac:dyDescent="0.3">
      <c r="A465" t="s">
        <v>562</v>
      </c>
      <c r="B465" s="2">
        <v>45298</v>
      </c>
      <c r="C465" t="s">
        <v>81</v>
      </c>
      <c r="D465" t="s">
        <v>55</v>
      </c>
      <c r="E465">
        <v>3</v>
      </c>
      <c r="F465">
        <v>231.37</v>
      </c>
      <c r="G465" t="s">
        <v>29</v>
      </c>
      <c r="H465" t="s">
        <v>30</v>
      </c>
      <c r="I465" s="1" t="s">
        <v>36</v>
      </c>
      <c r="J465" t="s">
        <v>31</v>
      </c>
      <c r="K465">
        <v>479.01</v>
      </c>
      <c r="L465">
        <v>0.1</v>
      </c>
      <c r="M465">
        <v>624.69900000000007</v>
      </c>
      <c r="N465">
        <v>145.68900000000008</v>
      </c>
      <c r="O465">
        <v>2024</v>
      </c>
      <c r="P465">
        <v>1</v>
      </c>
      <c r="Q465">
        <v>1</v>
      </c>
      <c r="R465" s="1" t="s">
        <v>25</v>
      </c>
    </row>
    <row r="466" spans="1:18" x14ac:dyDescent="0.3">
      <c r="A466" t="s">
        <v>563</v>
      </c>
      <c r="B466" s="2">
        <v>45295</v>
      </c>
      <c r="C466" t="s">
        <v>133</v>
      </c>
      <c r="D466" t="s">
        <v>34</v>
      </c>
      <c r="E466">
        <v>7</v>
      </c>
      <c r="F466">
        <v>15.32</v>
      </c>
      <c r="G466" t="s">
        <v>95</v>
      </c>
      <c r="H466" t="s">
        <v>45</v>
      </c>
      <c r="I466" s="1" t="s">
        <v>66</v>
      </c>
      <c r="J466" t="s">
        <v>31</v>
      </c>
      <c r="K466">
        <v>78.75</v>
      </c>
      <c r="L466">
        <v>0.05</v>
      </c>
      <c r="M466">
        <v>101.878</v>
      </c>
      <c r="N466">
        <v>23.128</v>
      </c>
      <c r="O466">
        <v>2024</v>
      </c>
      <c r="P466">
        <v>1</v>
      </c>
      <c r="Q466">
        <v>1</v>
      </c>
      <c r="R466" s="1" t="s">
        <v>25</v>
      </c>
    </row>
    <row r="467" spans="1:18" x14ac:dyDescent="0.3">
      <c r="A467" t="s">
        <v>564</v>
      </c>
      <c r="B467" s="2">
        <v>45317</v>
      </c>
      <c r="C467" t="s">
        <v>127</v>
      </c>
      <c r="D467" t="s">
        <v>49</v>
      </c>
      <c r="E467">
        <v>2</v>
      </c>
      <c r="F467">
        <v>160.25</v>
      </c>
      <c r="G467" t="s">
        <v>78</v>
      </c>
      <c r="H467" t="s">
        <v>22</v>
      </c>
      <c r="I467" s="1" t="s">
        <v>23</v>
      </c>
      <c r="J467" t="s">
        <v>24</v>
      </c>
      <c r="K467">
        <v>269.98</v>
      </c>
      <c r="L467">
        <v>0.1</v>
      </c>
      <c r="M467">
        <v>288.45</v>
      </c>
      <c r="N467">
        <v>18.46999999999997</v>
      </c>
      <c r="O467">
        <v>2024</v>
      </c>
      <c r="P467">
        <v>1</v>
      </c>
      <c r="Q467">
        <v>1</v>
      </c>
      <c r="R467" s="1" t="s">
        <v>25</v>
      </c>
    </row>
    <row r="468" spans="1:18" x14ac:dyDescent="0.3">
      <c r="A468" t="s">
        <v>565</v>
      </c>
      <c r="B468" s="2">
        <v>45320</v>
      </c>
      <c r="C468" t="s">
        <v>140</v>
      </c>
      <c r="D468" t="s">
        <v>55</v>
      </c>
      <c r="E468">
        <v>4</v>
      </c>
      <c r="F468">
        <v>199.51</v>
      </c>
      <c r="G468" t="s">
        <v>44</v>
      </c>
      <c r="H468" t="s">
        <v>50</v>
      </c>
      <c r="I468" s="1" t="s">
        <v>60</v>
      </c>
      <c r="J468" t="s">
        <v>24</v>
      </c>
      <c r="K468">
        <v>575.12</v>
      </c>
      <c r="L468">
        <v>0</v>
      </c>
      <c r="M468">
        <v>798.04</v>
      </c>
      <c r="N468">
        <v>222.91999999999996</v>
      </c>
      <c r="O468">
        <v>2024</v>
      </c>
      <c r="P468">
        <v>1</v>
      </c>
      <c r="Q468">
        <v>1</v>
      </c>
      <c r="R468" s="1" t="s">
        <v>25</v>
      </c>
    </row>
    <row r="469" spans="1:18" x14ac:dyDescent="0.3">
      <c r="A469" t="s">
        <v>566</v>
      </c>
      <c r="B469" s="2">
        <v>45505</v>
      </c>
      <c r="C469" t="s">
        <v>38</v>
      </c>
      <c r="D469" t="s">
        <v>28</v>
      </c>
      <c r="E469">
        <v>7</v>
      </c>
      <c r="F469">
        <v>164.91</v>
      </c>
      <c r="G469" t="s">
        <v>106</v>
      </c>
      <c r="H469" t="s">
        <v>45</v>
      </c>
      <c r="I469" s="1" t="s">
        <v>60</v>
      </c>
      <c r="J469" t="s">
        <v>31</v>
      </c>
      <c r="K469">
        <v>734.37</v>
      </c>
      <c r="L469">
        <v>0.15</v>
      </c>
      <c r="M469">
        <v>981.21449999999993</v>
      </c>
      <c r="N469">
        <v>246.84449999999993</v>
      </c>
      <c r="O469">
        <v>2024</v>
      </c>
      <c r="P469">
        <v>8</v>
      </c>
      <c r="Q469">
        <v>3</v>
      </c>
      <c r="R469" s="1" t="s">
        <v>121</v>
      </c>
    </row>
    <row r="470" spans="1:18" x14ac:dyDescent="0.3">
      <c r="A470" t="s">
        <v>567</v>
      </c>
      <c r="B470" s="2">
        <v>45320</v>
      </c>
      <c r="C470" t="s">
        <v>140</v>
      </c>
      <c r="D470" t="s">
        <v>55</v>
      </c>
      <c r="E470">
        <v>7</v>
      </c>
      <c r="F470">
        <v>189.29</v>
      </c>
      <c r="G470" t="s">
        <v>78</v>
      </c>
      <c r="H470" t="s">
        <v>50</v>
      </c>
      <c r="I470" s="1" t="s">
        <v>36</v>
      </c>
      <c r="J470" t="s">
        <v>31</v>
      </c>
      <c r="K470">
        <v>1029.98</v>
      </c>
      <c r="L470">
        <v>0.1</v>
      </c>
      <c r="M470">
        <v>1192.527</v>
      </c>
      <c r="N470">
        <v>162.54700000000003</v>
      </c>
      <c r="O470">
        <v>2024</v>
      </c>
      <c r="P470">
        <v>1</v>
      </c>
      <c r="Q470">
        <v>1</v>
      </c>
      <c r="R470" s="1" t="s">
        <v>25</v>
      </c>
    </row>
    <row r="471" spans="1:18" x14ac:dyDescent="0.3">
      <c r="A471" t="s">
        <v>568</v>
      </c>
      <c r="B471" s="2">
        <v>45310</v>
      </c>
      <c r="C471" t="s">
        <v>114</v>
      </c>
      <c r="D471" t="s">
        <v>20</v>
      </c>
      <c r="E471">
        <v>6</v>
      </c>
      <c r="F471">
        <v>162.78</v>
      </c>
      <c r="G471" t="s">
        <v>95</v>
      </c>
      <c r="H471" t="s">
        <v>30</v>
      </c>
      <c r="I471" s="1" t="s">
        <v>57</v>
      </c>
      <c r="J471" t="s">
        <v>31</v>
      </c>
      <c r="K471">
        <v>758.1</v>
      </c>
      <c r="L471">
        <v>0.05</v>
      </c>
      <c r="M471">
        <v>927.846</v>
      </c>
      <c r="N471">
        <v>169.74599999999998</v>
      </c>
      <c r="O471">
        <v>2024</v>
      </c>
      <c r="P471">
        <v>1</v>
      </c>
      <c r="Q471">
        <v>1</v>
      </c>
      <c r="R471" s="1" t="s">
        <v>25</v>
      </c>
    </row>
    <row r="472" spans="1:18" x14ac:dyDescent="0.3">
      <c r="A472" t="s">
        <v>569</v>
      </c>
      <c r="B472" s="2">
        <v>45323</v>
      </c>
      <c r="C472" t="s">
        <v>77</v>
      </c>
      <c r="D472" t="s">
        <v>28</v>
      </c>
      <c r="E472">
        <v>7</v>
      </c>
      <c r="F472">
        <v>273.08999999999997</v>
      </c>
      <c r="G472" t="s">
        <v>39</v>
      </c>
      <c r="H472" t="s">
        <v>50</v>
      </c>
      <c r="I472" s="1" t="s">
        <v>66</v>
      </c>
      <c r="J472" t="s">
        <v>31</v>
      </c>
      <c r="K472">
        <v>1166.6199999999999</v>
      </c>
      <c r="L472">
        <v>0</v>
      </c>
      <c r="M472">
        <v>1911.6299999999999</v>
      </c>
      <c r="N472">
        <v>745.01</v>
      </c>
      <c r="O472">
        <v>2024</v>
      </c>
      <c r="P472">
        <v>2</v>
      </c>
      <c r="Q472">
        <v>1</v>
      </c>
      <c r="R472" s="1" t="s">
        <v>52</v>
      </c>
    </row>
    <row r="473" spans="1:18" x14ac:dyDescent="0.3">
      <c r="A473" t="s">
        <v>570</v>
      </c>
      <c r="B473" s="2">
        <v>45294</v>
      </c>
      <c r="C473" t="s">
        <v>59</v>
      </c>
      <c r="D473" t="s">
        <v>20</v>
      </c>
      <c r="E473">
        <v>3</v>
      </c>
      <c r="F473">
        <v>165.13</v>
      </c>
      <c r="G473" t="s">
        <v>44</v>
      </c>
      <c r="H473" t="s">
        <v>22</v>
      </c>
      <c r="I473" s="1" t="s">
        <v>36</v>
      </c>
      <c r="J473" t="s">
        <v>31</v>
      </c>
      <c r="K473">
        <v>417.69</v>
      </c>
      <c r="L473">
        <v>0</v>
      </c>
      <c r="M473">
        <v>495.39</v>
      </c>
      <c r="N473">
        <v>77.699999999999989</v>
      </c>
      <c r="O473">
        <v>2024</v>
      </c>
      <c r="P473">
        <v>1</v>
      </c>
      <c r="Q473">
        <v>1</v>
      </c>
      <c r="R473" s="1" t="s">
        <v>25</v>
      </c>
    </row>
    <row r="474" spans="1:18" x14ac:dyDescent="0.3">
      <c r="A474" t="s">
        <v>571</v>
      </c>
      <c r="B474" s="2">
        <v>45293</v>
      </c>
      <c r="C474" t="s">
        <v>38</v>
      </c>
      <c r="D474" t="s">
        <v>28</v>
      </c>
      <c r="E474">
        <v>5</v>
      </c>
      <c r="F474">
        <v>222.39</v>
      </c>
      <c r="G474" t="s">
        <v>78</v>
      </c>
      <c r="H474" t="s">
        <v>45</v>
      </c>
      <c r="I474" s="1" t="s">
        <v>60</v>
      </c>
      <c r="J474" t="s">
        <v>31</v>
      </c>
      <c r="K474">
        <v>920.2</v>
      </c>
      <c r="L474">
        <v>0.1</v>
      </c>
      <c r="M474">
        <v>1000.7549999999999</v>
      </c>
      <c r="N474">
        <v>80.554999999999836</v>
      </c>
      <c r="O474">
        <v>2024</v>
      </c>
      <c r="P474">
        <v>1</v>
      </c>
      <c r="Q474">
        <v>1</v>
      </c>
      <c r="R474" s="1" t="s">
        <v>25</v>
      </c>
    </row>
    <row r="475" spans="1:18" x14ac:dyDescent="0.3">
      <c r="A475" t="s">
        <v>572</v>
      </c>
      <c r="B475" s="2">
        <v>45308</v>
      </c>
      <c r="C475" t="s">
        <v>94</v>
      </c>
      <c r="D475" t="s">
        <v>43</v>
      </c>
      <c r="E475">
        <v>4</v>
      </c>
      <c r="F475">
        <v>129.76</v>
      </c>
      <c r="G475" t="s">
        <v>39</v>
      </c>
      <c r="H475" t="s">
        <v>45</v>
      </c>
      <c r="I475" s="1" t="s">
        <v>65</v>
      </c>
      <c r="J475" t="s">
        <v>31</v>
      </c>
      <c r="K475">
        <v>421.72</v>
      </c>
      <c r="L475">
        <v>0</v>
      </c>
      <c r="M475">
        <v>519.04</v>
      </c>
      <c r="N475">
        <v>97.319999999999936</v>
      </c>
      <c r="O475">
        <v>2024</v>
      </c>
      <c r="P475">
        <v>1</v>
      </c>
      <c r="Q475">
        <v>1</v>
      </c>
      <c r="R475" s="1" t="s">
        <v>25</v>
      </c>
    </row>
    <row r="476" spans="1:18" x14ac:dyDescent="0.3">
      <c r="A476" t="s">
        <v>573</v>
      </c>
      <c r="B476" s="2">
        <v>45292</v>
      </c>
      <c r="C476" t="s">
        <v>84</v>
      </c>
      <c r="D476" t="s">
        <v>49</v>
      </c>
      <c r="E476">
        <v>3</v>
      </c>
      <c r="F476">
        <v>833.17</v>
      </c>
      <c r="G476" t="s">
        <v>95</v>
      </c>
      <c r="H476" t="s">
        <v>22</v>
      </c>
      <c r="I476" s="1" t="s">
        <v>23</v>
      </c>
      <c r="J476" t="s">
        <v>24</v>
      </c>
      <c r="K476">
        <v>1672.53</v>
      </c>
      <c r="L476">
        <v>0.05</v>
      </c>
      <c r="M476">
        <v>2374.5344999999998</v>
      </c>
      <c r="N476">
        <v>702.00449999999978</v>
      </c>
      <c r="O476">
        <v>2024</v>
      </c>
      <c r="P476">
        <v>1</v>
      </c>
      <c r="Q476">
        <v>1</v>
      </c>
      <c r="R476" s="1" t="s">
        <v>25</v>
      </c>
    </row>
    <row r="477" spans="1:18" x14ac:dyDescent="0.3">
      <c r="A477" t="s">
        <v>574</v>
      </c>
      <c r="B477" s="2">
        <v>45316</v>
      </c>
      <c r="C477" t="s">
        <v>38</v>
      </c>
      <c r="D477" t="s">
        <v>28</v>
      </c>
      <c r="E477">
        <v>7</v>
      </c>
      <c r="F477">
        <v>162.66</v>
      </c>
      <c r="G477" t="s">
        <v>39</v>
      </c>
      <c r="H477" t="s">
        <v>35</v>
      </c>
      <c r="I477" s="1" t="s">
        <v>23</v>
      </c>
      <c r="J477" t="s">
        <v>31</v>
      </c>
      <c r="K477">
        <v>825.3</v>
      </c>
      <c r="L477">
        <v>0</v>
      </c>
      <c r="M477">
        <v>1138.6199999999999</v>
      </c>
      <c r="N477">
        <v>313.31999999999994</v>
      </c>
      <c r="O477">
        <v>2024</v>
      </c>
      <c r="P477">
        <v>1</v>
      </c>
      <c r="Q477">
        <v>1</v>
      </c>
      <c r="R477" s="1" t="s">
        <v>25</v>
      </c>
    </row>
    <row r="478" spans="1:18" x14ac:dyDescent="0.3">
      <c r="A478" t="s">
        <v>575</v>
      </c>
      <c r="B478" s="2">
        <v>45383</v>
      </c>
      <c r="C478" t="s">
        <v>127</v>
      </c>
      <c r="D478" t="s">
        <v>49</v>
      </c>
      <c r="E478">
        <v>4</v>
      </c>
      <c r="F478">
        <v>721.18</v>
      </c>
      <c r="G478" t="s">
        <v>78</v>
      </c>
      <c r="H478" t="s">
        <v>63</v>
      </c>
      <c r="I478" s="1" t="s">
        <v>65</v>
      </c>
      <c r="J478" t="s">
        <v>31</v>
      </c>
      <c r="K478">
        <v>1961.92</v>
      </c>
      <c r="L478">
        <v>0.1</v>
      </c>
      <c r="M478">
        <v>2596.248</v>
      </c>
      <c r="N478">
        <v>634.32799999999997</v>
      </c>
      <c r="O478">
        <v>2024</v>
      </c>
      <c r="P478">
        <v>4</v>
      </c>
      <c r="Q478">
        <v>2</v>
      </c>
      <c r="R478" s="1" t="s">
        <v>107</v>
      </c>
    </row>
    <row r="479" spans="1:18" x14ac:dyDescent="0.3">
      <c r="A479" t="s">
        <v>576</v>
      </c>
      <c r="B479" s="2">
        <v>45306</v>
      </c>
      <c r="C479" t="s">
        <v>114</v>
      </c>
      <c r="D479" t="s">
        <v>20</v>
      </c>
      <c r="E479">
        <v>4</v>
      </c>
      <c r="F479">
        <v>218.45</v>
      </c>
      <c r="G479" t="s">
        <v>39</v>
      </c>
      <c r="H479" t="s">
        <v>35</v>
      </c>
      <c r="I479" s="1" t="s">
        <v>40</v>
      </c>
      <c r="J479" t="s">
        <v>31</v>
      </c>
      <c r="K479">
        <v>701.8</v>
      </c>
      <c r="L479">
        <v>0</v>
      </c>
      <c r="M479">
        <v>873.8</v>
      </c>
      <c r="N479">
        <v>172</v>
      </c>
      <c r="O479">
        <v>2024</v>
      </c>
      <c r="P479">
        <v>1</v>
      </c>
      <c r="Q479">
        <v>1</v>
      </c>
      <c r="R479" s="1" t="s">
        <v>25</v>
      </c>
    </row>
    <row r="480" spans="1:18" x14ac:dyDescent="0.3">
      <c r="A480" t="s">
        <v>577</v>
      </c>
      <c r="B480" s="2">
        <v>45312</v>
      </c>
      <c r="C480" t="s">
        <v>140</v>
      </c>
      <c r="D480" t="s">
        <v>55</v>
      </c>
      <c r="E480">
        <v>4</v>
      </c>
      <c r="F480">
        <v>342.89</v>
      </c>
      <c r="G480" t="s">
        <v>95</v>
      </c>
      <c r="H480" t="s">
        <v>22</v>
      </c>
      <c r="I480" s="1" t="s">
        <v>65</v>
      </c>
      <c r="J480" t="s">
        <v>31</v>
      </c>
      <c r="K480">
        <v>840.16</v>
      </c>
      <c r="L480">
        <v>0.05</v>
      </c>
      <c r="M480">
        <v>1302.982</v>
      </c>
      <c r="N480">
        <v>462.822</v>
      </c>
      <c r="O480">
        <v>2024</v>
      </c>
      <c r="P480">
        <v>1</v>
      </c>
      <c r="Q480">
        <v>1</v>
      </c>
      <c r="R480" s="1" t="s">
        <v>25</v>
      </c>
    </row>
    <row r="481" spans="1:18" x14ac:dyDescent="0.3">
      <c r="A481" t="s">
        <v>578</v>
      </c>
      <c r="B481" s="2">
        <v>45320</v>
      </c>
      <c r="C481" t="s">
        <v>48</v>
      </c>
      <c r="D481" t="s">
        <v>49</v>
      </c>
      <c r="E481">
        <v>5</v>
      </c>
      <c r="F481">
        <v>1030.08</v>
      </c>
      <c r="G481" t="s">
        <v>39</v>
      </c>
      <c r="H481" t="s">
        <v>22</v>
      </c>
      <c r="I481" s="1" t="s">
        <v>36</v>
      </c>
      <c r="J481" t="s">
        <v>24</v>
      </c>
      <c r="K481">
        <v>4137</v>
      </c>
      <c r="L481">
        <v>0</v>
      </c>
      <c r="M481">
        <v>5150.3999999999996</v>
      </c>
      <c r="N481">
        <v>1013.3999999999996</v>
      </c>
      <c r="O481">
        <v>2024</v>
      </c>
      <c r="P481">
        <v>1</v>
      </c>
      <c r="Q481">
        <v>1</v>
      </c>
      <c r="R481" s="1" t="s">
        <v>25</v>
      </c>
    </row>
    <row r="482" spans="1:18" x14ac:dyDescent="0.3">
      <c r="A482" t="s">
        <v>579</v>
      </c>
      <c r="B482" s="2">
        <v>45313</v>
      </c>
      <c r="C482" t="s">
        <v>203</v>
      </c>
      <c r="D482" t="s">
        <v>43</v>
      </c>
      <c r="E482">
        <v>6</v>
      </c>
      <c r="F482">
        <v>32.119999999999997</v>
      </c>
      <c r="G482" t="s">
        <v>95</v>
      </c>
      <c r="H482" t="s">
        <v>22</v>
      </c>
      <c r="I482" s="1" t="s">
        <v>23</v>
      </c>
      <c r="J482" t="s">
        <v>31</v>
      </c>
      <c r="K482">
        <v>160.56</v>
      </c>
      <c r="L482">
        <v>0.05</v>
      </c>
      <c r="M482">
        <v>183.08399999999997</v>
      </c>
      <c r="N482">
        <v>22.523999999999972</v>
      </c>
      <c r="O482">
        <v>2024</v>
      </c>
      <c r="P482">
        <v>1</v>
      </c>
      <c r="Q482">
        <v>1</v>
      </c>
      <c r="R482" s="1" t="s">
        <v>25</v>
      </c>
    </row>
    <row r="483" spans="1:18" x14ac:dyDescent="0.3">
      <c r="A483" t="s">
        <v>580</v>
      </c>
      <c r="B483" s="2">
        <v>45296</v>
      </c>
      <c r="C483" t="s">
        <v>86</v>
      </c>
      <c r="D483" t="s">
        <v>28</v>
      </c>
      <c r="E483">
        <v>6</v>
      </c>
      <c r="F483">
        <v>57.22</v>
      </c>
      <c r="G483" t="s">
        <v>29</v>
      </c>
      <c r="H483" t="s">
        <v>45</v>
      </c>
      <c r="I483" s="1" t="s">
        <v>36</v>
      </c>
      <c r="J483" t="s">
        <v>24</v>
      </c>
      <c r="K483">
        <v>225.12</v>
      </c>
      <c r="L483">
        <v>0.1</v>
      </c>
      <c r="M483">
        <v>308.988</v>
      </c>
      <c r="N483">
        <v>83.867999999999995</v>
      </c>
      <c r="O483">
        <v>2024</v>
      </c>
      <c r="P483">
        <v>1</v>
      </c>
      <c r="Q483">
        <v>1</v>
      </c>
      <c r="R483" s="1" t="s">
        <v>25</v>
      </c>
    </row>
    <row r="484" spans="1:18" x14ac:dyDescent="0.3">
      <c r="A484" t="s">
        <v>581</v>
      </c>
      <c r="B484" s="2">
        <v>45311</v>
      </c>
      <c r="C484" t="s">
        <v>158</v>
      </c>
      <c r="D484" t="s">
        <v>55</v>
      </c>
      <c r="E484">
        <v>1</v>
      </c>
      <c r="F484">
        <v>76.290000000000006</v>
      </c>
      <c r="G484" t="s">
        <v>44</v>
      </c>
      <c r="H484" t="s">
        <v>30</v>
      </c>
      <c r="I484" s="1" t="s">
        <v>40</v>
      </c>
      <c r="J484" t="s">
        <v>24</v>
      </c>
      <c r="K484">
        <v>49.29</v>
      </c>
      <c r="L484">
        <v>0</v>
      </c>
      <c r="M484">
        <v>76.290000000000006</v>
      </c>
      <c r="N484">
        <v>27.000000000000007</v>
      </c>
      <c r="O484">
        <v>2024</v>
      </c>
      <c r="P484">
        <v>1</v>
      </c>
      <c r="Q484">
        <v>1</v>
      </c>
      <c r="R484" s="1" t="s">
        <v>25</v>
      </c>
    </row>
    <row r="485" spans="1:18" x14ac:dyDescent="0.3">
      <c r="A485" t="s">
        <v>582</v>
      </c>
      <c r="B485" s="2">
        <v>45347</v>
      </c>
      <c r="C485" t="s">
        <v>54</v>
      </c>
      <c r="D485" t="s">
        <v>55</v>
      </c>
      <c r="E485">
        <v>2</v>
      </c>
      <c r="F485">
        <v>11.67</v>
      </c>
      <c r="G485" t="s">
        <v>29</v>
      </c>
      <c r="H485" t="s">
        <v>35</v>
      </c>
      <c r="I485" s="1" t="s">
        <v>51</v>
      </c>
      <c r="J485" t="s">
        <v>31</v>
      </c>
      <c r="K485">
        <v>18.98</v>
      </c>
      <c r="L485">
        <v>0.1</v>
      </c>
      <c r="M485">
        <v>21.006</v>
      </c>
      <c r="N485">
        <v>2.0259999999999998</v>
      </c>
      <c r="O485">
        <v>2024</v>
      </c>
      <c r="P485">
        <v>2</v>
      </c>
      <c r="Q485">
        <v>1</v>
      </c>
      <c r="R485" s="1" t="s">
        <v>52</v>
      </c>
    </row>
    <row r="486" spans="1:18" x14ac:dyDescent="0.3">
      <c r="A486" t="s">
        <v>583</v>
      </c>
      <c r="B486" s="2">
        <v>45346</v>
      </c>
      <c r="C486" t="s">
        <v>102</v>
      </c>
      <c r="D486" t="s">
        <v>49</v>
      </c>
      <c r="E486">
        <v>1</v>
      </c>
      <c r="F486">
        <v>640.91</v>
      </c>
      <c r="G486" t="s">
        <v>95</v>
      </c>
      <c r="H486" t="s">
        <v>50</v>
      </c>
      <c r="I486" s="1" t="s">
        <v>60</v>
      </c>
      <c r="J486" t="s">
        <v>31</v>
      </c>
      <c r="K486">
        <v>440.94</v>
      </c>
      <c r="L486">
        <v>0.05</v>
      </c>
      <c r="M486">
        <v>608.86449999999991</v>
      </c>
      <c r="N486">
        <v>167.92449999999991</v>
      </c>
      <c r="O486">
        <v>2024</v>
      </c>
      <c r="P486">
        <v>2</v>
      </c>
      <c r="Q486">
        <v>1</v>
      </c>
      <c r="R486" s="1" t="s">
        <v>52</v>
      </c>
    </row>
    <row r="487" spans="1:18" x14ac:dyDescent="0.3">
      <c r="A487" t="s">
        <v>584</v>
      </c>
      <c r="B487" s="2">
        <v>45445</v>
      </c>
      <c r="C487" t="s">
        <v>59</v>
      </c>
      <c r="D487" t="s">
        <v>20</v>
      </c>
      <c r="E487">
        <v>2</v>
      </c>
      <c r="F487">
        <v>46.95</v>
      </c>
      <c r="G487" t="s">
        <v>39</v>
      </c>
      <c r="H487" t="s">
        <v>45</v>
      </c>
      <c r="I487" s="1" t="s">
        <v>57</v>
      </c>
      <c r="J487" t="s">
        <v>24</v>
      </c>
      <c r="K487">
        <v>68.459999999999994</v>
      </c>
      <c r="L487">
        <v>0</v>
      </c>
      <c r="M487">
        <v>93.9</v>
      </c>
      <c r="N487">
        <v>25.440000000000012</v>
      </c>
      <c r="O487">
        <v>2024</v>
      </c>
      <c r="P487">
        <v>6</v>
      </c>
      <c r="Q487">
        <v>2</v>
      </c>
      <c r="R487" s="1" t="s">
        <v>249</v>
      </c>
    </row>
    <row r="488" spans="1:18" x14ac:dyDescent="0.3">
      <c r="A488" t="s">
        <v>585</v>
      </c>
      <c r="B488" s="2">
        <v>45384</v>
      </c>
      <c r="C488" t="s">
        <v>100</v>
      </c>
      <c r="D488" t="s">
        <v>34</v>
      </c>
      <c r="E488">
        <v>6</v>
      </c>
      <c r="F488">
        <v>355.49</v>
      </c>
      <c r="G488" t="s">
        <v>39</v>
      </c>
      <c r="H488" t="s">
        <v>50</v>
      </c>
      <c r="I488" s="1" t="s">
        <v>51</v>
      </c>
      <c r="J488" t="s">
        <v>24</v>
      </c>
      <c r="K488">
        <v>1581.18</v>
      </c>
      <c r="L488">
        <v>0</v>
      </c>
      <c r="M488">
        <v>2132.94</v>
      </c>
      <c r="N488">
        <v>551.76</v>
      </c>
      <c r="O488">
        <v>2024</v>
      </c>
      <c r="P488">
        <v>4</v>
      </c>
      <c r="Q488">
        <v>2</v>
      </c>
      <c r="R488" s="1" t="s">
        <v>107</v>
      </c>
    </row>
    <row r="489" spans="1:18" x14ac:dyDescent="0.3">
      <c r="A489" t="s">
        <v>586</v>
      </c>
      <c r="B489" s="2">
        <v>45337</v>
      </c>
      <c r="C489" t="s">
        <v>158</v>
      </c>
      <c r="D489" t="s">
        <v>55</v>
      </c>
      <c r="E489">
        <v>1</v>
      </c>
      <c r="F489">
        <v>262.58999999999997</v>
      </c>
      <c r="G489" t="s">
        <v>21</v>
      </c>
      <c r="H489" t="s">
        <v>35</v>
      </c>
      <c r="I489" s="1" t="s">
        <v>65</v>
      </c>
      <c r="J489" t="s">
        <v>31</v>
      </c>
      <c r="K489">
        <v>221.85</v>
      </c>
      <c r="L489">
        <v>0.05</v>
      </c>
      <c r="M489">
        <v>249.46049999999997</v>
      </c>
      <c r="N489">
        <v>27.610499999999973</v>
      </c>
      <c r="O489">
        <v>2024</v>
      </c>
      <c r="P489">
        <v>2</v>
      </c>
      <c r="Q489">
        <v>1</v>
      </c>
      <c r="R489" s="1" t="s">
        <v>52</v>
      </c>
    </row>
    <row r="490" spans="1:18" x14ac:dyDescent="0.3">
      <c r="A490" t="s">
        <v>587</v>
      </c>
      <c r="B490" s="2">
        <v>45342</v>
      </c>
      <c r="C490" t="s">
        <v>158</v>
      </c>
      <c r="D490" t="s">
        <v>55</v>
      </c>
      <c r="E490">
        <v>5</v>
      </c>
      <c r="F490">
        <v>73.790000000000006</v>
      </c>
      <c r="G490" t="s">
        <v>44</v>
      </c>
      <c r="H490" t="s">
        <v>50</v>
      </c>
      <c r="I490" s="1" t="s">
        <v>65</v>
      </c>
      <c r="J490" t="s">
        <v>31</v>
      </c>
      <c r="K490">
        <v>271.85000000000002</v>
      </c>
      <c r="L490">
        <v>0</v>
      </c>
      <c r="M490">
        <v>368.95000000000005</v>
      </c>
      <c r="N490">
        <v>97.100000000000023</v>
      </c>
      <c r="O490">
        <v>2024</v>
      </c>
      <c r="P490">
        <v>2</v>
      </c>
      <c r="Q490">
        <v>1</v>
      </c>
      <c r="R490" s="1" t="s">
        <v>52</v>
      </c>
    </row>
    <row r="491" spans="1:18" x14ac:dyDescent="0.3">
      <c r="A491" t="s">
        <v>588</v>
      </c>
      <c r="B491" s="2">
        <v>45340</v>
      </c>
      <c r="C491" t="s">
        <v>100</v>
      </c>
      <c r="D491" t="s">
        <v>34</v>
      </c>
      <c r="E491">
        <v>2</v>
      </c>
      <c r="F491">
        <v>504.4</v>
      </c>
      <c r="G491" t="s">
        <v>29</v>
      </c>
      <c r="H491" t="s">
        <v>50</v>
      </c>
      <c r="I491" s="1" t="s">
        <v>36</v>
      </c>
      <c r="J491" t="s">
        <v>31</v>
      </c>
      <c r="K491">
        <v>839.62</v>
      </c>
      <c r="L491">
        <v>0.1</v>
      </c>
      <c r="M491">
        <v>907.92</v>
      </c>
      <c r="N491">
        <v>68.299999999999955</v>
      </c>
      <c r="O491">
        <v>2024</v>
      </c>
      <c r="P491">
        <v>2</v>
      </c>
      <c r="Q491">
        <v>1</v>
      </c>
      <c r="R491" s="1" t="s">
        <v>52</v>
      </c>
    </row>
    <row r="492" spans="1:18" x14ac:dyDescent="0.3">
      <c r="A492" t="s">
        <v>589</v>
      </c>
      <c r="B492" s="2">
        <v>45337</v>
      </c>
      <c r="C492" t="s">
        <v>203</v>
      </c>
      <c r="D492" t="s">
        <v>43</v>
      </c>
      <c r="E492">
        <v>6</v>
      </c>
      <c r="F492">
        <v>81.290000000000006</v>
      </c>
      <c r="G492" t="s">
        <v>39</v>
      </c>
      <c r="H492" t="s">
        <v>63</v>
      </c>
      <c r="I492" s="1" t="s">
        <v>65</v>
      </c>
      <c r="J492" t="s">
        <v>31</v>
      </c>
      <c r="K492">
        <v>382.26</v>
      </c>
      <c r="L492">
        <v>0</v>
      </c>
      <c r="M492">
        <v>487.74</v>
      </c>
      <c r="N492">
        <v>105.48000000000002</v>
      </c>
      <c r="O492">
        <v>2024</v>
      </c>
      <c r="P492">
        <v>2</v>
      </c>
      <c r="Q492">
        <v>1</v>
      </c>
      <c r="R492" s="1" t="s">
        <v>52</v>
      </c>
    </row>
    <row r="493" spans="1:18" x14ac:dyDescent="0.3">
      <c r="A493" t="s">
        <v>590</v>
      </c>
      <c r="B493" s="2">
        <v>45329</v>
      </c>
      <c r="C493" t="s">
        <v>148</v>
      </c>
      <c r="D493" t="s">
        <v>55</v>
      </c>
      <c r="E493">
        <v>5</v>
      </c>
      <c r="F493">
        <v>76.180000000000007</v>
      </c>
      <c r="G493" t="s">
        <v>39</v>
      </c>
      <c r="H493" t="s">
        <v>50</v>
      </c>
      <c r="I493" s="1" t="s">
        <v>23</v>
      </c>
      <c r="J493" t="s">
        <v>31</v>
      </c>
      <c r="K493">
        <v>307.89999999999998</v>
      </c>
      <c r="L493">
        <v>0</v>
      </c>
      <c r="M493">
        <v>380.90000000000003</v>
      </c>
      <c r="N493">
        <v>73.000000000000057</v>
      </c>
      <c r="O493">
        <v>2024</v>
      </c>
      <c r="P493">
        <v>2</v>
      </c>
      <c r="Q493">
        <v>1</v>
      </c>
      <c r="R493" s="1" t="s">
        <v>52</v>
      </c>
    </row>
    <row r="494" spans="1:18" x14ac:dyDescent="0.3">
      <c r="A494" t="s">
        <v>591</v>
      </c>
      <c r="B494" s="2">
        <v>45628</v>
      </c>
      <c r="C494" t="s">
        <v>127</v>
      </c>
      <c r="D494" t="s">
        <v>49</v>
      </c>
      <c r="E494">
        <v>6</v>
      </c>
      <c r="F494">
        <v>335.7</v>
      </c>
      <c r="G494" t="s">
        <v>21</v>
      </c>
      <c r="H494" t="s">
        <v>45</v>
      </c>
      <c r="I494" s="1" t="s">
        <v>36</v>
      </c>
      <c r="J494" t="s">
        <v>31</v>
      </c>
      <c r="K494">
        <v>1504.44</v>
      </c>
      <c r="L494">
        <v>0.05</v>
      </c>
      <c r="M494">
        <v>1913.4899999999998</v>
      </c>
      <c r="N494">
        <v>409.04999999999973</v>
      </c>
      <c r="O494">
        <v>2024</v>
      </c>
      <c r="P494">
        <v>12</v>
      </c>
      <c r="Q494">
        <v>4</v>
      </c>
      <c r="R494" s="1" t="s">
        <v>46</v>
      </c>
    </row>
    <row r="495" spans="1:18" x14ac:dyDescent="0.3">
      <c r="A495" t="s">
        <v>592</v>
      </c>
      <c r="B495" s="2">
        <v>45445</v>
      </c>
      <c r="C495" t="s">
        <v>229</v>
      </c>
      <c r="D495" t="s">
        <v>28</v>
      </c>
      <c r="E495">
        <v>2</v>
      </c>
      <c r="F495">
        <v>124.49</v>
      </c>
      <c r="G495" t="s">
        <v>29</v>
      </c>
      <c r="H495" t="s">
        <v>30</v>
      </c>
      <c r="I495" s="1" t="s">
        <v>60</v>
      </c>
      <c r="J495" t="s">
        <v>24</v>
      </c>
      <c r="K495">
        <v>155.32</v>
      </c>
      <c r="L495">
        <v>0.1</v>
      </c>
      <c r="M495">
        <v>224.08199999999999</v>
      </c>
      <c r="N495">
        <v>68.762</v>
      </c>
      <c r="O495">
        <v>2024</v>
      </c>
      <c r="P495">
        <v>6</v>
      </c>
      <c r="Q495">
        <v>2</v>
      </c>
      <c r="R495" s="1" t="s">
        <v>249</v>
      </c>
    </row>
    <row r="496" spans="1:18" x14ac:dyDescent="0.3">
      <c r="A496" t="s">
        <v>593</v>
      </c>
      <c r="B496" s="2">
        <v>45329</v>
      </c>
      <c r="C496" t="s">
        <v>33</v>
      </c>
      <c r="D496" t="s">
        <v>34</v>
      </c>
      <c r="E496">
        <v>5</v>
      </c>
      <c r="F496">
        <v>133.38999999999999</v>
      </c>
      <c r="G496" t="s">
        <v>39</v>
      </c>
      <c r="H496" t="s">
        <v>30</v>
      </c>
      <c r="I496" s="1" t="s">
        <v>36</v>
      </c>
      <c r="J496" t="s">
        <v>31</v>
      </c>
      <c r="K496">
        <v>552.65</v>
      </c>
      <c r="L496">
        <v>0</v>
      </c>
      <c r="M496">
        <v>666.94999999999993</v>
      </c>
      <c r="N496">
        <v>114.29999999999995</v>
      </c>
      <c r="O496">
        <v>2024</v>
      </c>
      <c r="P496">
        <v>2</v>
      </c>
      <c r="Q496">
        <v>1</v>
      </c>
      <c r="R496" s="1" t="s">
        <v>52</v>
      </c>
    </row>
    <row r="497" spans="1:18" x14ac:dyDescent="0.3">
      <c r="A497" t="s">
        <v>594</v>
      </c>
      <c r="B497" s="2">
        <v>45342</v>
      </c>
      <c r="C497" t="s">
        <v>81</v>
      </c>
      <c r="D497" t="s">
        <v>55</v>
      </c>
      <c r="E497">
        <v>5</v>
      </c>
      <c r="F497">
        <v>131.4</v>
      </c>
      <c r="G497" t="s">
        <v>44</v>
      </c>
      <c r="H497" t="s">
        <v>50</v>
      </c>
      <c r="I497" s="1" t="s">
        <v>40</v>
      </c>
      <c r="J497" t="s">
        <v>31</v>
      </c>
      <c r="K497">
        <v>456.45</v>
      </c>
      <c r="L497">
        <v>0</v>
      </c>
      <c r="M497">
        <v>657</v>
      </c>
      <c r="N497">
        <v>200.55</v>
      </c>
      <c r="O497">
        <v>2024</v>
      </c>
      <c r="P497">
        <v>2</v>
      </c>
      <c r="Q497">
        <v>1</v>
      </c>
      <c r="R497" s="1" t="s">
        <v>52</v>
      </c>
    </row>
    <row r="498" spans="1:18" x14ac:dyDescent="0.3">
      <c r="A498" t="s">
        <v>595</v>
      </c>
      <c r="B498" s="2">
        <v>45338</v>
      </c>
      <c r="C498" t="s">
        <v>133</v>
      </c>
      <c r="D498" t="s">
        <v>34</v>
      </c>
      <c r="E498">
        <v>1</v>
      </c>
      <c r="F498">
        <v>560.54999999999995</v>
      </c>
      <c r="G498" t="s">
        <v>95</v>
      </c>
      <c r="H498" t="s">
        <v>22</v>
      </c>
      <c r="I498" s="1" t="s">
        <v>66</v>
      </c>
      <c r="J498" t="s">
        <v>31</v>
      </c>
      <c r="K498">
        <v>465.22</v>
      </c>
      <c r="L498">
        <v>0.05</v>
      </c>
      <c r="M498">
        <v>532.52249999999992</v>
      </c>
      <c r="N498">
        <v>67.302499999999895</v>
      </c>
      <c r="O498">
        <v>2024</v>
      </c>
      <c r="P498">
        <v>2</v>
      </c>
      <c r="Q498">
        <v>1</v>
      </c>
      <c r="R498" s="1" t="s">
        <v>52</v>
      </c>
    </row>
    <row r="499" spans="1:18" x14ac:dyDescent="0.3">
      <c r="A499" t="s">
        <v>596</v>
      </c>
      <c r="B499" s="2">
        <v>45343</v>
      </c>
      <c r="C499" t="s">
        <v>127</v>
      </c>
      <c r="D499" t="s">
        <v>49</v>
      </c>
      <c r="E499">
        <v>4</v>
      </c>
      <c r="F499">
        <v>1204.3800000000001</v>
      </c>
      <c r="G499" t="s">
        <v>39</v>
      </c>
      <c r="H499" t="s">
        <v>30</v>
      </c>
      <c r="I499" s="1" t="s">
        <v>23</v>
      </c>
      <c r="J499" t="s">
        <v>24</v>
      </c>
      <c r="K499">
        <v>3001.04</v>
      </c>
      <c r="L499">
        <v>0</v>
      </c>
      <c r="M499">
        <v>4817.5200000000004</v>
      </c>
      <c r="N499">
        <v>1816.4800000000005</v>
      </c>
      <c r="O499">
        <v>2024</v>
      </c>
      <c r="P499">
        <v>2</v>
      </c>
      <c r="Q499">
        <v>1</v>
      </c>
      <c r="R499" s="1" t="s">
        <v>52</v>
      </c>
    </row>
    <row r="500" spans="1:18" x14ac:dyDescent="0.3">
      <c r="A500" t="s">
        <v>597</v>
      </c>
      <c r="B500" s="2">
        <v>45337</v>
      </c>
      <c r="C500" t="s">
        <v>158</v>
      </c>
      <c r="D500" t="s">
        <v>55</v>
      </c>
      <c r="E500">
        <v>5</v>
      </c>
      <c r="F500">
        <v>133.55000000000001</v>
      </c>
      <c r="G500" t="s">
        <v>21</v>
      </c>
      <c r="H500" t="s">
        <v>30</v>
      </c>
      <c r="I500" s="1" t="s">
        <v>40</v>
      </c>
      <c r="J500" t="s">
        <v>24</v>
      </c>
      <c r="K500">
        <v>465.05</v>
      </c>
      <c r="L500">
        <v>0.05</v>
      </c>
      <c r="M500">
        <v>634.36249999999995</v>
      </c>
      <c r="N500">
        <v>169.31249999999994</v>
      </c>
      <c r="O500">
        <v>2024</v>
      </c>
      <c r="P500">
        <v>2</v>
      </c>
      <c r="Q500">
        <v>1</v>
      </c>
      <c r="R500" s="1" t="s">
        <v>52</v>
      </c>
    </row>
    <row r="501" spans="1:18" x14ac:dyDescent="0.3">
      <c r="A501" t="s">
        <v>598</v>
      </c>
      <c r="B501" s="2">
        <v>45344</v>
      </c>
      <c r="C501" t="s">
        <v>158</v>
      </c>
      <c r="D501" t="s">
        <v>55</v>
      </c>
      <c r="E501">
        <v>6</v>
      </c>
      <c r="F501">
        <v>40.93</v>
      </c>
      <c r="G501" t="s">
        <v>39</v>
      </c>
      <c r="H501" t="s">
        <v>30</v>
      </c>
      <c r="I501" s="1" t="s">
        <v>65</v>
      </c>
      <c r="J501" t="s">
        <v>24</v>
      </c>
      <c r="K501">
        <v>148.62</v>
      </c>
      <c r="L501">
        <v>0</v>
      </c>
      <c r="M501">
        <v>245.57999999999998</v>
      </c>
      <c r="N501">
        <v>96.95999999999998</v>
      </c>
      <c r="O501">
        <v>2024</v>
      </c>
      <c r="P501">
        <v>2</v>
      </c>
      <c r="Q501">
        <v>1</v>
      </c>
      <c r="R501" s="1" t="s">
        <v>52</v>
      </c>
    </row>
    <row r="502" spans="1:18" x14ac:dyDescent="0.3">
      <c r="A502" t="s">
        <v>599</v>
      </c>
      <c r="B502" s="2">
        <v>45341</v>
      </c>
      <c r="C502" t="s">
        <v>203</v>
      </c>
      <c r="D502" t="s">
        <v>43</v>
      </c>
      <c r="E502">
        <v>3</v>
      </c>
      <c r="F502">
        <v>98.76</v>
      </c>
      <c r="G502" t="s">
        <v>44</v>
      </c>
      <c r="H502" t="s">
        <v>30</v>
      </c>
      <c r="I502" s="1" t="s">
        <v>36</v>
      </c>
      <c r="J502" t="s">
        <v>31</v>
      </c>
      <c r="K502">
        <v>183.33</v>
      </c>
      <c r="L502">
        <v>0</v>
      </c>
      <c r="M502">
        <v>296.28000000000003</v>
      </c>
      <c r="N502">
        <v>112.95000000000002</v>
      </c>
      <c r="O502">
        <v>2024</v>
      </c>
      <c r="P502">
        <v>2</v>
      </c>
      <c r="Q502">
        <v>1</v>
      </c>
      <c r="R502" s="1" t="s">
        <v>52</v>
      </c>
    </row>
    <row r="503" spans="1:18" x14ac:dyDescent="0.3">
      <c r="A503" t="s">
        <v>600</v>
      </c>
      <c r="B503" s="2">
        <v>45332</v>
      </c>
      <c r="C503" t="s">
        <v>54</v>
      </c>
      <c r="D503" t="s">
        <v>55</v>
      </c>
      <c r="E503">
        <v>1</v>
      </c>
      <c r="F503">
        <v>86.3</v>
      </c>
      <c r="G503" t="s">
        <v>44</v>
      </c>
      <c r="H503" t="s">
        <v>50</v>
      </c>
      <c r="I503" s="1" t="s">
        <v>40</v>
      </c>
      <c r="J503" t="s">
        <v>24</v>
      </c>
      <c r="K503">
        <v>70.92</v>
      </c>
      <c r="L503">
        <v>0</v>
      </c>
      <c r="M503">
        <v>86.3</v>
      </c>
      <c r="N503">
        <v>15.379999999999995</v>
      </c>
      <c r="O503">
        <v>2024</v>
      </c>
      <c r="P503">
        <v>2</v>
      </c>
      <c r="Q503">
        <v>1</v>
      </c>
      <c r="R503" s="1" t="s">
        <v>52</v>
      </c>
    </row>
    <row r="504" spans="1:18" x14ac:dyDescent="0.3">
      <c r="A504" t="s">
        <v>601</v>
      </c>
      <c r="B504" s="2">
        <v>45293</v>
      </c>
      <c r="C504" t="s">
        <v>48</v>
      </c>
      <c r="D504" t="s">
        <v>49</v>
      </c>
      <c r="E504">
        <v>2</v>
      </c>
      <c r="F504">
        <v>782.51</v>
      </c>
      <c r="G504" t="s">
        <v>29</v>
      </c>
      <c r="H504" t="s">
        <v>22</v>
      </c>
      <c r="I504" s="1" t="s">
        <v>36</v>
      </c>
      <c r="J504" t="s">
        <v>31</v>
      </c>
      <c r="K504">
        <v>979.5</v>
      </c>
      <c r="L504">
        <v>0.1</v>
      </c>
      <c r="M504">
        <v>1408.518</v>
      </c>
      <c r="N504">
        <v>429.01800000000003</v>
      </c>
      <c r="O504">
        <v>2024</v>
      </c>
      <c r="P504">
        <v>1</v>
      </c>
      <c r="Q504">
        <v>1</v>
      </c>
      <c r="R504" s="1" t="s">
        <v>25</v>
      </c>
    </row>
    <row r="505" spans="1:18" x14ac:dyDescent="0.3">
      <c r="A505" t="s">
        <v>602</v>
      </c>
      <c r="B505" s="2">
        <v>45333</v>
      </c>
      <c r="C505" t="s">
        <v>90</v>
      </c>
      <c r="D505" t="s">
        <v>20</v>
      </c>
      <c r="E505">
        <v>1</v>
      </c>
      <c r="F505">
        <v>77.38</v>
      </c>
      <c r="G505" t="s">
        <v>29</v>
      </c>
      <c r="H505" t="s">
        <v>45</v>
      </c>
      <c r="I505" s="1" t="s">
        <v>66</v>
      </c>
      <c r="J505" t="s">
        <v>31</v>
      </c>
      <c r="K505">
        <v>47.71</v>
      </c>
      <c r="L505">
        <v>0.1</v>
      </c>
      <c r="M505">
        <v>69.641999999999996</v>
      </c>
      <c r="N505">
        <v>21.931999999999995</v>
      </c>
      <c r="O505">
        <v>2024</v>
      </c>
      <c r="P505">
        <v>2</v>
      </c>
      <c r="Q505">
        <v>1</v>
      </c>
      <c r="R505" s="1" t="s">
        <v>52</v>
      </c>
    </row>
    <row r="506" spans="1:18" x14ac:dyDescent="0.3">
      <c r="A506" t="s">
        <v>603</v>
      </c>
      <c r="B506" s="2">
        <v>45339</v>
      </c>
      <c r="C506" t="s">
        <v>94</v>
      </c>
      <c r="D506" t="s">
        <v>43</v>
      </c>
      <c r="E506">
        <v>1</v>
      </c>
      <c r="F506">
        <v>93.64</v>
      </c>
      <c r="G506" t="s">
        <v>95</v>
      </c>
      <c r="H506" t="s">
        <v>30</v>
      </c>
      <c r="I506" s="1" t="s">
        <v>60</v>
      </c>
      <c r="J506" t="s">
        <v>31</v>
      </c>
      <c r="K506">
        <v>76.959999999999994</v>
      </c>
      <c r="L506">
        <v>0.05</v>
      </c>
      <c r="M506">
        <v>88.957999999999998</v>
      </c>
      <c r="N506">
        <v>11.998000000000005</v>
      </c>
      <c r="O506">
        <v>2024</v>
      </c>
      <c r="P506">
        <v>2</v>
      </c>
      <c r="Q506">
        <v>1</v>
      </c>
      <c r="R506" s="1" t="s">
        <v>52</v>
      </c>
    </row>
    <row r="507" spans="1:18" x14ac:dyDescent="0.3">
      <c r="A507" t="s">
        <v>604</v>
      </c>
      <c r="B507" s="2">
        <v>45347</v>
      </c>
      <c r="C507" t="s">
        <v>154</v>
      </c>
      <c r="D507" t="s">
        <v>49</v>
      </c>
      <c r="E507">
        <v>1</v>
      </c>
      <c r="F507">
        <v>256.08999999999997</v>
      </c>
      <c r="G507" t="s">
        <v>95</v>
      </c>
      <c r="H507" t="s">
        <v>45</v>
      </c>
      <c r="I507" s="1" t="s">
        <v>66</v>
      </c>
      <c r="J507" t="s">
        <v>31</v>
      </c>
      <c r="K507">
        <v>205.83</v>
      </c>
      <c r="L507">
        <v>0.05</v>
      </c>
      <c r="M507">
        <v>243.28549999999996</v>
      </c>
      <c r="N507">
        <v>37.455499999999944</v>
      </c>
      <c r="O507">
        <v>2024</v>
      </c>
      <c r="P507">
        <v>2</v>
      </c>
      <c r="Q507">
        <v>1</v>
      </c>
      <c r="R507" s="1" t="s">
        <v>52</v>
      </c>
    </row>
    <row r="508" spans="1:18" x14ac:dyDescent="0.3">
      <c r="A508" t="s">
        <v>605</v>
      </c>
      <c r="B508" s="2">
        <v>45628</v>
      </c>
      <c r="C508" t="s">
        <v>90</v>
      </c>
      <c r="D508" t="s">
        <v>20</v>
      </c>
      <c r="E508">
        <v>3</v>
      </c>
      <c r="F508">
        <v>116.57</v>
      </c>
      <c r="G508" t="s">
        <v>95</v>
      </c>
      <c r="H508" t="s">
        <v>50</v>
      </c>
      <c r="I508" s="1" t="s">
        <v>23</v>
      </c>
      <c r="J508" t="s">
        <v>31</v>
      </c>
      <c r="K508">
        <v>280.8</v>
      </c>
      <c r="L508">
        <v>0.05</v>
      </c>
      <c r="M508">
        <v>332.22449999999998</v>
      </c>
      <c r="N508">
        <v>51.424499999999966</v>
      </c>
      <c r="O508">
        <v>2024</v>
      </c>
      <c r="P508">
        <v>12</v>
      </c>
      <c r="Q508">
        <v>4</v>
      </c>
      <c r="R508" s="1" t="s">
        <v>46</v>
      </c>
    </row>
    <row r="509" spans="1:18" x14ac:dyDescent="0.3">
      <c r="A509" t="s">
        <v>606</v>
      </c>
      <c r="B509" s="2">
        <v>45345</v>
      </c>
      <c r="C509" t="s">
        <v>94</v>
      </c>
      <c r="D509" t="s">
        <v>43</v>
      </c>
      <c r="E509">
        <v>2</v>
      </c>
      <c r="F509">
        <v>139.01</v>
      </c>
      <c r="G509" t="s">
        <v>44</v>
      </c>
      <c r="H509" t="s">
        <v>30</v>
      </c>
      <c r="I509" s="1" t="s">
        <v>60</v>
      </c>
      <c r="J509" t="s">
        <v>31</v>
      </c>
      <c r="K509">
        <v>186.6</v>
      </c>
      <c r="L509">
        <v>0</v>
      </c>
      <c r="M509">
        <v>278.02</v>
      </c>
      <c r="N509">
        <v>91.419999999999987</v>
      </c>
      <c r="O509">
        <v>2024</v>
      </c>
      <c r="P509">
        <v>2</v>
      </c>
      <c r="Q509">
        <v>1</v>
      </c>
      <c r="R509" s="1" t="s">
        <v>52</v>
      </c>
    </row>
    <row r="510" spans="1:18" x14ac:dyDescent="0.3">
      <c r="A510" t="s">
        <v>607</v>
      </c>
      <c r="B510" s="2">
        <v>45628</v>
      </c>
      <c r="C510" t="s">
        <v>100</v>
      </c>
      <c r="D510" t="s">
        <v>34</v>
      </c>
      <c r="E510">
        <v>1</v>
      </c>
      <c r="F510">
        <v>572.97</v>
      </c>
      <c r="G510" t="s">
        <v>95</v>
      </c>
      <c r="H510" t="s">
        <v>35</v>
      </c>
      <c r="I510" s="1" t="s">
        <v>65</v>
      </c>
      <c r="J510" t="s">
        <v>31</v>
      </c>
      <c r="K510">
        <v>420.4</v>
      </c>
      <c r="L510">
        <v>0.05</v>
      </c>
      <c r="M510">
        <v>544.32150000000001</v>
      </c>
      <c r="N510">
        <v>123.92150000000004</v>
      </c>
      <c r="O510">
        <v>2024</v>
      </c>
      <c r="P510">
        <v>12</v>
      </c>
      <c r="Q510">
        <v>4</v>
      </c>
      <c r="R510" s="1" t="s">
        <v>46</v>
      </c>
    </row>
    <row r="511" spans="1:18" x14ac:dyDescent="0.3">
      <c r="A511" t="s">
        <v>608</v>
      </c>
      <c r="B511" s="2">
        <v>45338</v>
      </c>
      <c r="C511" t="s">
        <v>19</v>
      </c>
      <c r="D511" t="s">
        <v>20</v>
      </c>
      <c r="E511">
        <v>6</v>
      </c>
      <c r="F511">
        <v>148.68</v>
      </c>
      <c r="G511" t="s">
        <v>39</v>
      </c>
      <c r="H511" t="s">
        <v>45</v>
      </c>
      <c r="I511" s="1" t="s">
        <v>66</v>
      </c>
      <c r="J511" t="s">
        <v>24</v>
      </c>
      <c r="K511">
        <v>540.78</v>
      </c>
      <c r="L511">
        <v>0</v>
      </c>
      <c r="M511">
        <v>892.08</v>
      </c>
      <c r="N511">
        <v>351.30000000000007</v>
      </c>
      <c r="O511">
        <v>2024</v>
      </c>
      <c r="P511">
        <v>2</v>
      </c>
      <c r="Q511">
        <v>1</v>
      </c>
      <c r="R511" s="1" t="s">
        <v>52</v>
      </c>
    </row>
    <row r="512" spans="1:18" x14ac:dyDescent="0.3">
      <c r="A512" t="s">
        <v>609</v>
      </c>
      <c r="B512" s="2">
        <v>45350</v>
      </c>
      <c r="C512" t="s">
        <v>90</v>
      </c>
      <c r="D512" t="s">
        <v>20</v>
      </c>
      <c r="E512">
        <v>6</v>
      </c>
      <c r="F512">
        <v>75.650000000000006</v>
      </c>
      <c r="G512" t="s">
        <v>78</v>
      </c>
      <c r="H512" t="s">
        <v>63</v>
      </c>
      <c r="I512" s="1" t="s">
        <v>65</v>
      </c>
      <c r="J512" t="s">
        <v>31</v>
      </c>
      <c r="K512">
        <v>324.24</v>
      </c>
      <c r="L512">
        <v>0.1</v>
      </c>
      <c r="M512">
        <v>408.51000000000005</v>
      </c>
      <c r="N512">
        <v>84.270000000000039</v>
      </c>
      <c r="O512">
        <v>2024</v>
      </c>
      <c r="P512">
        <v>2</v>
      </c>
      <c r="Q512">
        <v>1</v>
      </c>
      <c r="R512" s="1" t="s">
        <v>52</v>
      </c>
    </row>
    <row r="513" spans="1:18" x14ac:dyDescent="0.3">
      <c r="A513" t="s">
        <v>610</v>
      </c>
      <c r="B513" s="2">
        <v>45339</v>
      </c>
      <c r="C513" t="s">
        <v>148</v>
      </c>
      <c r="D513" t="s">
        <v>55</v>
      </c>
      <c r="E513">
        <v>6</v>
      </c>
      <c r="F513">
        <v>194.52</v>
      </c>
      <c r="G513" t="s">
        <v>39</v>
      </c>
      <c r="H513" t="s">
        <v>30</v>
      </c>
      <c r="I513" s="1" t="s">
        <v>65</v>
      </c>
      <c r="J513" t="s">
        <v>31</v>
      </c>
      <c r="K513">
        <v>794.88</v>
      </c>
      <c r="L513">
        <v>0</v>
      </c>
      <c r="M513">
        <v>1167.1200000000001</v>
      </c>
      <c r="N513">
        <v>372.24000000000012</v>
      </c>
      <c r="O513">
        <v>2024</v>
      </c>
      <c r="P513">
        <v>2</v>
      </c>
      <c r="Q513">
        <v>1</v>
      </c>
      <c r="R513" s="1" t="s">
        <v>52</v>
      </c>
    </row>
    <row r="514" spans="1:18" x14ac:dyDescent="0.3">
      <c r="A514" t="s">
        <v>611</v>
      </c>
      <c r="B514" s="2">
        <v>45325</v>
      </c>
      <c r="C514" t="s">
        <v>90</v>
      </c>
      <c r="D514" t="s">
        <v>20</v>
      </c>
      <c r="E514">
        <v>2</v>
      </c>
      <c r="F514">
        <v>84.22</v>
      </c>
      <c r="G514" t="s">
        <v>39</v>
      </c>
      <c r="H514" t="s">
        <v>30</v>
      </c>
      <c r="I514" s="1" t="s">
        <v>36</v>
      </c>
      <c r="J514" t="s">
        <v>31</v>
      </c>
      <c r="K514">
        <v>114.22</v>
      </c>
      <c r="L514">
        <v>0</v>
      </c>
      <c r="M514">
        <v>168.44</v>
      </c>
      <c r="N514">
        <v>54.22</v>
      </c>
      <c r="O514">
        <v>2024</v>
      </c>
      <c r="P514">
        <v>2</v>
      </c>
      <c r="Q514">
        <v>1</v>
      </c>
      <c r="R514" s="1" t="s">
        <v>52</v>
      </c>
    </row>
    <row r="515" spans="1:18" x14ac:dyDescent="0.3">
      <c r="A515" t="s">
        <v>612</v>
      </c>
      <c r="B515" s="2">
        <v>45326</v>
      </c>
      <c r="C515" t="s">
        <v>100</v>
      </c>
      <c r="D515" t="s">
        <v>34</v>
      </c>
      <c r="E515">
        <v>4</v>
      </c>
      <c r="F515">
        <v>557.35</v>
      </c>
      <c r="G515" t="s">
        <v>78</v>
      </c>
      <c r="H515" t="s">
        <v>22</v>
      </c>
      <c r="I515" s="1" t="s">
        <v>66</v>
      </c>
      <c r="J515" t="s">
        <v>31</v>
      </c>
      <c r="K515">
        <v>1764.36</v>
      </c>
      <c r="L515">
        <v>0.1</v>
      </c>
      <c r="M515">
        <v>2006.46</v>
      </c>
      <c r="N515">
        <v>242.10000000000014</v>
      </c>
      <c r="O515">
        <v>2024</v>
      </c>
      <c r="P515">
        <v>2</v>
      </c>
      <c r="Q515">
        <v>1</v>
      </c>
      <c r="R515" s="1" t="s">
        <v>52</v>
      </c>
    </row>
    <row r="516" spans="1:18" x14ac:dyDescent="0.3">
      <c r="A516" t="s">
        <v>613</v>
      </c>
      <c r="B516" s="2">
        <v>45334</v>
      </c>
      <c r="C516" t="s">
        <v>19</v>
      </c>
      <c r="D516" t="s">
        <v>20</v>
      </c>
      <c r="E516">
        <v>6</v>
      </c>
      <c r="F516">
        <v>186.77</v>
      </c>
      <c r="G516" t="s">
        <v>39</v>
      </c>
      <c r="H516" t="s">
        <v>22</v>
      </c>
      <c r="I516" s="1" t="s">
        <v>60</v>
      </c>
      <c r="J516" t="s">
        <v>31</v>
      </c>
      <c r="K516">
        <v>737.82</v>
      </c>
      <c r="L516">
        <v>0</v>
      </c>
      <c r="M516">
        <v>1120.6200000000001</v>
      </c>
      <c r="N516">
        <v>382.80000000000007</v>
      </c>
      <c r="O516">
        <v>2024</v>
      </c>
      <c r="P516">
        <v>2</v>
      </c>
      <c r="Q516">
        <v>1</v>
      </c>
      <c r="R516" s="1" t="s">
        <v>52</v>
      </c>
    </row>
    <row r="517" spans="1:18" x14ac:dyDescent="0.3">
      <c r="A517" t="s">
        <v>614</v>
      </c>
      <c r="B517" s="2">
        <v>45339</v>
      </c>
      <c r="C517" t="s">
        <v>229</v>
      </c>
      <c r="D517" t="s">
        <v>28</v>
      </c>
      <c r="E517">
        <v>2</v>
      </c>
      <c r="F517">
        <v>165.56</v>
      </c>
      <c r="G517" t="s">
        <v>21</v>
      </c>
      <c r="H517" t="s">
        <v>45</v>
      </c>
      <c r="I517" s="1" t="s">
        <v>36</v>
      </c>
      <c r="J517" t="s">
        <v>31</v>
      </c>
      <c r="K517">
        <v>244.38</v>
      </c>
      <c r="L517">
        <v>0.05</v>
      </c>
      <c r="M517">
        <v>314.56399999999996</v>
      </c>
      <c r="N517">
        <v>70.183999999999969</v>
      </c>
      <c r="O517">
        <v>2024</v>
      </c>
      <c r="P517">
        <v>2</v>
      </c>
      <c r="Q517">
        <v>1</v>
      </c>
      <c r="R517" s="1" t="s">
        <v>52</v>
      </c>
    </row>
    <row r="518" spans="1:18" x14ac:dyDescent="0.3">
      <c r="A518" t="s">
        <v>615</v>
      </c>
      <c r="B518" s="2">
        <v>45329</v>
      </c>
      <c r="C518" t="s">
        <v>102</v>
      </c>
      <c r="D518" t="s">
        <v>49</v>
      </c>
      <c r="E518">
        <v>5</v>
      </c>
      <c r="F518">
        <v>433.27</v>
      </c>
      <c r="G518" t="s">
        <v>29</v>
      </c>
      <c r="H518" t="s">
        <v>22</v>
      </c>
      <c r="I518" s="1" t="s">
        <v>36</v>
      </c>
      <c r="J518" t="s">
        <v>31</v>
      </c>
      <c r="K518">
        <v>1791.95</v>
      </c>
      <c r="L518">
        <v>0.1</v>
      </c>
      <c r="M518">
        <v>1949.7149999999999</v>
      </c>
      <c r="N518">
        <v>157.76499999999987</v>
      </c>
      <c r="O518">
        <v>2024</v>
      </c>
      <c r="P518">
        <v>2</v>
      </c>
      <c r="Q518">
        <v>1</v>
      </c>
      <c r="R518" s="1" t="s">
        <v>52</v>
      </c>
    </row>
    <row r="519" spans="1:18" x14ac:dyDescent="0.3">
      <c r="A519" t="s">
        <v>616</v>
      </c>
      <c r="B519" s="2">
        <v>45349</v>
      </c>
      <c r="C519" t="s">
        <v>42</v>
      </c>
      <c r="D519" t="s">
        <v>43</v>
      </c>
      <c r="E519">
        <v>4</v>
      </c>
      <c r="F519">
        <v>63.81</v>
      </c>
      <c r="G519" t="s">
        <v>95</v>
      </c>
      <c r="H519" t="s">
        <v>50</v>
      </c>
      <c r="I519" s="1" t="s">
        <v>40</v>
      </c>
      <c r="J519" t="s">
        <v>31</v>
      </c>
      <c r="K519">
        <v>186.16</v>
      </c>
      <c r="L519">
        <v>0.05</v>
      </c>
      <c r="M519">
        <v>242.47800000000001</v>
      </c>
      <c r="N519">
        <v>56.318000000000012</v>
      </c>
      <c r="O519">
        <v>2024</v>
      </c>
      <c r="P519">
        <v>2</v>
      </c>
      <c r="Q519">
        <v>1</v>
      </c>
      <c r="R519" s="1" t="s">
        <v>52</v>
      </c>
    </row>
    <row r="520" spans="1:18" x14ac:dyDescent="0.3">
      <c r="A520" t="s">
        <v>617</v>
      </c>
      <c r="B520" s="2">
        <v>45351</v>
      </c>
      <c r="C520" t="s">
        <v>42</v>
      </c>
      <c r="D520" t="s">
        <v>43</v>
      </c>
      <c r="E520">
        <v>7</v>
      </c>
      <c r="F520">
        <v>9.8699999999999992</v>
      </c>
      <c r="G520" t="s">
        <v>29</v>
      </c>
      <c r="H520" t="s">
        <v>50</v>
      </c>
      <c r="I520" s="1" t="s">
        <v>23</v>
      </c>
      <c r="J520" t="s">
        <v>24</v>
      </c>
      <c r="K520">
        <v>50.68</v>
      </c>
      <c r="L520">
        <v>0.1</v>
      </c>
      <c r="M520">
        <v>62.18099999999999</v>
      </c>
      <c r="N520">
        <v>11.500999999999991</v>
      </c>
      <c r="O520">
        <v>2024</v>
      </c>
      <c r="P520">
        <v>2</v>
      </c>
      <c r="Q520">
        <v>1</v>
      </c>
      <c r="R520" s="1" t="s">
        <v>52</v>
      </c>
    </row>
    <row r="521" spans="1:18" x14ac:dyDescent="0.3">
      <c r="A521" t="s">
        <v>618</v>
      </c>
      <c r="B521" s="2">
        <v>45354</v>
      </c>
      <c r="C521" t="s">
        <v>59</v>
      </c>
      <c r="D521" t="s">
        <v>20</v>
      </c>
      <c r="E521">
        <v>6</v>
      </c>
      <c r="F521">
        <v>152.27000000000001</v>
      </c>
      <c r="G521" t="s">
        <v>39</v>
      </c>
      <c r="H521" t="s">
        <v>63</v>
      </c>
      <c r="I521" s="1" t="s">
        <v>51</v>
      </c>
      <c r="J521" t="s">
        <v>24</v>
      </c>
      <c r="K521">
        <v>610.32000000000005</v>
      </c>
      <c r="L521">
        <v>0</v>
      </c>
      <c r="M521">
        <v>913.62000000000012</v>
      </c>
      <c r="N521">
        <v>303.30000000000007</v>
      </c>
      <c r="O521">
        <v>2024</v>
      </c>
      <c r="P521">
        <v>3</v>
      </c>
      <c r="Q521">
        <v>1</v>
      </c>
      <c r="R521" s="1" t="s">
        <v>79</v>
      </c>
    </row>
    <row r="522" spans="1:18" x14ac:dyDescent="0.3">
      <c r="A522" t="s">
        <v>619</v>
      </c>
      <c r="B522" s="2">
        <v>45356</v>
      </c>
      <c r="C522" t="s">
        <v>48</v>
      </c>
      <c r="D522" t="s">
        <v>49</v>
      </c>
      <c r="E522">
        <v>1</v>
      </c>
      <c r="F522">
        <v>1249.8699999999999</v>
      </c>
      <c r="G522" t="s">
        <v>44</v>
      </c>
      <c r="H522" t="s">
        <v>22</v>
      </c>
      <c r="I522" s="1" t="s">
        <v>60</v>
      </c>
      <c r="J522" t="s">
        <v>31</v>
      </c>
      <c r="K522">
        <v>860.62</v>
      </c>
      <c r="L522">
        <v>0</v>
      </c>
      <c r="M522">
        <v>1249.8699999999999</v>
      </c>
      <c r="N522">
        <v>389.24999999999989</v>
      </c>
      <c r="O522">
        <v>2024</v>
      </c>
      <c r="P522">
        <v>3</v>
      </c>
      <c r="Q522">
        <v>1</v>
      </c>
      <c r="R522" s="1" t="s">
        <v>79</v>
      </c>
    </row>
    <row r="523" spans="1:18" x14ac:dyDescent="0.3">
      <c r="A523" t="s">
        <v>620</v>
      </c>
      <c r="B523" s="2">
        <v>45367</v>
      </c>
      <c r="C523" t="s">
        <v>27</v>
      </c>
      <c r="D523" t="s">
        <v>28</v>
      </c>
      <c r="E523">
        <v>4</v>
      </c>
      <c r="F523">
        <v>94.14</v>
      </c>
      <c r="G523" t="s">
        <v>21</v>
      </c>
      <c r="H523" t="s">
        <v>50</v>
      </c>
      <c r="I523" s="1" t="s">
        <v>23</v>
      </c>
      <c r="J523" t="s">
        <v>31</v>
      </c>
      <c r="K523">
        <v>310.88</v>
      </c>
      <c r="L523">
        <v>0.05</v>
      </c>
      <c r="M523">
        <v>357.73199999999997</v>
      </c>
      <c r="N523">
        <v>46.851999999999975</v>
      </c>
      <c r="O523">
        <v>2024</v>
      </c>
      <c r="P523">
        <v>3</v>
      </c>
      <c r="Q523">
        <v>1</v>
      </c>
      <c r="R523" s="1" t="s">
        <v>79</v>
      </c>
    </row>
    <row r="524" spans="1:18" x14ac:dyDescent="0.3">
      <c r="A524" t="s">
        <v>621</v>
      </c>
      <c r="B524" s="2">
        <v>45382</v>
      </c>
      <c r="C524" t="s">
        <v>54</v>
      </c>
      <c r="D524" t="s">
        <v>55</v>
      </c>
      <c r="E524">
        <v>3</v>
      </c>
      <c r="F524">
        <v>108.05</v>
      </c>
      <c r="G524" t="s">
        <v>29</v>
      </c>
      <c r="H524" t="s">
        <v>45</v>
      </c>
      <c r="I524" s="1" t="s">
        <v>51</v>
      </c>
      <c r="J524" t="s">
        <v>31</v>
      </c>
      <c r="K524">
        <v>233.1</v>
      </c>
      <c r="L524">
        <v>0.1</v>
      </c>
      <c r="M524">
        <v>291.73500000000001</v>
      </c>
      <c r="N524">
        <v>58.635000000000019</v>
      </c>
      <c r="O524">
        <v>2024</v>
      </c>
      <c r="P524">
        <v>3</v>
      </c>
      <c r="Q524">
        <v>1</v>
      </c>
      <c r="R524" s="1" t="s">
        <v>79</v>
      </c>
    </row>
    <row r="525" spans="1:18" x14ac:dyDescent="0.3">
      <c r="A525" t="s">
        <v>622</v>
      </c>
      <c r="B525" s="2">
        <v>45355</v>
      </c>
      <c r="C525" t="s">
        <v>129</v>
      </c>
      <c r="D525" t="s">
        <v>20</v>
      </c>
      <c r="E525">
        <v>2</v>
      </c>
      <c r="F525">
        <v>18.399999999999999</v>
      </c>
      <c r="G525" t="s">
        <v>39</v>
      </c>
      <c r="H525" t="s">
        <v>22</v>
      </c>
      <c r="I525" s="1" t="s">
        <v>65</v>
      </c>
      <c r="J525" t="s">
        <v>31</v>
      </c>
      <c r="K525">
        <v>24.74</v>
      </c>
      <c r="L525">
        <v>0</v>
      </c>
      <c r="M525">
        <v>36.799999999999997</v>
      </c>
      <c r="N525">
        <v>12.059999999999999</v>
      </c>
      <c r="O525">
        <v>2024</v>
      </c>
      <c r="P525">
        <v>3</v>
      </c>
      <c r="Q525">
        <v>1</v>
      </c>
      <c r="R525" s="1" t="s">
        <v>79</v>
      </c>
    </row>
    <row r="526" spans="1:18" x14ac:dyDescent="0.3">
      <c r="A526" t="s">
        <v>623</v>
      </c>
      <c r="B526" s="2">
        <v>45365</v>
      </c>
      <c r="C526" t="s">
        <v>127</v>
      </c>
      <c r="D526" t="s">
        <v>49</v>
      </c>
      <c r="E526">
        <v>3</v>
      </c>
      <c r="F526">
        <v>162.94</v>
      </c>
      <c r="G526" t="s">
        <v>44</v>
      </c>
      <c r="H526" t="s">
        <v>63</v>
      </c>
      <c r="I526" s="1" t="s">
        <v>60</v>
      </c>
      <c r="J526" t="s">
        <v>31</v>
      </c>
      <c r="K526">
        <v>335.94</v>
      </c>
      <c r="L526">
        <v>0</v>
      </c>
      <c r="M526">
        <v>488.82</v>
      </c>
      <c r="N526">
        <v>152.88</v>
      </c>
      <c r="O526">
        <v>2024</v>
      </c>
      <c r="P526">
        <v>3</v>
      </c>
      <c r="Q526">
        <v>1</v>
      </c>
      <c r="R526" s="1" t="s">
        <v>79</v>
      </c>
    </row>
    <row r="527" spans="1:18" x14ac:dyDescent="0.3">
      <c r="A527" t="s">
        <v>624</v>
      </c>
      <c r="B527" s="2">
        <v>45356</v>
      </c>
      <c r="C527" t="s">
        <v>27</v>
      </c>
      <c r="D527" t="s">
        <v>28</v>
      </c>
      <c r="E527">
        <v>2</v>
      </c>
      <c r="F527">
        <v>42.32</v>
      </c>
      <c r="G527" t="s">
        <v>21</v>
      </c>
      <c r="H527" t="s">
        <v>30</v>
      </c>
      <c r="I527" s="1" t="s">
        <v>51</v>
      </c>
      <c r="J527" t="s">
        <v>24</v>
      </c>
      <c r="K527">
        <v>61.56</v>
      </c>
      <c r="L527">
        <v>0.05</v>
      </c>
      <c r="M527">
        <v>80.408000000000001</v>
      </c>
      <c r="N527">
        <v>18.847999999999999</v>
      </c>
      <c r="O527">
        <v>2024</v>
      </c>
      <c r="P527">
        <v>3</v>
      </c>
      <c r="Q527">
        <v>1</v>
      </c>
      <c r="R527" s="1" t="s">
        <v>79</v>
      </c>
    </row>
    <row r="528" spans="1:18" x14ac:dyDescent="0.3">
      <c r="A528" t="s">
        <v>625</v>
      </c>
      <c r="B528" s="2">
        <v>45364</v>
      </c>
      <c r="C528" t="s">
        <v>110</v>
      </c>
      <c r="D528" t="s">
        <v>34</v>
      </c>
      <c r="E528">
        <v>3</v>
      </c>
      <c r="F528">
        <v>479.26</v>
      </c>
      <c r="G528" t="s">
        <v>29</v>
      </c>
      <c r="H528" t="s">
        <v>45</v>
      </c>
      <c r="I528" s="1" t="s">
        <v>57</v>
      </c>
      <c r="J528" t="s">
        <v>31</v>
      </c>
      <c r="K528">
        <v>872.16</v>
      </c>
      <c r="L528">
        <v>0.1</v>
      </c>
      <c r="M528">
        <v>1294.002</v>
      </c>
      <c r="N528">
        <v>421.84199999999998</v>
      </c>
      <c r="O528">
        <v>2024</v>
      </c>
      <c r="P528">
        <v>3</v>
      </c>
      <c r="Q528">
        <v>1</v>
      </c>
      <c r="R528" s="1" t="s">
        <v>79</v>
      </c>
    </row>
    <row r="529" spans="1:18" x14ac:dyDescent="0.3">
      <c r="A529" t="s">
        <v>626</v>
      </c>
      <c r="B529" s="2">
        <v>45356</v>
      </c>
      <c r="C529" t="s">
        <v>42</v>
      </c>
      <c r="D529" t="s">
        <v>43</v>
      </c>
      <c r="E529">
        <v>1</v>
      </c>
      <c r="F529">
        <v>35.33</v>
      </c>
      <c r="G529" t="s">
        <v>29</v>
      </c>
      <c r="H529" t="s">
        <v>45</v>
      </c>
      <c r="I529" s="1" t="s">
        <v>36</v>
      </c>
      <c r="J529" t="s">
        <v>24</v>
      </c>
      <c r="K529">
        <v>27.52</v>
      </c>
      <c r="L529">
        <v>0.1</v>
      </c>
      <c r="M529">
        <v>31.797000000000001</v>
      </c>
      <c r="N529">
        <v>4.277000000000001</v>
      </c>
      <c r="O529">
        <v>2024</v>
      </c>
      <c r="P529">
        <v>3</v>
      </c>
      <c r="Q529">
        <v>1</v>
      </c>
      <c r="R529" s="1" t="s">
        <v>79</v>
      </c>
    </row>
    <row r="530" spans="1:18" x14ac:dyDescent="0.3">
      <c r="A530" t="s">
        <v>627</v>
      </c>
      <c r="B530" s="2">
        <v>45599</v>
      </c>
      <c r="C530" t="s">
        <v>229</v>
      </c>
      <c r="D530" t="s">
        <v>28</v>
      </c>
      <c r="E530">
        <v>7</v>
      </c>
      <c r="F530">
        <v>168.3</v>
      </c>
      <c r="G530" t="s">
        <v>95</v>
      </c>
      <c r="H530" t="s">
        <v>30</v>
      </c>
      <c r="I530" s="1" t="s">
        <v>23</v>
      </c>
      <c r="J530" t="s">
        <v>24</v>
      </c>
      <c r="K530">
        <v>930.23</v>
      </c>
      <c r="L530">
        <v>0.05</v>
      </c>
      <c r="M530">
        <v>1119.1950000000002</v>
      </c>
      <c r="N530">
        <v>188.96500000000015</v>
      </c>
      <c r="O530">
        <v>2024</v>
      </c>
      <c r="P530">
        <v>11</v>
      </c>
      <c r="Q530">
        <v>4</v>
      </c>
      <c r="R530" s="1" t="s">
        <v>156</v>
      </c>
    </row>
    <row r="531" spans="1:18" x14ac:dyDescent="0.3">
      <c r="A531" t="s">
        <v>628</v>
      </c>
      <c r="B531" s="2">
        <v>45377</v>
      </c>
      <c r="C531" t="s">
        <v>127</v>
      </c>
      <c r="D531" t="s">
        <v>49</v>
      </c>
      <c r="E531">
        <v>3</v>
      </c>
      <c r="F531">
        <v>173.28</v>
      </c>
      <c r="G531" t="s">
        <v>39</v>
      </c>
      <c r="H531" t="s">
        <v>35</v>
      </c>
      <c r="I531" s="1" t="s">
        <v>36</v>
      </c>
      <c r="J531" t="s">
        <v>31</v>
      </c>
      <c r="K531">
        <v>427.05</v>
      </c>
      <c r="L531">
        <v>0</v>
      </c>
      <c r="M531">
        <v>519.84</v>
      </c>
      <c r="N531">
        <v>92.79000000000002</v>
      </c>
      <c r="O531">
        <v>2024</v>
      </c>
      <c r="P531">
        <v>3</v>
      </c>
      <c r="Q531">
        <v>1</v>
      </c>
      <c r="R531" s="1" t="s">
        <v>79</v>
      </c>
    </row>
    <row r="532" spans="1:18" x14ac:dyDescent="0.3">
      <c r="A532" t="s">
        <v>629</v>
      </c>
      <c r="B532" s="2">
        <v>45507</v>
      </c>
      <c r="C532" t="s">
        <v>48</v>
      </c>
      <c r="D532" t="s">
        <v>49</v>
      </c>
      <c r="E532">
        <v>4</v>
      </c>
      <c r="F532">
        <v>352.76</v>
      </c>
      <c r="G532" t="s">
        <v>39</v>
      </c>
      <c r="H532" t="s">
        <v>30</v>
      </c>
      <c r="I532" s="1" t="s">
        <v>36</v>
      </c>
      <c r="J532" t="s">
        <v>31</v>
      </c>
      <c r="K532">
        <v>937.52</v>
      </c>
      <c r="L532">
        <v>0</v>
      </c>
      <c r="M532">
        <v>1411.04</v>
      </c>
      <c r="N532">
        <v>473.52</v>
      </c>
      <c r="O532">
        <v>2024</v>
      </c>
      <c r="P532">
        <v>8</v>
      </c>
      <c r="Q532">
        <v>3</v>
      </c>
      <c r="R532" s="1" t="s">
        <v>121</v>
      </c>
    </row>
    <row r="533" spans="1:18" x14ac:dyDescent="0.3">
      <c r="A533" t="s">
        <v>630</v>
      </c>
      <c r="B533" s="2">
        <v>45371</v>
      </c>
      <c r="C533" t="s">
        <v>77</v>
      </c>
      <c r="D533" t="s">
        <v>28</v>
      </c>
      <c r="E533">
        <v>7</v>
      </c>
      <c r="F533">
        <v>220.9</v>
      </c>
      <c r="G533" t="s">
        <v>78</v>
      </c>
      <c r="H533" t="s">
        <v>63</v>
      </c>
      <c r="I533" s="1" t="s">
        <v>65</v>
      </c>
      <c r="J533" t="s">
        <v>31</v>
      </c>
      <c r="K533">
        <v>1278.55</v>
      </c>
      <c r="L533">
        <v>0.1</v>
      </c>
      <c r="M533">
        <v>1391.67</v>
      </c>
      <c r="N533">
        <v>113.12000000000012</v>
      </c>
      <c r="O533">
        <v>2024</v>
      </c>
      <c r="P533">
        <v>3</v>
      </c>
      <c r="Q533">
        <v>1</v>
      </c>
      <c r="R533" s="1" t="s">
        <v>79</v>
      </c>
    </row>
    <row r="534" spans="1:18" x14ac:dyDescent="0.3">
      <c r="A534" t="s">
        <v>631</v>
      </c>
      <c r="B534" s="2">
        <v>45374</v>
      </c>
      <c r="C534" t="s">
        <v>131</v>
      </c>
      <c r="D534" t="s">
        <v>43</v>
      </c>
      <c r="E534">
        <v>7</v>
      </c>
      <c r="F534">
        <v>24.95</v>
      </c>
      <c r="G534" t="s">
        <v>78</v>
      </c>
      <c r="H534" t="s">
        <v>35</v>
      </c>
      <c r="I534" s="1" t="s">
        <v>23</v>
      </c>
      <c r="J534" t="s">
        <v>24</v>
      </c>
      <c r="K534">
        <v>140.77000000000001</v>
      </c>
      <c r="L534">
        <v>0.1</v>
      </c>
      <c r="M534">
        <v>157.185</v>
      </c>
      <c r="N534">
        <v>16.414999999999992</v>
      </c>
      <c r="O534">
        <v>2024</v>
      </c>
      <c r="P534">
        <v>3</v>
      </c>
      <c r="Q534">
        <v>1</v>
      </c>
      <c r="R534" s="1" t="s">
        <v>79</v>
      </c>
    </row>
    <row r="535" spans="1:18" x14ac:dyDescent="0.3">
      <c r="A535" t="s">
        <v>632</v>
      </c>
      <c r="B535" s="2">
        <v>45358</v>
      </c>
      <c r="C535" t="s">
        <v>73</v>
      </c>
      <c r="D535" t="s">
        <v>43</v>
      </c>
      <c r="E535">
        <v>1</v>
      </c>
      <c r="F535">
        <v>44.9</v>
      </c>
      <c r="G535" t="s">
        <v>103</v>
      </c>
      <c r="H535" t="s">
        <v>30</v>
      </c>
      <c r="I535" s="1" t="s">
        <v>36</v>
      </c>
      <c r="J535" t="s">
        <v>24</v>
      </c>
      <c r="K535">
        <v>28.85</v>
      </c>
      <c r="L535">
        <v>0.2</v>
      </c>
      <c r="M535">
        <v>35.92</v>
      </c>
      <c r="N535">
        <v>7.07</v>
      </c>
      <c r="O535">
        <v>2024</v>
      </c>
      <c r="P535">
        <v>3</v>
      </c>
      <c r="Q535">
        <v>1</v>
      </c>
      <c r="R535" s="1" t="s">
        <v>79</v>
      </c>
    </row>
    <row r="536" spans="1:18" x14ac:dyDescent="0.3">
      <c r="A536" t="s">
        <v>633</v>
      </c>
      <c r="B536" s="2">
        <v>45352</v>
      </c>
      <c r="C536" t="s">
        <v>38</v>
      </c>
      <c r="D536" t="s">
        <v>28</v>
      </c>
      <c r="E536">
        <v>7</v>
      </c>
      <c r="F536">
        <v>256.07</v>
      </c>
      <c r="G536" t="s">
        <v>44</v>
      </c>
      <c r="H536" t="s">
        <v>63</v>
      </c>
      <c r="I536" s="1" t="s">
        <v>65</v>
      </c>
      <c r="J536" t="s">
        <v>24</v>
      </c>
      <c r="K536">
        <v>1370.6</v>
      </c>
      <c r="L536">
        <v>0</v>
      </c>
      <c r="M536">
        <v>1792.49</v>
      </c>
      <c r="N536">
        <v>421.8900000000001</v>
      </c>
      <c r="O536">
        <v>2024</v>
      </c>
      <c r="P536">
        <v>3</v>
      </c>
      <c r="Q536">
        <v>1</v>
      </c>
      <c r="R536" s="1" t="s">
        <v>79</v>
      </c>
    </row>
    <row r="537" spans="1:18" x14ac:dyDescent="0.3">
      <c r="A537" t="s">
        <v>634</v>
      </c>
      <c r="B537" s="2">
        <v>45568</v>
      </c>
      <c r="C537" t="s">
        <v>131</v>
      </c>
      <c r="D537" t="s">
        <v>43</v>
      </c>
      <c r="E537">
        <v>1</v>
      </c>
      <c r="F537">
        <v>67.8</v>
      </c>
      <c r="G537" t="s">
        <v>29</v>
      </c>
      <c r="H537" t="s">
        <v>35</v>
      </c>
      <c r="I537" s="1" t="s">
        <v>36</v>
      </c>
      <c r="J537" t="s">
        <v>31</v>
      </c>
      <c r="K537">
        <v>41.9</v>
      </c>
      <c r="L537">
        <v>0.1</v>
      </c>
      <c r="M537">
        <v>61.019999999999996</v>
      </c>
      <c r="N537">
        <v>19.119999999999997</v>
      </c>
      <c r="O537">
        <v>2024</v>
      </c>
      <c r="P537">
        <v>10</v>
      </c>
      <c r="Q537">
        <v>4</v>
      </c>
      <c r="R537" s="1" t="s">
        <v>98</v>
      </c>
    </row>
    <row r="538" spans="1:18" x14ac:dyDescent="0.3">
      <c r="A538" t="s">
        <v>635</v>
      </c>
      <c r="B538" s="2">
        <v>45368</v>
      </c>
      <c r="C538" t="s">
        <v>90</v>
      </c>
      <c r="D538" t="s">
        <v>20</v>
      </c>
      <c r="E538">
        <v>3</v>
      </c>
      <c r="F538">
        <v>54.88</v>
      </c>
      <c r="G538" t="s">
        <v>95</v>
      </c>
      <c r="H538" t="s">
        <v>50</v>
      </c>
      <c r="I538" s="1" t="s">
        <v>60</v>
      </c>
      <c r="J538" t="s">
        <v>24</v>
      </c>
      <c r="K538">
        <v>112.17</v>
      </c>
      <c r="L538">
        <v>0.05</v>
      </c>
      <c r="M538">
        <v>156.40800000000002</v>
      </c>
      <c r="N538">
        <v>44.238000000000014</v>
      </c>
      <c r="O538">
        <v>2024</v>
      </c>
      <c r="P538">
        <v>3</v>
      </c>
      <c r="Q538">
        <v>1</v>
      </c>
      <c r="R538" s="1" t="s">
        <v>79</v>
      </c>
    </row>
    <row r="539" spans="1:18" x14ac:dyDescent="0.3">
      <c r="A539" t="s">
        <v>636</v>
      </c>
      <c r="B539" s="2">
        <v>45294</v>
      </c>
      <c r="C539" t="s">
        <v>54</v>
      </c>
      <c r="D539" t="s">
        <v>55</v>
      </c>
      <c r="E539">
        <v>1</v>
      </c>
      <c r="F539">
        <v>198.03</v>
      </c>
      <c r="G539" t="s">
        <v>78</v>
      </c>
      <c r="H539" t="s">
        <v>22</v>
      </c>
      <c r="I539" s="1" t="s">
        <v>36</v>
      </c>
      <c r="J539" t="s">
        <v>24</v>
      </c>
      <c r="K539">
        <v>130.06</v>
      </c>
      <c r="L539">
        <v>0.1</v>
      </c>
      <c r="M539">
        <v>178.227</v>
      </c>
      <c r="N539">
        <v>48.167000000000002</v>
      </c>
      <c r="O539">
        <v>2024</v>
      </c>
      <c r="P539">
        <v>1</v>
      </c>
      <c r="Q539">
        <v>1</v>
      </c>
      <c r="R539" s="1" t="s">
        <v>25</v>
      </c>
    </row>
    <row r="540" spans="1:18" x14ac:dyDescent="0.3">
      <c r="A540" t="s">
        <v>637</v>
      </c>
      <c r="B540" s="2">
        <v>45361</v>
      </c>
      <c r="C540" t="s">
        <v>131</v>
      </c>
      <c r="D540" t="s">
        <v>43</v>
      </c>
      <c r="E540">
        <v>4</v>
      </c>
      <c r="F540">
        <v>37.92</v>
      </c>
      <c r="G540" t="s">
        <v>95</v>
      </c>
      <c r="H540" t="s">
        <v>50</v>
      </c>
      <c r="I540" s="1" t="s">
        <v>60</v>
      </c>
      <c r="J540" t="s">
        <v>31</v>
      </c>
      <c r="K540">
        <v>101.4</v>
      </c>
      <c r="L540">
        <v>0.05</v>
      </c>
      <c r="M540">
        <v>144.096</v>
      </c>
      <c r="N540">
        <v>42.695999999999998</v>
      </c>
      <c r="O540">
        <v>2024</v>
      </c>
      <c r="P540">
        <v>3</v>
      </c>
      <c r="Q540">
        <v>1</v>
      </c>
      <c r="R540" s="1" t="s">
        <v>79</v>
      </c>
    </row>
    <row r="541" spans="1:18" x14ac:dyDescent="0.3">
      <c r="A541" t="s">
        <v>638</v>
      </c>
      <c r="B541" s="2">
        <v>45369</v>
      </c>
      <c r="C541" t="s">
        <v>140</v>
      </c>
      <c r="D541" t="s">
        <v>55</v>
      </c>
      <c r="E541">
        <v>7</v>
      </c>
      <c r="F541">
        <v>19.59</v>
      </c>
      <c r="G541" t="s">
        <v>44</v>
      </c>
      <c r="H541" t="s">
        <v>35</v>
      </c>
      <c r="I541" s="1" t="s">
        <v>40</v>
      </c>
      <c r="J541" t="s">
        <v>31</v>
      </c>
      <c r="K541">
        <v>97.02</v>
      </c>
      <c r="L541">
        <v>0</v>
      </c>
      <c r="M541">
        <v>137.13</v>
      </c>
      <c r="N541">
        <v>40.11</v>
      </c>
      <c r="O541">
        <v>2024</v>
      </c>
      <c r="P541">
        <v>3</v>
      </c>
      <c r="Q541">
        <v>1</v>
      </c>
      <c r="R541" s="1" t="s">
        <v>79</v>
      </c>
    </row>
    <row r="542" spans="1:18" x14ac:dyDescent="0.3">
      <c r="A542" t="s">
        <v>639</v>
      </c>
      <c r="B542" s="2">
        <v>45364</v>
      </c>
      <c r="C542" t="s">
        <v>114</v>
      </c>
      <c r="D542" t="s">
        <v>20</v>
      </c>
      <c r="E542">
        <v>1</v>
      </c>
      <c r="F542">
        <v>154.80000000000001</v>
      </c>
      <c r="G542" t="s">
        <v>29</v>
      </c>
      <c r="H542" t="s">
        <v>35</v>
      </c>
      <c r="I542" s="1" t="s">
        <v>36</v>
      </c>
      <c r="J542" t="s">
        <v>31</v>
      </c>
      <c r="K542">
        <v>127.36</v>
      </c>
      <c r="L542">
        <v>0.1</v>
      </c>
      <c r="M542">
        <v>139.32000000000002</v>
      </c>
      <c r="N542">
        <v>11.960000000000022</v>
      </c>
      <c r="O542">
        <v>2024</v>
      </c>
      <c r="P542">
        <v>3</v>
      </c>
      <c r="Q542">
        <v>1</v>
      </c>
      <c r="R542" s="1" t="s">
        <v>79</v>
      </c>
    </row>
    <row r="543" spans="1:18" x14ac:dyDescent="0.3">
      <c r="A543" t="s">
        <v>640</v>
      </c>
      <c r="B543" s="2">
        <v>45294</v>
      </c>
      <c r="C543" t="s">
        <v>110</v>
      </c>
      <c r="D543" t="s">
        <v>34</v>
      </c>
      <c r="E543">
        <v>6</v>
      </c>
      <c r="F543">
        <v>412.04</v>
      </c>
      <c r="G543" t="s">
        <v>39</v>
      </c>
      <c r="H543" t="s">
        <v>35</v>
      </c>
      <c r="I543" s="1" t="s">
        <v>66</v>
      </c>
      <c r="J543" t="s">
        <v>31</v>
      </c>
      <c r="K543">
        <v>2014.14</v>
      </c>
      <c r="L543">
        <v>0</v>
      </c>
      <c r="M543">
        <v>2472.2400000000002</v>
      </c>
      <c r="N543">
        <v>458.10000000000014</v>
      </c>
      <c r="O543">
        <v>2024</v>
      </c>
      <c r="P543">
        <v>1</v>
      </c>
      <c r="Q543">
        <v>1</v>
      </c>
      <c r="R543" s="1" t="s">
        <v>25</v>
      </c>
    </row>
    <row r="544" spans="1:18" x14ac:dyDescent="0.3">
      <c r="A544" t="s">
        <v>641</v>
      </c>
      <c r="B544" s="2">
        <v>45361</v>
      </c>
      <c r="C544" t="s">
        <v>158</v>
      </c>
      <c r="D544" t="s">
        <v>55</v>
      </c>
      <c r="E544">
        <v>7</v>
      </c>
      <c r="F544">
        <v>290.70999999999998</v>
      </c>
      <c r="G544" t="s">
        <v>39</v>
      </c>
      <c r="H544" t="s">
        <v>22</v>
      </c>
      <c r="I544" s="1" t="s">
        <v>66</v>
      </c>
      <c r="J544" t="s">
        <v>31</v>
      </c>
      <c r="K544">
        <v>1382.85</v>
      </c>
      <c r="L544">
        <v>0</v>
      </c>
      <c r="M544">
        <v>2034.9699999999998</v>
      </c>
      <c r="N544">
        <v>652.11999999999989</v>
      </c>
      <c r="O544">
        <v>2024</v>
      </c>
      <c r="P544">
        <v>3</v>
      </c>
      <c r="Q544">
        <v>1</v>
      </c>
      <c r="R544" s="1" t="s">
        <v>79</v>
      </c>
    </row>
    <row r="545" spans="1:18" x14ac:dyDescent="0.3">
      <c r="A545" t="s">
        <v>642</v>
      </c>
      <c r="B545" s="2">
        <v>45399</v>
      </c>
      <c r="C545" t="s">
        <v>81</v>
      </c>
      <c r="D545" t="s">
        <v>55</v>
      </c>
      <c r="E545">
        <v>5</v>
      </c>
      <c r="F545">
        <v>5.31</v>
      </c>
      <c r="G545" t="s">
        <v>21</v>
      </c>
      <c r="H545" t="s">
        <v>22</v>
      </c>
      <c r="I545" s="1" t="s">
        <v>65</v>
      </c>
      <c r="J545" t="s">
        <v>24</v>
      </c>
      <c r="K545">
        <v>21.3</v>
      </c>
      <c r="L545">
        <v>0.05</v>
      </c>
      <c r="M545">
        <v>25.222499999999997</v>
      </c>
      <c r="N545">
        <v>3.9224999999999959</v>
      </c>
      <c r="O545">
        <v>2024</v>
      </c>
      <c r="P545">
        <v>4</v>
      </c>
      <c r="Q545">
        <v>2</v>
      </c>
      <c r="R545" s="1" t="s">
        <v>107</v>
      </c>
    </row>
    <row r="546" spans="1:18" x14ac:dyDescent="0.3">
      <c r="A546" t="s">
        <v>643</v>
      </c>
      <c r="B546" s="2">
        <v>45404</v>
      </c>
      <c r="C546" t="s">
        <v>77</v>
      </c>
      <c r="D546" t="s">
        <v>28</v>
      </c>
      <c r="E546">
        <v>4</v>
      </c>
      <c r="F546">
        <v>128.78</v>
      </c>
      <c r="G546" t="s">
        <v>29</v>
      </c>
      <c r="H546" t="s">
        <v>35</v>
      </c>
      <c r="I546" s="1" t="s">
        <v>40</v>
      </c>
      <c r="J546" t="s">
        <v>31</v>
      </c>
      <c r="K546">
        <v>399.36</v>
      </c>
      <c r="L546">
        <v>0.1</v>
      </c>
      <c r="M546">
        <v>463.608</v>
      </c>
      <c r="N546">
        <v>64.24799999999999</v>
      </c>
      <c r="O546">
        <v>2024</v>
      </c>
      <c r="P546">
        <v>4</v>
      </c>
      <c r="Q546">
        <v>2</v>
      </c>
      <c r="R546" s="1" t="s">
        <v>107</v>
      </c>
    </row>
    <row r="547" spans="1:18" x14ac:dyDescent="0.3">
      <c r="A547" t="s">
        <v>644</v>
      </c>
      <c r="B547" s="2">
        <v>45569</v>
      </c>
      <c r="C547" t="s">
        <v>86</v>
      </c>
      <c r="D547" t="s">
        <v>28</v>
      </c>
      <c r="E547">
        <v>3</v>
      </c>
      <c r="F547">
        <v>48.32</v>
      </c>
      <c r="G547" t="s">
        <v>95</v>
      </c>
      <c r="H547" t="s">
        <v>22</v>
      </c>
      <c r="I547" s="1" t="s">
        <v>36</v>
      </c>
      <c r="J547" t="s">
        <v>31</v>
      </c>
      <c r="K547">
        <v>106.77</v>
      </c>
      <c r="L547">
        <v>0.05</v>
      </c>
      <c r="M547">
        <v>137.71199999999999</v>
      </c>
      <c r="N547">
        <v>30.941999999999993</v>
      </c>
      <c r="O547">
        <v>2024</v>
      </c>
      <c r="P547">
        <v>10</v>
      </c>
      <c r="Q547">
        <v>4</v>
      </c>
      <c r="R547" s="1" t="s">
        <v>98</v>
      </c>
    </row>
    <row r="548" spans="1:18" x14ac:dyDescent="0.3">
      <c r="A548" t="s">
        <v>645</v>
      </c>
      <c r="B548" s="2">
        <v>45399</v>
      </c>
      <c r="C548" t="s">
        <v>102</v>
      </c>
      <c r="D548" t="s">
        <v>49</v>
      </c>
      <c r="E548">
        <v>4</v>
      </c>
      <c r="F548">
        <v>271.52</v>
      </c>
      <c r="G548" t="s">
        <v>39</v>
      </c>
      <c r="H548" t="s">
        <v>63</v>
      </c>
      <c r="I548" s="1" t="s">
        <v>40</v>
      </c>
      <c r="J548" t="s">
        <v>31</v>
      </c>
      <c r="K548">
        <v>825.32</v>
      </c>
      <c r="L548">
        <v>0</v>
      </c>
      <c r="M548">
        <v>1086.08</v>
      </c>
      <c r="N548">
        <v>260.75999999999988</v>
      </c>
      <c r="O548">
        <v>2024</v>
      </c>
      <c r="P548">
        <v>4</v>
      </c>
      <c r="Q548">
        <v>2</v>
      </c>
      <c r="R548" s="1" t="s">
        <v>107</v>
      </c>
    </row>
    <row r="549" spans="1:18" x14ac:dyDescent="0.3">
      <c r="A549" t="s">
        <v>646</v>
      </c>
      <c r="B549" s="2">
        <v>45388</v>
      </c>
      <c r="C549" t="s">
        <v>27</v>
      </c>
      <c r="D549" t="s">
        <v>28</v>
      </c>
      <c r="E549">
        <v>6</v>
      </c>
      <c r="F549">
        <v>192.14</v>
      </c>
      <c r="G549" t="s">
        <v>44</v>
      </c>
      <c r="H549" t="s">
        <v>63</v>
      </c>
      <c r="I549" s="1" t="s">
        <v>60</v>
      </c>
      <c r="J549" t="s">
        <v>31</v>
      </c>
      <c r="K549">
        <v>974.22</v>
      </c>
      <c r="L549">
        <v>0</v>
      </c>
      <c r="M549">
        <v>1152.8399999999999</v>
      </c>
      <c r="N549">
        <v>178.61999999999989</v>
      </c>
      <c r="O549">
        <v>2024</v>
      </c>
      <c r="P549">
        <v>4</v>
      </c>
      <c r="Q549">
        <v>2</v>
      </c>
      <c r="R549" s="1" t="s">
        <v>107</v>
      </c>
    </row>
    <row r="550" spans="1:18" x14ac:dyDescent="0.3">
      <c r="A550" t="s">
        <v>647</v>
      </c>
      <c r="B550" s="2">
        <v>45400</v>
      </c>
      <c r="C550" t="s">
        <v>114</v>
      </c>
      <c r="D550" t="s">
        <v>20</v>
      </c>
      <c r="E550">
        <v>6</v>
      </c>
      <c r="F550">
        <v>97.67</v>
      </c>
      <c r="G550" t="s">
        <v>21</v>
      </c>
      <c r="H550" t="s">
        <v>45</v>
      </c>
      <c r="I550" s="1" t="s">
        <v>66</v>
      </c>
      <c r="J550" t="s">
        <v>24</v>
      </c>
      <c r="K550">
        <v>374.88</v>
      </c>
      <c r="L550">
        <v>0.05</v>
      </c>
      <c r="M550">
        <v>556.71899999999994</v>
      </c>
      <c r="N550">
        <v>181.83899999999994</v>
      </c>
      <c r="O550">
        <v>2024</v>
      </c>
      <c r="P550">
        <v>4</v>
      </c>
      <c r="Q550">
        <v>2</v>
      </c>
      <c r="R550" s="1" t="s">
        <v>107</v>
      </c>
    </row>
    <row r="551" spans="1:18" x14ac:dyDescent="0.3">
      <c r="A551" t="s">
        <v>648</v>
      </c>
      <c r="B551" s="2">
        <v>45396</v>
      </c>
      <c r="C551" t="s">
        <v>131</v>
      </c>
      <c r="D551" t="s">
        <v>43</v>
      </c>
      <c r="E551">
        <v>6</v>
      </c>
      <c r="F551">
        <v>87.26</v>
      </c>
      <c r="G551" t="s">
        <v>39</v>
      </c>
      <c r="H551" t="s">
        <v>35</v>
      </c>
      <c r="I551" s="1" t="s">
        <v>57</v>
      </c>
      <c r="J551" t="s">
        <v>31</v>
      </c>
      <c r="K551">
        <v>384.36</v>
      </c>
      <c r="L551">
        <v>0</v>
      </c>
      <c r="M551">
        <v>523.56000000000006</v>
      </c>
      <c r="N551">
        <v>139.20000000000005</v>
      </c>
      <c r="O551">
        <v>2024</v>
      </c>
      <c r="P551">
        <v>4</v>
      </c>
      <c r="Q551">
        <v>2</v>
      </c>
      <c r="R551" s="1" t="s">
        <v>107</v>
      </c>
    </row>
    <row r="552" spans="1:18" x14ac:dyDescent="0.3">
      <c r="A552" t="s">
        <v>649</v>
      </c>
      <c r="B552" s="2">
        <v>45406</v>
      </c>
      <c r="C552" t="s">
        <v>131</v>
      </c>
      <c r="D552" t="s">
        <v>43</v>
      </c>
      <c r="E552">
        <v>3</v>
      </c>
      <c r="F552">
        <v>92.48</v>
      </c>
      <c r="G552" t="s">
        <v>78</v>
      </c>
      <c r="H552" t="s">
        <v>30</v>
      </c>
      <c r="I552" s="1" t="s">
        <v>57</v>
      </c>
      <c r="J552" t="s">
        <v>31</v>
      </c>
      <c r="K552">
        <v>234.21</v>
      </c>
      <c r="L552">
        <v>0.1</v>
      </c>
      <c r="M552">
        <v>249.696</v>
      </c>
      <c r="N552">
        <v>15.48599999999999</v>
      </c>
      <c r="O552">
        <v>2024</v>
      </c>
      <c r="P552">
        <v>4</v>
      </c>
      <c r="Q552">
        <v>2</v>
      </c>
      <c r="R552" s="1" t="s">
        <v>107</v>
      </c>
    </row>
    <row r="553" spans="1:18" x14ac:dyDescent="0.3">
      <c r="A553" t="s">
        <v>650</v>
      </c>
      <c r="B553" s="2">
        <v>45395</v>
      </c>
      <c r="C553" t="s">
        <v>59</v>
      </c>
      <c r="D553" t="s">
        <v>20</v>
      </c>
      <c r="E553">
        <v>4</v>
      </c>
      <c r="F553">
        <v>135.78</v>
      </c>
      <c r="G553" t="s">
        <v>39</v>
      </c>
      <c r="H553" t="s">
        <v>45</v>
      </c>
      <c r="I553" s="1" t="s">
        <v>65</v>
      </c>
      <c r="J553" t="s">
        <v>31</v>
      </c>
      <c r="K553">
        <v>359.12</v>
      </c>
      <c r="L553">
        <v>0</v>
      </c>
      <c r="M553">
        <v>543.12</v>
      </c>
      <c r="N553">
        <v>184</v>
      </c>
      <c r="O553">
        <v>2024</v>
      </c>
      <c r="P553">
        <v>4</v>
      </c>
      <c r="Q553">
        <v>2</v>
      </c>
      <c r="R553" s="1" t="s">
        <v>107</v>
      </c>
    </row>
    <row r="554" spans="1:18" x14ac:dyDescent="0.3">
      <c r="A554" t="s">
        <v>651</v>
      </c>
      <c r="B554" s="2">
        <v>45394</v>
      </c>
      <c r="C554" t="s">
        <v>86</v>
      </c>
      <c r="D554" t="s">
        <v>28</v>
      </c>
      <c r="E554">
        <v>5</v>
      </c>
      <c r="F554">
        <v>158.91</v>
      </c>
      <c r="G554" t="s">
        <v>44</v>
      </c>
      <c r="H554" t="s">
        <v>45</v>
      </c>
      <c r="I554" s="1" t="s">
        <v>65</v>
      </c>
      <c r="J554" t="s">
        <v>24</v>
      </c>
      <c r="K554">
        <v>653.5</v>
      </c>
      <c r="L554">
        <v>0</v>
      </c>
      <c r="M554">
        <v>794.55</v>
      </c>
      <c r="N554">
        <v>141.04999999999995</v>
      </c>
      <c r="O554">
        <v>2024</v>
      </c>
      <c r="P554">
        <v>4</v>
      </c>
      <c r="Q554">
        <v>2</v>
      </c>
      <c r="R554" s="1" t="s">
        <v>107</v>
      </c>
    </row>
    <row r="555" spans="1:18" x14ac:dyDescent="0.3">
      <c r="A555" t="s">
        <v>652</v>
      </c>
      <c r="B555" s="2">
        <v>45397</v>
      </c>
      <c r="C555" t="s">
        <v>54</v>
      </c>
      <c r="D555" t="s">
        <v>55</v>
      </c>
      <c r="E555">
        <v>6</v>
      </c>
      <c r="F555">
        <v>224.29</v>
      </c>
      <c r="G555" t="s">
        <v>21</v>
      </c>
      <c r="H555" t="s">
        <v>35</v>
      </c>
      <c r="I555" s="1" t="s">
        <v>40</v>
      </c>
      <c r="J555" t="s">
        <v>31</v>
      </c>
      <c r="K555">
        <v>826.92</v>
      </c>
      <c r="L555">
        <v>0.05</v>
      </c>
      <c r="M555">
        <v>1278.453</v>
      </c>
      <c r="N555">
        <v>451.53300000000002</v>
      </c>
      <c r="O555">
        <v>2024</v>
      </c>
      <c r="P555">
        <v>4</v>
      </c>
      <c r="Q555">
        <v>2</v>
      </c>
      <c r="R555" s="1" t="s">
        <v>107</v>
      </c>
    </row>
    <row r="556" spans="1:18" x14ac:dyDescent="0.3">
      <c r="A556" t="s">
        <v>653</v>
      </c>
      <c r="B556" s="2">
        <v>45393</v>
      </c>
      <c r="C556" t="s">
        <v>86</v>
      </c>
      <c r="D556" t="s">
        <v>28</v>
      </c>
      <c r="E556">
        <v>2</v>
      </c>
      <c r="F556">
        <v>41.14</v>
      </c>
      <c r="G556" t="s">
        <v>29</v>
      </c>
      <c r="H556" t="s">
        <v>50</v>
      </c>
      <c r="I556" s="1" t="s">
        <v>36</v>
      </c>
      <c r="J556" t="s">
        <v>31</v>
      </c>
      <c r="K556">
        <v>54.62</v>
      </c>
      <c r="L556">
        <v>0.1</v>
      </c>
      <c r="M556">
        <v>74.052000000000007</v>
      </c>
      <c r="N556">
        <v>19.432000000000009</v>
      </c>
      <c r="O556">
        <v>2024</v>
      </c>
      <c r="P556">
        <v>4</v>
      </c>
      <c r="Q556">
        <v>2</v>
      </c>
      <c r="R556" s="1" t="s">
        <v>107</v>
      </c>
    </row>
    <row r="557" spans="1:18" x14ac:dyDescent="0.3">
      <c r="A557" t="s">
        <v>654</v>
      </c>
      <c r="B557" s="2">
        <v>45399</v>
      </c>
      <c r="C557" t="s">
        <v>140</v>
      </c>
      <c r="D557" t="s">
        <v>55</v>
      </c>
      <c r="E557">
        <v>3</v>
      </c>
      <c r="F557">
        <v>320.38</v>
      </c>
      <c r="G557" t="s">
        <v>29</v>
      </c>
      <c r="H557" t="s">
        <v>63</v>
      </c>
      <c r="I557" s="1" t="s">
        <v>65</v>
      </c>
      <c r="J557" t="s">
        <v>31</v>
      </c>
      <c r="K557">
        <v>695.04</v>
      </c>
      <c r="L557">
        <v>0.1</v>
      </c>
      <c r="M557">
        <v>865.02599999999995</v>
      </c>
      <c r="N557">
        <v>169.98599999999999</v>
      </c>
      <c r="O557">
        <v>2024</v>
      </c>
      <c r="P557">
        <v>4</v>
      </c>
      <c r="Q557">
        <v>2</v>
      </c>
      <c r="R557" s="1" t="s">
        <v>107</v>
      </c>
    </row>
    <row r="558" spans="1:18" x14ac:dyDescent="0.3">
      <c r="A558" t="s">
        <v>655</v>
      </c>
      <c r="B558" s="2">
        <v>45388</v>
      </c>
      <c r="C558" t="s">
        <v>127</v>
      </c>
      <c r="D558" t="s">
        <v>49</v>
      </c>
      <c r="E558">
        <v>5</v>
      </c>
      <c r="F558">
        <v>1154.48</v>
      </c>
      <c r="G558" t="s">
        <v>21</v>
      </c>
      <c r="H558" t="s">
        <v>63</v>
      </c>
      <c r="I558" s="1" t="s">
        <v>65</v>
      </c>
      <c r="J558" t="s">
        <v>31</v>
      </c>
      <c r="K558">
        <v>3951.95</v>
      </c>
      <c r="L558">
        <v>0.05</v>
      </c>
      <c r="M558">
        <v>5483.78</v>
      </c>
      <c r="N558">
        <v>1531.83</v>
      </c>
      <c r="O558">
        <v>2024</v>
      </c>
      <c r="P558">
        <v>4</v>
      </c>
      <c r="Q558">
        <v>2</v>
      </c>
      <c r="R558" s="1" t="s">
        <v>107</v>
      </c>
    </row>
    <row r="559" spans="1:18" x14ac:dyDescent="0.3">
      <c r="A559" t="s">
        <v>656</v>
      </c>
      <c r="B559" s="2">
        <v>45405</v>
      </c>
      <c r="C559" t="s">
        <v>54</v>
      </c>
      <c r="D559" t="s">
        <v>55</v>
      </c>
      <c r="E559">
        <v>6</v>
      </c>
      <c r="F559">
        <v>387.99</v>
      </c>
      <c r="G559" t="s">
        <v>103</v>
      </c>
      <c r="H559" t="s">
        <v>22</v>
      </c>
      <c r="I559" s="1" t="s">
        <v>60</v>
      </c>
      <c r="J559" t="s">
        <v>31</v>
      </c>
      <c r="K559">
        <v>1573.14</v>
      </c>
      <c r="L559">
        <v>0.2</v>
      </c>
      <c r="M559">
        <v>1862.3520000000001</v>
      </c>
      <c r="N559">
        <v>289.21199999999999</v>
      </c>
      <c r="O559">
        <v>2024</v>
      </c>
      <c r="P559">
        <v>4</v>
      </c>
      <c r="Q559">
        <v>2</v>
      </c>
      <c r="R559" s="1" t="s">
        <v>107</v>
      </c>
    </row>
    <row r="560" spans="1:18" x14ac:dyDescent="0.3">
      <c r="A560" t="s">
        <v>657</v>
      </c>
      <c r="B560" s="2">
        <v>45401</v>
      </c>
      <c r="C560" t="s">
        <v>148</v>
      </c>
      <c r="D560" t="s">
        <v>55</v>
      </c>
      <c r="E560">
        <v>7</v>
      </c>
      <c r="F560">
        <v>197.63</v>
      </c>
      <c r="G560" t="s">
        <v>39</v>
      </c>
      <c r="H560" t="s">
        <v>45</v>
      </c>
      <c r="I560" s="1" t="s">
        <v>36</v>
      </c>
      <c r="J560" t="s">
        <v>31</v>
      </c>
      <c r="K560">
        <v>878.5</v>
      </c>
      <c r="L560">
        <v>0</v>
      </c>
      <c r="M560">
        <v>1383.4099999999999</v>
      </c>
      <c r="N560">
        <v>504.90999999999985</v>
      </c>
      <c r="O560">
        <v>2024</v>
      </c>
      <c r="P560">
        <v>4</v>
      </c>
      <c r="Q560">
        <v>2</v>
      </c>
      <c r="R560" s="1" t="s">
        <v>107</v>
      </c>
    </row>
    <row r="561" spans="1:18" x14ac:dyDescent="0.3">
      <c r="A561" t="s">
        <v>658</v>
      </c>
      <c r="B561" s="2">
        <v>45393</v>
      </c>
      <c r="C561" t="s">
        <v>90</v>
      </c>
      <c r="D561" t="s">
        <v>20</v>
      </c>
      <c r="E561">
        <v>7</v>
      </c>
      <c r="F561">
        <v>104.9</v>
      </c>
      <c r="G561" t="s">
        <v>39</v>
      </c>
      <c r="H561" t="s">
        <v>63</v>
      </c>
      <c r="I561" s="1" t="s">
        <v>65</v>
      </c>
      <c r="J561" t="s">
        <v>31</v>
      </c>
      <c r="K561">
        <v>623.63</v>
      </c>
      <c r="L561">
        <v>0</v>
      </c>
      <c r="M561">
        <v>734.30000000000007</v>
      </c>
      <c r="N561">
        <v>110.67000000000007</v>
      </c>
      <c r="O561">
        <v>2024</v>
      </c>
      <c r="P561">
        <v>4</v>
      </c>
      <c r="Q561">
        <v>2</v>
      </c>
      <c r="R561" s="1" t="s">
        <v>107</v>
      </c>
    </row>
    <row r="562" spans="1:18" x14ac:dyDescent="0.3">
      <c r="A562" t="s">
        <v>659</v>
      </c>
      <c r="B562" s="2">
        <v>45404</v>
      </c>
      <c r="C562" t="s">
        <v>131</v>
      </c>
      <c r="D562" t="s">
        <v>43</v>
      </c>
      <c r="E562">
        <v>3</v>
      </c>
      <c r="F562">
        <v>90.61</v>
      </c>
      <c r="G562" t="s">
        <v>103</v>
      </c>
      <c r="H562" t="s">
        <v>50</v>
      </c>
      <c r="I562" s="1" t="s">
        <v>36</v>
      </c>
      <c r="J562" t="s">
        <v>31</v>
      </c>
      <c r="K562">
        <v>190.86</v>
      </c>
      <c r="L562">
        <v>0.2</v>
      </c>
      <c r="M562">
        <v>217.464</v>
      </c>
      <c r="N562">
        <v>26.603999999999985</v>
      </c>
      <c r="O562">
        <v>2024</v>
      </c>
      <c r="P562">
        <v>4</v>
      </c>
      <c r="Q562">
        <v>2</v>
      </c>
      <c r="R562" s="1" t="s">
        <v>107</v>
      </c>
    </row>
    <row r="563" spans="1:18" x14ac:dyDescent="0.3">
      <c r="A563" t="s">
        <v>660</v>
      </c>
      <c r="B563" s="2">
        <v>45404</v>
      </c>
      <c r="C563" t="s">
        <v>129</v>
      </c>
      <c r="D563" t="s">
        <v>20</v>
      </c>
      <c r="E563">
        <v>5</v>
      </c>
      <c r="F563">
        <v>89.32</v>
      </c>
      <c r="G563" t="s">
        <v>294</v>
      </c>
      <c r="H563" t="s">
        <v>30</v>
      </c>
      <c r="I563" s="1" t="s">
        <v>36</v>
      </c>
      <c r="J563" t="s">
        <v>31</v>
      </c>
      <c r="K563">
        <v>275.45</v>
      </c>
      <c r="L563">
        <v>0.2</v>
      </c>
      <c r="M563">
        <v>357.28</v>
      </c>
      <c r="N563">
        <v>81.829999999999984</v>
      </c>
      <c r="O563">
        <v>2024</v>
      </c>
      <c r="P563">
        <v>4</v>
      </c>
      <c r="Q563">
        <v>2</v>
      </c>
      <c r="R563" s="1" t="s">
        <v>107</v>
      </c>
    </row>
    <row r="564" spans="1:18" x14ac:dyDescent="0.3">
      <c r="A564" t="s">
        <v>661</v>
      </c>
      <c r="B564" s="2">
        <v>45630</v>
      </c>
      <c r="C564" t="s">
        <v>77</v>
      </c>
      <c r="D564" t="s">
        <v>28</v>
      </c>
      <c r="E564">
        <v>5</v>
      </c>
      <c r="F564">
        <v>66.5</v>
      </c>
      <c r="G564" t="s">
        <v>78</v>
      </c>
      <c r="H564" t="s">
        <v>50</v>
      </c>
      <c r="I564" s="1" t="s">
        <v>57</v>
      </c>
      <c r="J564" t="s">
        <v>31</v>
      </c>
      <c r="K564">
        <v>262.60000000000002</v>
      </c>
      <c r="L564">
        <v>0.1</v>
      </c>
      <c r="M564">
        <v>299.25</v>
      </c>
      <c r="N564">
        <v>36.649999999999977</v>
      </c>
      <c r="O564">
        <v>2024</v>
      </c>
      <c r="P564">
        <v>12</v>
      </c>
      <c r="Q564">
        <v>4</v>
      </c>
      <c r="R564" s="1" t="s">
        <v>46</v>
      </c>
    </row>
    <row r="565" spans="1:18" x14ac:dyDescent="0.3">
      <c r="A565" t="s">
        <v>662</v>
      </c>
      <c r="B565" s="2">
        <v>45387</v>
      </c>
      <c r="C565" t="s">
        <v>148</v>
      </c>
      <c r="D565" t="s">
        <v>55</v>
      </c>
      <c r="E565">
        <v>3</v>
      </c>
      <c r="F565">
        <v>324.81</v>
      </c>
      <c r="G565" t="s">
        <v>137</v>
      </c>
      <c r="H565" t="s">
        <v>45</v>
      </c>
      <c r="I565" s="1" t="s">
        <v>60</v>
      </c>
      <c r="J565" t="s">
        <v>24</v>
      </c>
      <c r="K565">
        <v>776.46</v>
      </c>
      <c r="L565">
        <v>0.15</v>
      </c>
      <c r="M565">
        <v>828.26550000000009</v>
      </c>
      <c r="N565">
        <v>51.805500000000052</v>
      </c>
      <c r="O565">
        <v>2024</v>
      </c>
      <c r="P565">
        <v>4</v>
      </c>
      <c r="Q565">
        <v>2</v>
      </c>
      <c r="R565" s="1" t="s">
        <v>107</v>
      </c>
    </row>
    <row r="566" spans="1:18" x14ac:dyDescent="0.3">
      <c r="A566" t="s">
        <v>663</v>
      </c>
      <c r="B566" s="2">
        <v>45477</v>
      </c>
      <c r="C566" t="s">
        <v>148</v>
      </c>
      <c r="D566" t="s">
        <v>55</v>
      </c>
      <c r="E566">
        <v>7</v>
      </c>
      <c r="F566">
        <v>168.65</v>
      </c>
      <c r="G566" t="s">
        <v>21</v>
      </c>
      <c r="H566" t="s">
        <v>30</v>
      </c>
      <c r="I566" s="1" t="s">
        <v>40</v>
      </c>
      <c r="J566" t="s">
        <v>31</v>
      </c>
      <c r="K566">
        <v>934.85</v>
      </c>
      <c r="L566">
        <v>0.05</v>
      </c>
      <c r="M566">
        <v>1121.5224999999998</v>
      </c>
      <c r="N566">
        <v>186.67249999999979</v>
      </c>
      <c r="O566">
        <v>2024</v>
      </c>
      <c r="P566">
        <v>7</v>
      </c>
      <c r="Q566">
        <v>3</v>
      </c>
      <c r="R566" s="1" t="s">
        <v>112</v>
      </c>
    </row>
    <row r="567" spans="1:18" x14ac:dyDescent="0.3">
      <c r="A567" t="s">
        <v>664</v>
      </c>
      <c r="B567" s="2">
        <v>45391</v>
      </c>
      <c r="C567" t="s">
        <v>77</v>
      </c>
      <c r="D567" t="s">
        <v>28</v>
      </c>
      <c r="E567">
        <v>5</v>
      </c>
      <c r="F567">
        <v>33.29</v>
      </c>
      <c r="G567" t="s">
        <v>39</v>
      </c>
      <c r="H567" t="s">
        <v>50</v>
      </c>
      <c r="I567" s="1" t="s">
        <v>66</v>
      </c>
      <c r="J567" t="s">
        <v>24</v>
      </c>
      <c r="K567">
        <v>124.35</v>
      </c>
      <c r="L567">
        <v>0</v>
      </c>
      <c r="M567">
        <v>166.45</v>
      </c>
      <c r="N567">
        <v>42.099999999999994</v>
      </c>
      <c r="O567">
        <v>2024</v>
      </c>
      <c r="P567">
        <v>4</v>
      </c>
      <c r="Q567">
        <v>2</v>
      </c>
      <c r="R567" s="1" t="s">
        <v>107</v>
      </c>
    </row>
    <row r="568" spans="1:18" x14ac:dyDescent="0.3">
      <c r="A568" t="s">
        <v>665</v>
      </c>
      <c r="B568" s="2">
        <v>45399</v>
      </c>
      <c r="C568" t="s">
        <v>27</v>
      </c>
      <c r="D568" t="s">
        <v>28</v>
      </c>
      <c r="E568">
        <v>2</v>
      </c>
      <c r="F568">
        <v>248.02</v>
      </c>
      <c r="G568" t="s">
        <v>39</v>
      </c>
      <c r="H568" t="s">
        <v>35</v>
      </c>
      <c r="I568" s="1" t="s">
        <v>57</v>
      </c>
      <c r="J568" t="s">
        <v>31</v>
      </c>
      <c r="K568">
        <v>401.34</v>
      </c>
      <c r="L568">
        <v>0</v>
      </c>
      <c r="M568">
        <v>496.04</v>
      </c>
      <c r="N568">
        <v>94.700000000000045</v>
      </c>
      <c r="O568">
        <v>2024</v>
      </c>
      <c r="P568">
        <v>4</v>
      </c>
      <c r="Q568">
        <v>2</v>
      </c>
      <c r="R568" s="1" t="s">
        <v>107</v>
      </c>
    </row>
    <row r="569" spans="1:18" x14ac:dyDescent="0.3">
      <c r="A569" t="s">
        <v>666</v>
      </c>
      <c r="B569" s="2">
        <v>45407</v>
      </c>
      <c r="C569" t="s">
        <v>148</v>
      </c>
      <c r="D569" t="s">
        <v>55</v>
      </c>
      <c r="E569">
        <v>7</v>
      </c>
      <c r="F569">
        <v>130.80000000000001</v>
      </c>
      <c r="G569" t="s">
        <v>29</v>
      </c>
      <c r="H569" t="s">
        <v>45</v>
      </c>
      <c r="I569" s="1" t="s">
        <v>65</v>
      </c>
      <c r="J569" t="s">
        <v>31</v>
      </c>
      <c r="K569">
        <v>582.4</v>
      </c>
      <c r="L569">
        <v>0.1</v>
      </c>
      <c r="M569">
        <v>824.04000000000019</v>
      </c>
      <c r="N569">
        <v>241.64000000000021</v>
      </c>
      <c r="O569">
        <v>2024</v>
      </c>
      <c r="P569">
        <v>4</v>
      </c>
      <c r="Q569">
        <v>2</v>
      </c>
      <c r="R569" s="1" t="s">
        <v>107</v>
      </c>
    </row>
    <row r="570" spans="1:18" x14ac:dyDescent="0.3">
      <c r="A570" t="s">
        <v>667</v>
      </c>
      <c r="B570" s="2">
        <v>45401</v>
      </c>
      <c r="C570" t="s">
        <v>33</v>
      </c>
      <c r="D570" t="s">
        <v>34</v>
      </c>
      <c r="E570">
        <v>3</v>
      </c>
      <c r="F570">
        <v>284.05</v>
      </c>
      <c r="G570" t="s">
        <v>29</v>
      </c>
      <c r="H570" t="s">
        <v>50</v>
      </c>
      <c r="I570" s="1" t="s">
        <v>40</v>
      </c>
      <c r="J570" t="s">
        <v>31</v>
      </c>
      <c r="K570">
        <v>594.17999999999995</v>
      </c>
      <c r="L570">
        <v>0.1</v>
      </c>
      <c r="M570">
        <v>766.93500000000006</v>
      </c>
      <c r="N570">
        <v>172.75500000000011</v>
      </c>
      <c r="O570">
        <v>2024</v>
      </c>
      <c r="P570">
        <v>4</v>
      </c>
      <c r="Q570">
        <v>2</v>
      </c>
      <c r="R570" s="1" t="s">
        <v>107</v>
      </c>
    </row>
    <row r="571" spans="1:18" x14ac:dyDescent="0.3">
      <c r="A571" t="s">
        <v>668</v>
      </c>
      <c r="B571" s="2">
        <v>45395</v>
      </c>
      <c r="C571" t="s">
        <v>19</v>
      </c>
      <c r="D571" t="s">
        <v>20</v>
      </c>
      <c r="E571">
        <v>4</v>
      </c>
      <c r="F571">
        <v>11.07</v>
      </c>
      <c r="G571" t="s">
        <v>21</v>
      </c>
      <c r="H571" t="s">
        <v>30</v>
      </c>
      <c r="I571" s="1" t="s">
        <v>36</v>
      </c>
      <c r="J571" t="s">
        <v>31</v>
      </c>
      <c r="K571">
        <v>32.04</v>
      </c>
      <c r="L571">
        <v>0.05</v>
      </c>
      <c r="M571">
        <v>42.066000000000003</v>
      </c>
      <c r="N571">
        <v>10.026000000000003</v>
      </c>
      <c r="O571">
        <v>2024</v>
      </c>
      <c r="P571">
        <v>4</v>
      </c>
      <c r="Q571">
        <v>2</v>
      </c>
      <c r="R571" s="1" t="s">
        <v>107</v>
      </c>
    </row>
    <row r="572" spans="1:18" x14ac:dyDescent="0.3">
      <c r="A572" t="s">
        <v>669</v>
      </c>
      <c r="B572" s="2">
        <v>45389</v>
      </c>
      <c r="C572" t="s">
        <v>38</v>
      </c>
      <c r="D572" t="s">
        <v>28</v>
      </c>
      <c r="E572">
        <v>5</v>
      </c>
      <c r="F572">
        <v>37.81</v>
      </c>
      <c r="G572" t="s">
        <v>95</v>
      </c>
      <c r="H572" t="s">
        <v>22</v>
      </c>
      <c r="I572" s="1" t="s">
        <v>57</v>
      </c>
      <c r="J572" t="s">
        <v>31</v>
      </c>
      <c r="K572">
        <v>141.75</v>
      </c>
      <c r="L572">
        <v>0.05</v>
      </c>
      <c r="M572">
        <v>179.5975</v>
      </c>
      <c r="N572">
        <v>37.847499999999997</v>
      </c>
      <c r="O572">
        <v>2024</v>
      </c>
      <c r="P572">
        <v>4</v>
      </c>
      <c r="Q572">
        <v>2</v>
      </c>
      <c r="R572" s="1" t="s">
        <v>107</v>
      </c>
    </row>
    <row r="573" spans="1:18" x14ac:dyDescent="0.3">
      <c r="A573" t="s">
        <v>670</v>
      </c>
      <c r="B573" s="2">
        <v>45326</v>
      </c>
      <c r="C573" t="s">
        <v>86</v>
      </c>
      <c r="D573" t="s">
        <v>28</v>
      </c>
      <c r="E573">
        <v>1</v>
      </c>
      <c r="F573">
        <v>178.43</v>
      </c>
      <c r="G573" t="s">
        <v>44</v>
      </c>
      <c r="H573" t="s">
        <v>50</v>
      </c>
      <c r="I573" s="1" t="s">
        <v>66</v>
      </c>
      <c r="J573" t="s">
        <v>24</v>
      </c>
      <c r="K573">
        <v>138.55000000000001</v>
      </c>
      <c r="L573">
        <v>0</v>
      </c>
      <c r="M573">
        <v>178.43</v>
      </c>
      <c r="N573">
        <v>39.879999999999995</v>
      </c>
      <c r="O573">
        <v>2024</v>
      </c>
      <c r="P573">
        <v>2</v>
      </c>
      <c r="Q573">
        <v>1</v>
      </c>
      <c r="R573" s="1" t="s">
        <v>52</v>
      </c>
    </row>
    <row r="574" spans="1:18" x14ac:dyDescent="0.3">
      <c r="A574" t="s">
        <v>671</v>
      </c>
      <c r="B574" s="2">
        <v>45410</v>
      </c>
      <c r="C574" t="s">
        <v>203</v>
      </c>
      <c r="D574" t="s">
        <v>43</v>
      </c>
      <c r="E574">
        <v>1</v>
      </c>
      <c r="F574">
        <v>106.15</v>
      </c>
      <c r="G574" t="s">
        <v>39</v>
      </c>
      <c r="H574" t="s">
        <v>63</v>
      </c>
      <c r="I574" s="1" t="s">
        <v>40</v>
      </c>
      <c r="J574" t="s">
        <v>31</v>
      </c>
      <c r="K574">
        <v>74.92</v>
      </c>
      <c r="L574">
        <v>0</v>
      </c>
      <c r="M574">
        <v>106.15</v>
      </c>
      <c r="N574">
        <v>31.230000000000004</v>
      </c>
      <c r="O574">
        <v>2024</v>
      </c>
      <c r="P574">
        <v>4</v>
      </c>
      <c r="Q574">
        <v>2</v>
      </c>
      <c r="R574" s="1" t="s">
        <v>107</v>
      </c>
    </row>
    <row r="575" spans="1:18" x14ac:dyDescent="0.3">
      <c r="A575" t="s">
        <v>672</v>
      </c>
      <c r="B575" s="2">
        <v>45477</v>
      </c>
      <c r="C575" t="s">
        <v>77</v>
      </c>
      <c r="D575" t="s">
        <v>28</v>
      </c>
      <c r="E575">
        <v>6</v>
      </c>
      <c r="F575">
        <v>151.32</v>
      </c>
      <c r="G575" t="s">
        <v>29</v>
      </c>
      <c r="H575" t="s">
        <v>45</v>
      </c>
      <c r="I575" s="1" t="s">
        <v>23</v>
      </c>
      <c r="J575" t="s">
        <v>31</v>
      </c>
      <c r="K575">
        <v>668.46</v>
      </c>
      <c r="L575">
        <v>0.1</v>
      </c>
      <c r="M575">
        <v>817.12799999999993</v>
      </c>
      <c r="N575">
        <v>148.66799999999989</v>
      </c>
      <c r="O575">
        <v>2024</v>
      </c>
      <c r="P575">
        <v>7</v>
      </c>
      <c r="Q575">
        <v>3</v>
      </c>
      <c r="R575" s="1" t="s">
        <v>112</v>
      </c>
    </row>
    <row r="576" spans="1:18" x14ac:dyDescent="0.3">
      <c r="A576" t="s">
        <v>673</v>
      </c>
      <c r="B576" s="2">
        <v>45447</v>
      </c>
      <c r="C576" t="s">
        <v>90</v>
      </c>
      <c r="D576" t="s">
        <v>20</v>
      </c>
      <c r="E576">
        <v>7</v>
      </c>
      <c r="F576">
        <v>32.619999999999997</v>
      </c>
      <c r="G576" t="s">
        <v>44</v>
      </c>
      <c r="H576" t="s">
        <v>35</v>
      </c>
      <c r="I576" s="1" t="s">
        <v>40</v>
      </c>
      <c r="J576" t="s">
        <v>31</v>
      </c>
      <c r="K576">
        <v>143.01</v>
      </c>
      <c r="L576">
        <v>0</v>
      </c>
      <c r="M576">
        <v>228.33999999999997</v>
      </c>
      <c r="N576">
        <v>85.329999999999984</v>
      </c>
      <c r="O576">
        <v>2024</v>
      </c>
      <c r="P576">
        <v>6</v>
      </c>
      <c r="Q576">
        <v>2</v>
      </c>
      <c r="R576" s="1" t="s">
        <v>249</v>
      </c>
    </row>
    <row r="577" spans="1:18" x14ac:dyDescent="0.3">
      <c r="A577" t="s">
        <v>674</v>
      </c>
      <c r="B577" s="2">
        <v>45417</v>
      </c>
      <c r="C577" t="s">
        <v>77</v>
      </c>
      <c r="D577" t="s">
        <v>28</v>
      </c>
      <c r="E577">
        <v>5</v>
      </c>
      <c r="F577">
        <v>257.60000000000002</v>
      </c>
      <c r="G577" t="s">
        <v>39</v>
      </c>
      <c r="H577" t="s">
        <v>45</v>
      </c>
      <c r="I577" s="1" t="s">
        <v>40</v>
      </c>
      <c r="J577" t="s">
        <v>31</v>
      </c>
      <c r="K577">
        <v>865.5</v>
      </c>
      <c r="L577">
        <v>0</v>
      </c>
      <c r="M577">
        <v>1288</v>
      </c>
      <c r="N577">
        <v>422.5</v>
      </c>
      <c r="O577">
        <v>2024</v>
      </c>
      <c r="P577">
        <v>5</v>
      </c>
      <c r="Q577">
        <v>2</v>
      </c>
      <c r="R577" s="1" t="s">
        <v>91</v>
      </c>
    </row>
    <row r="578" spans="1:18" x14ac:dyDescent="0.3">
      <c r="A578" t="s">
        <v>675</v>
      </c>
      <c r="B578" s="2">
        <v>45443</v>
      </c>
      <c r="C578" t="s">
        <v>73</v>
      </c>
      <c r="D578" t="s">
        <v>43</v>
      </c>
      <c r="E578">
        <v>6</v>
      </c>
      <c r="F578">
        <v>72.94</v>
      </c>
      <c r="G578" t="s">
        <v>44</v>
      </c>
      <c r="H578" t="s">
        <v>63</v>
      </c>
      <c r="I578" s="1" t="s">
        <v>36</v>
      </c>
      <c r="J578" t="s">
        <v>24</v>
      </c>
      <c r="K578">
        <v>285.36</v>
      </c>
      <c r="L578">
        <v>0</v>
      </c>
      <c r="M578">
        <v>437.64</v>
      </c>
      <c r="N578">
        <v>152.27999999999997</v>
      </c>
      <c r="O578">
        <v>2024</v>
      </c>
      <c r="P578">
        <v>5</v>
      </c>
      <c r="Q578">
        <v>2</v>
      </c>
      <c r="R578" s="1" t="s">
        <v>91</v>
      </c>
    </row>
    <row r="579" spans="1:18" x14ac:dyDescent="0.3">
      <c r="A579" t="s">
        <v>676</v>
      </c>
      <c r="B579" s="2">
        <v>45434</v>
      </c>
      <c r="C579" t="s">
        <v>38</v>
      </c>
      <c r="D579" t="s">
        <v>28</v>
      </c>
      <c r="E579">
        <v>4</v>
      </c>
      <c r="F579">
        <v>229.27</v>
      </c>
      <c r="G579" t="s">
        <v>39</v>
      </c>
      <c r="H579" t="s">
        <v>50</v>
      </c>
      <c r="I579" s="1" t="s">
        <v>51</v>
      </c>
      <c r="J579" t="s">
        <v>24</v>
      </c>
      <c r="K579">
        <v>673.92</v>
      </c>
      <c r="L579">
        <v>0</v>
      </c>
      <c r="M579">
        <v>917.08</v>
      </c>
      <c r="N579">
        <v>243.16000000000008</v>
      </c>
      <c r="O579">
        <v>2024</v>
      </c>
      <c r="P579">
        <v>5</v>
      </c>
      <c r="Q579">
        <v>2</v>
      </c>
      <c r="R579" s="1" t="s">
        <v>91</v>
      </c>
    </row>
    <row r="580" spans="1:18" x14ac:dyDescent="0.3">
      <c r="A580" t="s">
        <v>677</v>
      </c>
      <c r="B580" s="2">
        <v>45432</v>
      </c>
      <c r="C580" t="s">
        <v>27</v>
      </c>
      <c r="D580" t="s">
        <v>28</v>
      </c>
      <c r="E580">
        <v>3</v>
      </c>
      <c r="F580">
        <v>246.23</v>
      </c>
      <c r="G580" t="s">
        <v>137</v>
      </c>
      <c r="H580" t="s">
        <v>45</v>
      </c>
      <c r="I580" s="1" t="s">
        <v>36</v>
      </c>
      <c r="J580" t="s">
        <v>24</v>
      </c>
      <c r="K580">
        <v>557.82000000000005</v>
      </c>
      <c r="L580">
        <v>0.15</v>
      </c>
      <c r="M580">
        <v>627.88649999999996</v>
      </c>
      <c r="N580">
        <v>70.066499999999905</v>
      </c>
      <c r="O580">
        <v>2024</v>
      </c>
      <c r="P580">
        <v>5</v>
      </c>
      <c r="Q580">
        <v>2</v>
      </c>
      <c r="R580" s="1" t="s">
        <v>91</v>
      </c>
    </row>
    <row r="581" spans="1:18" x14ac:dyDescent="0.3">
      <c r="A581" t="s">
        <v>678</v>
      </c>
      <c r="B581" s="2">
        <v>45443</v>
      </c>
      <c r="C581" t="s">
        <v>133</v>
      </c>
      <c r="D581" t="s">
        <v>34</v>
      </c>
      <c r="E581">
        <v>5</v>
      </c>
      <c r="F581">
        <v>424.86</v>
      </c>
      <c r="G581" t="s">
        <v>95</v>
      </c>
      <c r="H581" t="s">
        <v>30</v>
      </c>
      <c r="I581" s="1" t="s">
        <v>57</v>
      </c>
      <c r="J581" t="s">
        <v>31</v>
      </c>
      <c r="K581">
        <v>1542</v>
      </c>
      <c r="L581">
        <v>0.05</v>
      </c>
      <c r="M581">
        <v>2018.085</v>
      </c>
      <c r="N581">
        <v>476.08500000000004</v>
      </c>
      <c r="O581">
        <v>2024</v>
      </c>
      <c r="P581">
        <v>5</v>
      </c>
      <c r="Q581">
        <v>2</v>
      </c>
      <c r="R581" s="1" t="s">
        <v>91</v>
      </c>
    </row>
    <row r="582" spans="1:18" x14ac:dyDescent="0.3">
      <c r="A582" t="s">
        <v>679</v>
      </c>
      <c r="B582" s="2">
        <v>45414</v>
      </c>
      <c r="C582" t="s">
        <v>131</v>
      </c>
      <c r="D582" t="s">
        <v>43</v>
      </c>
      <c r="E582">
        <v>7</v>
      </c>
      <c r="F582">
        <v>44.4</v>
      </c>
      <c r="G582" t="s">
        <v>106</v>
      </c>
      <c r="H582" t="s">
        <v>50</v>
      </c>
      <c r="I582" s="1" t="s">
        <v>60</v>
      </c>
      <c r="J582" t="s">
        <v>31</v>
      </c>
      <c r="K582">
        <v>192.85</v>
      </c>
      <c r="L582">
        <v>0.15</v>
      </c>
      <c r="M582">
        <v>264.18</v>
      </c>
      <c r="N582">
        <v>71.330000000000013</v>
      </c>
      <c r="O582">
        <v>2024</v>
      </c>
      <c r="P582">
        <v>5</v>
      </c>
      <c r="Q582">
        <v>2</v>
      </c>
      <c r="R582" s="1" t="s">
        <v>91</v>
      </c>
    </row>
    <row r="583" spans="1:18" x14ac:dyDescent="0.3">
      <c r="A583" t="s">
        <v>680</v>
      </c>
      <c r="B583" s="2">
        <v>45417</v>
      </c>
      <c r="C583" t="s">
        <v>54</v>
      </c>
      <c r="D583" t="s">
        <v>55</v>
      </c>
      <c r="E583">
        <v>2</v>
      </c>
      <c r="F583">
        <v>214.31</v>
      </c>
      <c r="G583" t="s">
        <v>29</v>
      </c>
      <c r="H583" t="s">
        <v>35</v>
      </c>
      <c r="I583" s="1" t="s">
        <v>36</v>
      </c>
      <c r="J583" t="s">
        <v>24</v>
      </c>
      <c r="K583">
        <v>350.16</v>
      </c>
      <c r="L583">
        <v>0.1</v>
      </c>
      <c r="M583">
        <v>385.75800000000004</v>
      </c>
      <c r="N583">
        <v>35.598000000000013</v>
      </c>
      <c r="O583">
        <v>2024</v>
      </c>
      <c r="P583">
        <v>5</v>
      </c>
      <c r="Q583">
        <v>2</v>
      </c>
      <c r="R583" s="1" t="s">
        <v>91</v>
      </c>
    </row>
    <row r="584" spans="1:18" x14ac:dyDescent="0.3">
      <c r="A584" t="s">
        <v>681</v>
      </c>
      <c r="B584" s="2">
        <v>45423</v>
      </c>
      <c r="C584" t="s">
        <v>100</v>
      </c>
      <c r="D584" t="s">
        <v>34</v>
      </c>
      <c r="E584">
        <v>3</v>
      </c>
      <c r="F584">
        <v>461.03</v>
      </c>
      <c r="G584" t="s">
        <v>95</v>
      </c>
      <c r="H584" t="s">
        <v>35</v>
      </c>
      <c r="I584" s="1" t="s">
        <v>65</v>
      </c>
      <c r="J584" t="s">
        <v>24</v>
      </c>
      <c r="K584">
        <v>1124.0999999999999</v>
      </c>
      <c r="L584">
        <v>0.05</v>
      </c>
      <c r="M584">
        <v>1313.9354999999998</v>
      </c>
      <c r="N584">
        <v>189.83549999999991</v>
      </c>
      <c r="O584">
        <v>2024</v>
      </c>
      <c r="P584">
        <v>5</v>
      </c>
      <c r="Q584">
        <v>2</v>
      </c>
      <c r="R584" s="1" t="s">
        <v>91</v>
      </c>
    </row>
    <row r="585" spans="1:18" x14ac:dyDescent="0.3">
      <c r="A585" t="s">
        <v>682</v>
      </c>
      <c r="B585" s="2">
        <v>45438</v>
      </c>
      <c r="C585" t="s">
        <v>203</v>
      </c>
      <c r="D585" t="s">
        <v>43</v>
      </c>
      <c r="E585">
        <v>2</v>
      </c>
      <c r="F585">
        <v>40.42</v>
      </c>
      <c r="G585" t="s">
        <v>39</v>
      </c>
      <c r="H585" t="s">
        <v>30</v>
      </c>
      <c r="I585" s="1" t="s">
        <v>51</v>
      </c>
      <c r="J585" t="s">
        <v>31</v>
      </c>
      <c r="K585">
        <v>49.44</v>
      </c>
      <c r="L585">
        <v>0</v>
      </c>
      <c r="M585">
        <v>80.84</v>
      </c>
      <c r="N585">
        <v>31.400000000000006</v>
      </c>
      <c r="O585">
        <v>2024</v>
      </c>
      <c r="P585">
        <v>5</v>
      </c>
      <c r="Q585">
        <v>2</v>
      </c>
      <c r="R585" s="1" t="s">
        <v>91</v>
      </c>
    </row>
    <row r="586" spans="1:18" x14ac:dyDescent="0.3">
      <c r="A586" t="s">
        <v>683</v>
      </c>
      <c r="B586" s="2">
        <v>45432</v>
      </c>
      <c r="C586" t="s">
        <v>54</v>
      </c>
      <c r="D586" t="s">
        <v>55</v>
      </c>
      <c r="E586">
        <v>1</v>
      </c>
      <c r="F586">
        <v>245.82</v>
      </c>
      <c r="G586" t="s">
        <v>44</v>
      </c>
      <c r="H586" t="s">
        <v>45</v>
      </c>
      <c r="I586" s="1" t="s">
        <v>57</v>
      </c>
      <c r="J586" t="s">
        <v>31</v>
      </c>
      <c r="K586">
        <v>201.77</v>
      </c>
      <c r="L586">
        <v>0</v>
      </c>
      <c r="M586">
        <v>245.82</v>
      </c>
      <c r="N586">
        <v>44.049999999999983</v>
      </c>
      <c r="O586">
        <v>2024</v>
      </c>
      <c r="P586">
        <v>5</v>
      </c>
      <c r="Q586">
        <v>2</v>
      </c>
      <c r="R586" s="1" t="s">
        <v>91</v>
      </c>
    </row>
    <row r="587" spans="1:18" x14ac:dyDescent="0.3">
      <c r="A587" t="s">
        <v>684</v>
      </c>
      <c r="B587" s="2">
        <v>45601</v>
      </c>
      <c r="C587" t="s">
        <v>90</v>
      </c>
      <c r="D587" t="s">
        <v>20</v>
      </c>
      <c r="E587">
        <v>4</v>
      </c>
      <c r="F587">
        <v>176.14</v>
      </c>
      <c r="G587" t="s">
        <v>95</v>
      </c>
      <c r="H587" t="s">
        <v>63</v>
      </c>
      <c r="I587" s="1" t="s">
        <v>66</v>
      </c>
      <c r="J587" t="s">
        <v>31</v>
      </c>
      <c r="K587">
        <v>593.79999999999995</v>
      </c>
      <c r="L587">
        <v>0.05</v>
      </c>
      <c r="M587">
        <v>669.33199999999988</v>
      </c>
      <c r="N587">
        <v>75.531999999999925</v>
      </c>
      <c r="O587">
        <v>2024</v>
      </c>
      <c r="P587">
        <v>11</v>
      </c>
      <c r="Q587">
        <v>4</v>
      </c>
      <c r="R587" s="1" t="s">
        <v>156</v>
      </c>
    </row>
    <row r="588" spans="1:18" x14ac:dyDescent="0.3">
      <c r="A588" t="s">
        <v>685</v>
      </c>
      <c r="B588" s="2">
        <v>45432</v>
      </c>
      <c r="C588" t="s">
        <v>54</v>
      </c>
      <c r="D588" t="s">
        <v>55</v>
      </c>
      <c r="E588">
        <v>7</v>
      </c>
      <c r="F588">
        <v>23.28</v>
      </c>
      <c r="G588" t="s">
        <v>39</v>
      </c>
      <c r="H588" t="s">
        <v>35</v>
      </c>
      <c r="I588" s="1" t="s">
        <v>65</v>
      </c>
      <c r="J588" t="s">
        <v>31</v>
      </c>
      <c r="K588">
        <v>113.12</v>
      </c>
      <c r="L588">
        <v>0</v>
      </c>
      <c r="M588">
        <v>162.96</v>
      </c>
      <c r="N588">
        <v>49.84</v>
      </c>
      <c r="O588">
        <v>2024</v>
      </c>
      <c r="P588">
        <v>5</v>
      </c>
      <c r="Q588">
        <v>2</v>
      </c>
      <c r="R588" s="1" t="s">
        <v>91</v>
      </c>
    </row>
    <row r="589" spans="1:18" x14ac:dyDescent="0.3">
      <c r="A589" t="s">
        <v>686</v>
      </c>
      <c r="B589" s="2">
        <v>45424</v>
      </c>
      <c r="C589" t="s">
        <v>90</v>
      </c>
      <c r="D589" t="s">
        <v>20</v>
      </c>
      <c r="E589">
        <v>7</v>
      </c>
      <c r="F589">
        <v>31.42</v>
      </c>
      <c r="G589" t="s">
        <v>39</v>
      </c>
      <c r="H589" t="s">
        <v>30</v>
      </c>
      <c r="I589" s="1" t="s">
        <v>60</v>
      </c>
      <c r="J589" t="s">
        <v>31</v>
      </c>
      <c r="K589">
        <v>182.77</v>
      </c>
      <c r="L589">
        <v>0</v>
      </c>
      <c r="M589">
        <v>219.94</v>
      </c>
      <c r="N589">
        <v>37.169999999999987</v>
      </c>
      <c r="O589">
        <v>2024</v>
      </c>
      <c r="P589">
        <v>5</v>
      </c>
      <c r="Q589">
        <v>2</v>
      </c>
      <c r="R589" s="1" t="s">
        <v>91</v>
      </c>
    </row>
    <row r="590" spans="1:18" x14ac:dyDescent="0.3">
      <c r="A590" t="s">
        <v>687</v>
      </c>
      <c r="B590" s="2">
        <v>45416</v>
      </c>
      <c r="C590" t="s">
        <v>114</v>
      </c>
      <c r="D590" t="s">
        <v>20</v>
      </c>
      <c r="E590">
        <v>6</v>
      </c>
      <c r="F590">
        <v>44.84</v>
      </c>
      <c r="G590" t="s">
        <v>44</v>
      </c>
      <c r="H590" t="s">
        <v>35</v>
      </c>
      <c r="I590" s="1" t="s">
        <v>66</v>
      </c>
      <c r="J590" t="s">
        <v>31</v>
      </c>
      <c r="K590">
        <v>198.54</v>
      </c>
      <c r="L590">
        <v>0</v>
      </c>
      <c r="M590">
        <v>269.04000000000002</v>
      </c>
      <c r="N590">
        <v>70.500000000000028</v>
      </c>
      <c r="O590">
        <v>2024</v>
      </c>
      <c r="P590">
        <v>5</v>
      </c>
      <c r="Q590">
        <v>2</v>
      </c>
      <c r="R590" s="1" t="s">
        <v>91</v>
      </c>
    </row>
    <row r="591" spans="1:18" x14ac:dyDescent="0.3">
      <c r="A591" t="s">
        <v>688</v>
      </c>
      <c r="B591" s="2">
        <v>45416</v>
      </c>
      <c r="C591" t="s">
        <v>59</v>
      </c>
      <c r="D591" t="s">
        <v>20</v>
      </c>
      <c r="E591">
        <v>6</v>
      </c>
      <c r="F591">
        <v>76.930000000000007</v>
      </c>
      <c r="G591" t="s">
        <v>39</v>
      </c>
      <c r="H591" t="s">
        <v>22</v>
      </c>
      <c r="I591" s="1" t="s">
        <v>57</v>
      </c>
      <c r="J591" t="s">
        <v>31</v>
      </c>
      <c r="K591">
        <v>336.54</v>
      </c>
      <c r="L591">
        <v>0</v>
      </c>
      <c r="M591">
        <v>461.58000000000004</v>
      </c>
      <c r="N591">
        <v>125.04000000000002</v>
      </c>
      <c r="O591">
        <v>2024</v>
      </c>
      <c r="P591">
        <v>5</v>
      </c>
      <c r="Q591">
        <v>2</v>
      </c>
      <c r="R591" s="1" t="s">
        <v>91</v>
      </c>
    </row>
    <row r="592" spans="1:18" x14ac:dyDescent="0.3">
      <c r="A592" t="s">
        <v>689</v>
      </c>
      <c r="B592" s="2">
        <v>45436</v>
      </c>
      <c r="C592" t="s">
        <v>110</v>
      </c>
      <c r="D592" t="s">
        <v>34</v>
      </c>
      <c r="E592">
        <v>7</v>
      </c>
      <c r="F592">
        <v>75.87</v>
      </c>
      <c r="G592" t="s">
        <v>29</v>
      </c>
      <c r="H592" t="s">
        <v>22</v>
      </c>
      <c r="I592" s="1" t="s">
        <v>23</v>
      </c>
      <c r="J592" t="s">
        <v>31</v>
      </c>
      <c r="K592">
        <v>440.37</v>
      </c>
      <c r="L592">
        <v>0.1</v>
      </c>
      <c r="M592">
        <v>477.98100000000005</v>
      </c>
      <c r="N592">
        <v>37.611000000000047</v>
      </c>
      <c r="O592">
        <v>2024</v>
      </c>
      <c r="P592">
        <v>5</v>
      </c>
      <c r="Q592">
        <v>2</v>
      </c>
      <c r="R592" s="1" t="s">
        <v>91</v>
      </c>
    </row>
    <row r="593" spans="1:18" x14ac:dyDescent="0.3">
      <c r="A593" t="s">
        <v>690</v>
      </c>
      <c r="B593" s="2">
        <v>45428</v>
      </c>
      <c r="C593" t="s">
        <v>140</v>
      </c>
      <c r="D593" t="s">
        <v>55</v>
      </c>
      <c r="E593">
        <v>1</v>
      </c>
      <c r="F593">
        <v>254.68</v>
      </c>
      <c r="G593" t="s">
        <v>44</v>
      </c>
      <c r="H593" t="s">
        <v>63</v>
      </c>
      <c r="I593" s="1" t="s">
        <v>36</v>
      </c>
      <c r="J593" t="s">
        <v>31</v>
      </c>
      <c r="K593">
        <v>154.65</v>
      </c>
      <c r="L593">
        <v>0</v>
      </c>
      <c r="M593">
        <v>254.68</v>
      </c>
      <c r="N593">
        <v>100.03</v>
      </c>
      <c r="O593">
        <v>2024</v>
      </c>
      <c r="P593">
        <v>5</v>
      </c>
      <c r="Q593">
        <v>2</v>
      </c>
      <c r="R593" s="1" t="s">
        <v>91</v>
      </c>
    </row>
    <row r="594" spans="1:18" x14ac:dyDescent="0.3">
      <c r="A594" t="s">
        <v>691</v>
      </c>
      <c r="B594" s="2">
        <v>45425</v>
      </c>
      <c r="C594" t="s">
        <v>110</v>
      </c>
      <c r="D594" t="s">
        <v>34</v>
      </c>
      <c r="E594">
        <v>5</v>
      </c>
      <c r="F594">
        <v>465.92</v>
      </c>
      <c r="G594" t="s">
        <v>44</v>
      </c>
      <c r="H594" t="s">
        <v>35</v>
      </c>
      <c r="I594" s="1" t="s">
        <v>40</v>
      </c>
      <c r="J594" t="s">
        <v>24</v>
      </c>
      <c r="K594">
        <v>1746.35</v>
      </c>
      <c r="L594">
        <v>0</v>
      </c>
      <c r="M594">
        <v>2329.6</v>
      </c>
      <c r="N594">
        <v>583.25</v>
      </c>
      <c r="O594">
        <v>2024</v>
      </c>
      <c r="P594">
        <v>5</v>
      </c>
      <c r="Q594">
        <v>2</v>
      </c>
      <c r="R594" s="1" t="s">
        <v>91</v>
      </c>
    </row>
    <row r="595" spans="1:18" x14ac:dyDescent="0.3">
      <c r="A595" t="s">
        <v>692</v>
      </c>
      <c r="B595" s="2">
        <v>45415</v>
      </c>
      <c r="C595" t="s">
        <v>42</v>
      </c>
      <c r="D595" t="s">
        <v>43</v>
      </c>
      <c r="E595">
        <v>5</v>
      </c>
      <c r="F595">
        <v>25.95</v>
      </c>
      <c r="G595" t="s">
        <v>39</v>
      </c>
      <c r="H595" t="s">
        <v>35</v>
      </c>
      <c r="I595" s="1" t="s">
        <v>60</v>
      </c>
      <c r="J595" t="s">
        <v>31</v>
      </c>
      <c r="K595">
        <v>92.55</v>
      </c>
      <c r="L595">
        <v>0</v>
      </c>
      <c r="M595">
        <v>129.75</v>
      </c>
      <c r="N595">
        <v>37.200000000000003</v>
      </c>
      <c r="O595">
        <v>2024</v>
      </c>
      <c r="P595">
        <v>5</v>
      </c>
      <c r="Q595">
        <v>2</v>
      </c>
      <c r="R595" s="1" t="s">
        <v>91</v>
      </c>
    </row>
    <row r="596" spans="1:18" x14ac:dyDescent="0.3">
      <c r="A596" t="s">
        <v>693</v>
      </c>
      <c r="B596" s="2">
        <v>45416</v>
      </c>
      <c r="C596" t="s">
        <v>48</v>
      </c>
      <c r="D596" t="s">
        <v>49</v>
      </c>
      <c r="E596">
        <v>1</v>
      </c>
      <c r="F596">
        <v>214.94</v>
      </c>
      <c r="G596" t="s">
        <v>78</v>
      </c>
      <c r="H596" t="s">
        <v>22</v>
      </c>
      <c r="I596" s="1" t="s">
        <v>51</v>
      </c>
      <c r="J596" t="s">
        <v>24</v>
      </c>
      <c r="K596">
        <v>174.91</v>
      </c>
      <c r="L596">
        <v>0.1</v>
      </c>
      <c r="M596">
        <v>193.446</v>
      </c>
      <c r="N596">
        <v>18.536000000000001</v>
      </c>
      <c r="O596">
        <v>2024</v>
      </c>
      <c r="P596">
        <v>5</v>
      </c>
      <c r="Q596">
        <v>2</v>
      </c>
      <c r="R596" s="1" t="s">
        <v>91</v>
      </c>
    </row>
    <row r="597" spans="1:18" x14ac:dyDescent="0.3">
      <c r="A597" t="s">
        <v>694</v>
      </c>
      <c r="B597" s="2">
        <v>45433</v>
      </c>
      <c r="C597" t="s">
        <v>140</v>
      </c>
      <c r="D597" t="s">
        <v>55</v>
      </c>
      <c r="E597">
        <v>5</v>
      </c>
      <c r="F597">
        <v>96.98</v>
      </c>
      <c r="G597" t="s">
        <v>103</v>
      </c>
      <c r="H597" t="s">
        <v>63</v>
      </c>
      <c r="I597" s="1" t="s">
        <v>23</v>
      </c>
      <c r="J597" t="s">
        <v>31</v>
      </c>
      <c r="K597">
        <v>388.15</v>
      </c>
      <c r="L597">
        <v>0.2</v>
      </c>
      <c r="M597">
        <v>387.92000000000007</v>
      </c>
      <c r="N597">
        <v>-0.2299999999999045</v>
      </c>
      <c r="O597">
        <v>2024</v>
      </c>
      <c r="P597">
        <v>5</v>
      </c>
      <c r="Q597">
        <v>2</v>
      </c>
      <c r="R597" s="1" t="s">
        <v>91</v>
      </c>
    </row>
    <row r="598" spans="1:18" x14ac:dyDescent="0.3">
      <c r="A598" t="s">
        <v>695</v>
      </c>
      <c r="B598" s="2">
        <v>45414</v>
      </c>
      <c r="C598" t="s">
        <v>140</v>
      </c>
      <c r="D598" t="s">
        <v>55</v>
      </c>
      <c r="E598">
        <v>1</v>
      </c>
      <c r="F598">
        <v>152.16999999999999</v>
      </c>
      <c r="G598" t="s">
        <v>21</v>
      </c>
      <c r="H598" t="s">
        <v>30</v>
      </c>
      <c r="I598" s="1" t="s">
        <v>57</v>
      </c>
      <c r="J598" t="s">
        <v>24</v>
      </c>
      <c r="K598">
        <v>118.75</v>
      </c>
      <c r="L598">
        <v>0.05</v>
      </c>
      <c r="M598">
        <v>144.5615</v>
      </c>
      <c r="N598">
        <v>25.811499999999995</v>
      </c>
      <c r="O598">
        <v>2024</v>
      </c>
      <c r="P598">
        <v>5</v>
      </c>
      <c r="Q598">
        <v>2</v>
      </c>
      <c r="R598" s="1" t="s">
        <v>91</v>
      </c>
    </row>
    <row r="599" spans="1:18" x14ac:dyDescent="0.3">
      <c r="A599" t="s">
        <v>696</v>
      </c>
      <c r="B599" s="2">
        <v>45422</v>
      </c>
      <c r="C599" t="s">
        <v>154</v>
      </c>
      <c r="D599" t="s">
        <v>49</v>
      </c>
      <c r="E599">
        <v>2</v>
      </c>
      <c r="F599">
        <v>963.79</v>
      </c>
      <c r="G599" t="s">
        <v>39</v>
      </c>
      <c r="H599" t="s">
        <v>22</v>
      </c>
      <c r="I599" s="1" t="s">
        <v>40</v>
      </c>
      <c r="J599" t="s">
        <v>31</v>
      </c>
      <c r="K599">
        <v>1416.38</v>
      </c>
      <c r="L599">
        <v>0</v>
      </c>
      <c r="M599">
        <v>1927.58</v>
      </c>
      <c r="N599">
        <v>511.19999999999982</v>
      </c>
      <c r="O599">
        <v>2024</v>
      </c>
      <c r="P599">
        <v>5</v>
      </c>
      <c r="Q599">
        <v>2</v>
      </c>
      <c r="R599" s="1" t="s">
        <v>91</v>
      </c>
    </row>
    <row r="600" spans="1:18" x14ac:dyDescent="0.3">
      <c r="A600" t="s">
        <v>697</v>
      </c>
      <c r="B600" s="2">
        <v>45441</v>
      </c>
      <c r="C600" t="s">
        <v>84</v>
      </c>
      <c r="D600" t="s">
        <v>49</v>
      </c>
      <c r="E600">
        <v>1</v>
      </c>
      <c r="F600">
        <v>655.71</v>
      </c>
      <c r="G600" t="s">
        <v>39</v>
      </c>
      <c r="H600" t="s">
        <v>50</v>
      </c>
      <c r="I600" s="1" t="s">
        <v>36</v>
      </c>
      <c r="J600" t="s">
        <v>31</v>
      </c>
      <c r="K600">
        <v>435.04</v>
      </c>
      <c r="L600">
        <v>0</v>
      </c>
      <c r="M600">
        <v>655.71</v>
      </c>
      <c r="N600">
        <v>220.67000000000002</v>
      </c>
      <c r="O600">
        <v>2024</v>
      </c>
      <c r="P600">
        <v>5</v>
      </c>
      <c r="Q600">
        <v>2</v>
      </c>
      <c r="R600" s="1" t="s">
        <v>91</v>
      </c>
    </row>
    <row r="601" spans="1:18" x14ac:dyDescent="0.3">
      <c r="A601" t="s">
        <v>698</v>
      </c>
      <c r="B601" s="2">
        <v>45442</v>
      </c>
      <c r="C601" t="s">
        <v>38</v>
      </c>
      <c r="D601" t="s">
        <v>28</v>
      </c>
      <c r="E601">
        <v>2</v>
      </c>
      <c r="F601">
        <v>41.61</v>
      </c>
      <c r="G601" t="s">
        <v>95</v>
      </c>
      <c r="H601" t="s">
        <v>22</v>
      </c>
      <c r="I601" s="1" t="s">
        <v>36</v>
      </c>
      <c r="J601" t="s">
        <v>31</v>
      </c>
      <c r="K601">
        <v>50.72</v>
      </c>
      <c r="L601">
        <v>0.05</v>
      </c>
      <c r="M601">
        <v>79.058999999999997</v>
      </c>
      <c r="N601">
        <v>28.338999999999999</v>
      </c>
      <c r="O601">
        <v>2024</v>
      </c>
      <c r="P601">
        <v>5</v>
      </c>
      <c r="Q601">
        <v>2</v>
      </c>
      <c r="R601" s="1" t="s">
        <v>91</v>
      </c>
    </row>
    <row r="602" spans="1:18" x14ac:dyDescent="0.3">
      <c r="A602" t="s">
        <v>699</v>
      </c>
      <c r="B602" s="2">
        <v>45459</v>
      </c>
      <c r="C602" t="s">
        <v>33</v>
      </c>
      <c r="D602" t="s">
        <v>34</v>
      </c>
      <c r="E602">
        <v>7</v>
      </c>
      <c r="F602">
        <v>160.47999999999999</v>
      </c>
      <c r="G602" t="s">
        <v>106</v>
      </c>
      <c r="H602" t="s">
        <v>45</v>
      </c>
      <c r="I602" s="1" t="s">
        <v>57</v>
      </c>
      <c r="J602" t="s">
        <v>24</v>
      </c>
      <c r="K602">
        <v>949.62</v>
      </c>
      <c r="L602">
        <v>0.15</v>
      </c>
      <c r="M602">
        <v>954.85599999999988</v>
      </c>
      <c r="N602">
        <v>5.2359999999998763</v>
      </c>
      <c r="O602">
        <v>2024</v>
      </c>
      <c r="P602">
        <v>6</v>
      </c>
      <c r="Q602">
        <v>2</v>
      </c>
      <c r="R602" s="1" t="s">
        <v>249</v>
      </c>
    </row>
    <row r="603" spans="1:18" x14ac:dyDescent="0.3">
      <c r="A603" t="s">
        <v>700</v>
      </c>
      <c r="B603" s="2">
        <v>45462</v>
      </c>
      <c r="C603" t="s">
        <v>73</v>
      </c>
      <c r="D603" t="s">
        <v>43</v>
      </c>
      <c r="E603">
        <v>5</v>
      </c>
      <c r="F603">
        <v>38.67</v>
      </c>
      <c r="G603" t="s">
        <v>39</v>
      </c>
      <c r="H603" t="s">
        <v>50</v>
      </c>
      <c r="I603" s="1" t="s">
        <v>66</v>
      </c>
      <c r="J603" t="s">
        <v>31</v>
      </c>
      <c r="K603">
        <v>160.30000000000001</v>
      </c>
      <c r="L603">
        <v>0</v>
      </c>
      <c r="M603">
        <v>193.35000000000002</v>
      </c>
      <c r="N603">
        <v>33.050000000000011</v>
      </c>
      <c r="O603">
        <v>2024</v>
      </c>
      <c r="P603">
        <v>6</v>
      </c>
      <c r="Q603">
        <v>2</v>
      </c>
      <c r="R603" s="1" t="s">
        <v>249</v>
      </c>
    </row>
    <row r="604" spans="1:18" x14ac:dyDescent="0.3">
      <c r="A604" t="s">
        <v>701</v>
      </c>
      <c r="B604" s="2">
        <v>45541</v>
      </c>
      <c r="C604" t="s">
        <v>86</v>
      </c>
      <c r="D604" t="s">
        <v>28</v>
      </c>
      <c r="E604">
        <v>3</v>
      </c>
      <c r="F604">
        <v>182.79</v>
      </c>
      <c r="G604" t="s">
        <v>44</v>
      </c>
      <c r="H604" t="s">
        <v>63</v>
      </c>
      <c r="I604" s="1" t="s">
        <v>23</v>
      </c>
      <c r="J604" t="s">
        <v>31</v>
      </c>
      <c r="K604">
        <v>453.84</v>
      </c>
      <c r="L604">
        <v>0</v>
      </c>
      <c r="M604">
        <v>548.37</v>
      </c>
      <c r="N604">
        <v>94.53000000000003</v>
      </c>
      <c r="O604">
        <v>2024</v>
      </c>
      <c r="P604">
        <v>9</v>
      </c>
      <c r="Q604">
        <v>3</v>
      </c>
      <c r="R604" s="1" t="s">
        <v>61</v>
      </c>
    </row>
    <row r="605" spans="1:18" x14ac:dyDescent="0.3">
      <c r="A605" t="s">
        <v>702</v>
      </c>
      <c r="B605" s="2">
        <v>45458</v>
      </c>
      <c r="C605" t="s">
        <v>229</v>
      </c>
      <c r="D605" t="s">
        <v>28</v>
      </c>
      <c r="E605">
        <v>7</v>
      </c>
      <c r="F605">
        <v>292.12</v>
      </c>
      <c r="G605" t="s">
        <v>21</v>
      </c>
      <c r="H605" t="s">
        <v>45</v>
      </c>
      <c r="I605" s="1" t="s">
        <v>57</v>
      </c>
      <c r="J605" t="s">
        <v>31</v>
      </c>
      <c r="K605">
        <v>1287.58</v>
      </c>
      <c r="L605">
        <v>0.05</v>
      </c>
      <c r="M605">
        <v>1942.598</v>
      </c>
      <c r="N605">
        <v>655.01800000000003</v>
      </c>
      <c r="O605">
        <v>2024</v>
      </c>
      <c r="P605">
        <v>6</v>
      </c>
      <c r="Q605">
        <v>2</v>
      </c>
      <c r="R605" s="1" t="s">
        <v>249</v>
      </c>
    </row>
    <row r="606" spans="1:18" x14ac:dyDescent="0.3">
      <c r="A606" t="s">
        <v>703</v>
      </c>
      <c r="B606" s="2">
        <v>45445</v>
      </c>
      <c r="C606" t="s">
        <v>94</v>
      </c>
      <c r="D606" t="s">
        <v>43</v>
      </c>
      <c r="E606">
        <v>4</v>
      </c>
      <c r="F606">
        <v>112.61</v>
      </c>
      <c r="G606" t="s">
        <v>137</v>
      </c>
      <c r="H606" t="s">
        <v>50</v>
      </c>
      <c r="I606" s="1" t="s">
        <v>65</v>
      </c>
      <c r="J606" t="s">
        <v>31</v>
      </c>
      <c r="K606">
        <v>378.76</v>
      </c>
      <c r="L606">
        <v>0.15</v>
      </c>
      <c r="M606">
        <v>382.87399999999997</v>
      </c>
      <c r="N606">
        <v>4.1139999999999759</v>
      </c>
      <c r="O606">
        <v>2024</v>
      </c>
      <c r="P606">
        <v>6</v>
      </c>
      <c r="Q606">
        <v>2</v>
      </c>
      <c r="R606" s="1" t="s">
        <v>249</v>
      </c>
    </row>
    <row r="607" spans="1:18" x14ac:dyDescent="0.3">
      <c r="A607" t="s">
        <v>704</v>
      </c>
      <c r="B607" s="2">
        <v>45466</v>
      </c>
      <c r="C607" t="s">
        <v>90</v>
      </c>
      <c r="D607" t="s">
        <v>20</v>
      </c>
      <c r="E607">
        <v>2</v>
      </c>
      <c r="F607">
        <v>133.63</v>
      </c>
      <c r="G607" t="s">
        <v>39</v>
      </c>
      <c r="H607" t="s">
        <v>22</v>
      </c>
      <c r="I607" s="1" t="s">
        <v>66</v>
      </c>
      <c r="J607" t="s">
        <v>31</v>
      </c>
      <c r="K607">
        <v>217.66</v>
      </c>
      <c r="L607">
        <v>0</v>
      </c>
      <c r="M607">
        <v>267.26</v>
      </c>
      <c r="N607">
        <v>49.599999999999994</v>
      </c>
      <c r="O607">
        <v>2024</v>
      </c>
      <c r="P607">
        <v>6</v>
      </c>
      <c r="Q607">
        <v>2</v>
      </c>
      <c r="R607" s="1" t="s">
        <v>249</v>
      </c>
    </row>
    <row r="608" spans="1:18" x14ac:dyDescent="0.3">
      <c r="A608" t="s">
        <v>705</v>
      </c>
      <c r="B608" s="2">
        <v>45541</v>
      </c>
      <c r="C608" t="s">
        <v>110</v>
      </c>
      <c r="D608" t="s">
        <v>34</v>
      </c>
      <c r="E608">
        <v>5</v>
      </c>
      <c r="F608">
        <v>449.46</v>
      </c>
      <c r="G608" t="s">
        <v>78</v>
      </c>
      <c r="H608" t="s">
        <v>30</v>
      </c>
      <c r="I608" s="1" t="s">
        <v>36</v>
      </c>
      <c r="J608" t="s">
        <v>31</v>
      </c>
      <c r="K608">
        <v>1434.6</v>
      </c>
      <c r="L608">
        <v>0.1</v>
      </c>
      <c r="M608">
        <v>2022.5699999999997</v>
      </c>
      <c r="N608">
        <v>587.9699999999998</v>
      </c>
      <c r="O608">
        <v>2024</v>
      </c>
      <c r="P608">
        <v>9</v>
      </c>
      <c r="Q608">
        <v>3</v>
      </c>
      <c r="R608" s="1" t="s">
        <v>61</v>
      </c>
    </row>
    <row r="609" spans="1:18" x14ac:dyDescent="0.3">
      <c r="A609" t="s">
        <v>706</v>
      </c>
      <c r="B609" s="2">
        <v>45461</v>
      </c>
      <c r="C609" t="s">
        <v>110</v>
      </c>
      <c r="D609" t="s">
        <v>34</v>
      </c>
      <c r="E609">
        <v>6</v>
      </c>
      <c r="F609">
        <v>237.19</v>
      </c>
      <c r="G609" t="s">
        <v>106</v>
      </c>
      <c r="H609" t="s">
        <v>30</v>
      </c>
      <c r="I609" s="1" t="s">
        <v>36</v>
      </c>
      <c r="J609" t="s">
        <v>24</v>
      </c>
      <c r="K609">
        <v>1020.96</v>
      </c>
      <c r="L609">
        <v>0.15</v>
      </c>
      <c r="M609">
        <v>1209.6689999999999</v>
      </c>
      <c r="N609">
        <v>188.70899999999983</v>
      </c>
      <c r="O609">
        <v>2024</v>
      </c>
      <c r="P609">
        <v>6</v>
      </c>
      <c r="Q609">
        <v>2</v>
      </c>
      <c r="R609" s="1" t="s">
        <v>249</v>
      </c>
    </row>
    <row r="610" spans="1:18" x14ac:dyDescent="0.3">
      <c r="A610" t="s">
        <v>707</v>
      </c>
      <c r="B610" s="2">
        <v>45541</v>
      </c>
      <c r="C610" t="s">
        <v>38</v>
      </c>
      <c r="D610" t="s">
        <v>28</v>
      </c>
      <c r="E610">
        <v>6</v>
      </c>
      <c r="F610">
        <v>237.02</v>
      </c>
      <c r="G610" t="s">
        <v>78</v>
      </c>
      <c r="H610" t="s">
        <v>22</v>
      </c>
      <c r="I610" s="1" t="s">
        <v>36</v>
      </c>
      <c r="J610" t="s">
        <v>31</v>
      </c>
      <c r="K610">
        <v>1022.94</v>
      </c>
      <c r="L610">
        <v>0.1</v>
      </c>
      <c r="M610">
        <v>1279.9080000000001</v>
      </c>
      <c r="N610">
        <v>256.96800000000007</v>
      </c>
      <c r="O610">
        <v>2024</v>
      </c>
      <c r="P610">
        <v>9</v>
      </c>
      <c r="Q610">
        <v>3</v>
      </c>
      <c r="R610" s="1" t="s">
        <v>61</v>
      </c>
    </row>
    <row r="611" spans="1:18" x14ac:dyDescent="0.3">
      <c r="A611" t="s">
        <v>708</v>
      </c>
      <c r="B611" s="2">
        <v>45461</v>
      </c>
      <c r="C611" t="s">
        <v>73</v>
      </c>
      <c r="D611" t="s">
        <v>43</v>
      </c>
      <c r="E611">
        <v>6</v>
      </c>
      <c r="F611">
        <v>126.71</v>
      </c>
      <c r="G611" t="s">
        <v>29</v>
      </c>
      <c r="H611" t="s">
        <v>22</v>
      </c>
      <c r="I611" s="1" t="s">
        <v>40</v>
      </c>
      <c r="J611" t="s">
        <v>24</v>
      </c>
      <c r="K611">
        <v>526.38</v>
      </c>
      <c r="L611">
        <v>0.1</v>
      </c>
      <c r="M611">
        <v>684.23400000000004</v>
      </c>
      <c r="N611">
        <v>157.85400000000004</v>
      </c>
      <c r="O611">
        <v>2024</v>
      </c>
      <c r="P611">
        <v>6</v>
      </c>
      <c r="Q611">
        <v>2</v>
      </c>
      <c r="R611" s="1" t="s">
        <v>249</v>
      </c>
    </row>
    <row r="612" spans="1:18" x14ac:dyDescent="0.3">
      <c r="A612" t="s">
        <v>709</v>
      </c>
      <c r="B612" s="2">
        <v>45451</v>
      </c>
      <c r="C612" t="s">
        <v>140</v>
      </c>
      <c r="D612" t="s">
        <v>55</v>
      </c>
      <c r="E612">
        <v>7</v>
      </c>
      <c r="F612">
        <v>304.58999999999997</v>
      </c>
      <c r="G612" t="s">
        <v>44</v>
      </c>
      <c r="H612" t="s">
        <v>30</v>
      </c>
      <c r="I612" s="1" t="s">
        <v>40</v>
      </c>
      <c r="J612" t="s">
        <v>31</v>
      </c>
      <c r="K612">
        <v>1579.48</v>
      </c>
      <c r="L612">
        <v>0</v>
      </c>
      <c r="M612">
        <v>2132.1299999999997</v>
      </c>
      <c r="N612">
        <v>552.64999999999964</v>
      </c>
      <c r="O612">
        <v>2024</v>
      </c>
      <c r="P612">
        <v>6</v>
      </c>
      <c r="Q612">
        <v>2</v>
      </c>
      <c r="R612" s="1" t="s">
        <v>249</v>
      </c>
    </row>
    <row r="613" spans="1:18" x14ac:dyDescent="0.3">
      <c r="A613" t="s">
        <v>710</v>
      </c>
      <c r="B613" s="2">
        <v>45455</v>
      </c>
      <c r="C613" t="s">
        <v>38</v>
      </c>
      <c r="D613" t="s">
        <v>28</v>
      </c>
      <c r="E613">
        <v>3</v>
      </c>
      <c r="F613">
        <v>127.71</v>
      </c>
      <c r="G613" t="s">
        <v>137</v>
      </c>
      <c r="H613" t="s">
        <v>50</v>
      </c>
      <c r="I613" s="1" t="s">
        <v>36</v>
      </c>
      <c r="J613" t="s">
        <v>31</v>
      </c>
      <c r="K613">
        <v>260.01</v>
      </c>
      <c r="L613">
        <v>0.15</v>
      </c>
      <c r="M613">
        <v>325.66050000000001</v>
      </c>
      <c r="N613">
        <v>65.650500000000022</v>
      </c>
      <c r="O613">
        <v>2024</v>
      </c>
      <c r="P613">
        <v>6</v>
      </c>
      <c r="Q613">
        <v>2</v>
      </c>
      <c r="R613" s="1" t="s">
        <v>249</v>
      </c>
    </row>
    <row r="614" spans="1:18" x14ac:dyDescent="0.3">
      <c r="A614" t="s">
        <v>711</v>
      </c>
      <c r="B614" s="2">
        <v>45469</v>
      </c>
      <c r="C614" t="s">
        <v>154</v>
      </c>
      <c r="D614" t="s">
        <v>49</v>
      </c>
      <c r="E614">
        <v>4</v>
      </c>
      <c r="F614">
        <v>558.65</v>
      </c>
      <c r="G614" t="s">
        <v>39</v>
      </c>
      <c r="H614" t="s">
        <v>45</v>
      </c>
      <c r="I614" s="1" t="s">
        <v>65</v>
      </c>
      <c r="J614" t="s">
        <v>24</v>
      </c>
      <c r="K614">
        <v>1442.8</v>
      </c>
      <c r="L614">
        <v>0</v>
      </c>
      <c r="M614">
        <v>2234.6</v>
      </c>
      <c r="N614">
        <v>791.8</v>
      </c>
      <c r="O614">
        <v>2024</v>
      </c>
      <c r="P614">
        <v>6</v>
      </c>
      <c r="Q614">
        <v>2</v>
      </c>
      <c r="R614" s="1" t="s">
        <v>249</v>
      </c>
    </row>
    <row r="615" spans="1:18" x14ac:dyDescent="0.3">
      <c r="A615" t="s">
        <v>712</v>
      </c>
      <c r="B615" s="2">
        <v>45469</v>
      </c>
      <c r="C615" t="s">
        <v>131</v>
      </c>
      <c r="D615" t="s">
        <v>43</v>
      </c>
      <c r="E615">
        <v>7</v>
      </c>
      <c r="F615">
        <v>99.57</v>
      </c>
      <c r="G615" t="s">
        <v>39</v>
      </c>
      <c r="H615" t="s">
        <v>35</v>
      </c>
      <c r="I615" s="1" t="s">
        <v>23</v>
      </c>
      <c r="J615" t="s">
        <v>31</v>
      </c>
      <c r="K615">
        <v>483.91</v>
      </c>
      <c r="L615">
        <v>0</v>
      </c>
      <c r="M615">
        <v>696.99</v>
      </c>
      <c r="N615">
        <v>213.07999999999998</v>
      </c>
      <c r="O615">
        <v>2024</v>
      </c>
      <c r="P615">
        <v>6</v>
      </c>
      <c r="Q615">
        <v>2</v>
      </c>
      <c r="R615" s="1" t="s">
        <v>249</v>
      </c>
    </row>
    <row r="616" spans="1:18" x14ac:dyDescent="0.3">
      <c r="A616" t="s">
        <v>713</v>
      </c>
      <c r="B616" s="2">
        <v>45459</v>
      </c>
      <c r="C616" t="s">
        <v>100</v>
      </c>
      <c r="D616" t="s">
        <v>34</v>
      </c>
      <c r="E616">
        <v>7</v>
      </c>
      <c r="F616">
        <v>131.46</v>
      </c>
      <c r="G616" t="s">
        <v>21</v>
      </c>
      <c r="H616" t="s">
        <v>35</v>
      </c>
      <c r="I616" s="1" t="s">
        <v>23</v>
      </c>
      <c r="J616" t="s">
        <v>24</v>
      </c>
      <c r="K616">
        <v>634.20000000000005</v>
      </c>
      <c r="L616">
        <v>0.05</v>
      </c>
      <c r="M616">
        <v>874.20899999999995</v>
      </c>
      <c r="N616">
        <v>240.0089999999999</v>
      </c>
      <c r="O616">
        <v>2024</v>
      </c>
      <c r="P616">
        <v>6</v>
      </c>
      <c r="Q616">
        <v>2</v>
      </c>
      <c r="R616" s="1" t="s">
        <v>249</v>
      </c>
    </row>
    <row r="617" spans="1:18" x14ac:dyDescent="0.3">
      <c r="A617" t="s">
        <v>714</v>
      </c>
      <c r="B617" s="2">
        <v>45463</v>
      </c>
      <c r="C617" t="s">
        <v>131</v>
      </c>
      <c r="D617" t="s">
        <v>43</v>
      </c>
      <c r="E617">
        <v>2</v>
      </c>
      <c r="F617">
        <v>32.29</v>
      </c>
      <c r="G617" t="s">
        <v>39</v>
      </c>
      <c r="H617" t="s">
        <v>45</v>
      </c>
      <c r="I617" s="1" t="s">
        <v>36</v>
      </c>
      <c r="J617" t="s">
        <v>31</v>
      </c>
      <c r="K617">
        <v>52.22</v>
      </c>
      <c r="L617">
        <v>0</v>
      </c>
      <c r="M617">
        <v>64.58</v>
      </c>
      <c r="N617">
        <v>12.36</v>
      </c>
      <c r="O617">
        <v>2024</v>
      </c>
      <c r="P617">
        <v>6</v>
      </c>
      <c r="Q617">
        <v>2</v>
      </c>
      <c r="R617" s="1" t="s">
        <v>249</v>
      </c>
    </row>
    <row r="618" spans="1:18" x14ac:dyDescent="0.3">
      <c r="A618" t="s">
        <v>715</v>
      </c>
      <c r="B618" s="2">
        <v>45467</v>
      </c>
      <c r="C618" t="s">
        <v>114</v>
      </c>
      <c r="D618" t="s">
        <v>20</v>
      </c>
      <c r="E618">
        <v>7</v>
      </c>
      <c r="F618">
        <v>16.21</v>
      </c>
      <c r="G618" t="s">
        <v>44</v>
      </c>
      <c r="H618" t="s">
        <v>50</v>
      </c>
      <c r="I618" s="1" t="s">
        <v>23</v>
      </c>
      <c r="J618" t="s">
        <v>31</v>
      </c>
      <c r="K618">
        <v>78.540000000000006</v>
      </c>
      <c r="L618">
        <v>0</v>
      </c>
      <c r="M618">
        <v>113.47</v>
      </c>
      <c r="N618">
        <v>34.929999999999993</v>
      </c>
      <c r="O618">
        <v>2024</v>
      </c>
      <c r="P618">
        <v>6</v>
      </c>
      <c r="Q618">
        <v>2</v>
      </c>
      <c r="R618" s="1" t="s">
        <v>249</v>
      </c>
    </row>
    <row r="619" spans="1:18" x14ac:dyDescent="0.3">
      <c r="A619" t="s">
        <v>716</v>
      </c>
      <c r="B619" s="2">
        <v>45602</v>
      </c>
      <c r="C619" t="s">
        <v>33</v>
      </c>
      <c r="D619" t="s">
        <v>34</v>
      </c>
      <c r="E619">
        <v>6</v>
      </c>
      <c r="F619">
        <v>355.24</v>
      </c>
      <c r="G619" t="s">
        <v>29</v>
      </c>
      <c r="H619" t="s">
        <v>35</v>
      </c>
      <c r="I619" s="1" t="s">
        <v>66</v>
      </c>
      <c r="J619" t="s">
        <v>24</v>
      </c>
      <c r="K619">
        <v>1672.02</v>
      </c>
      <c r="L619">
        <v>0.1</v>
      </c>
      <c r="M619">
        <v>1918.296</v>
      </c>
      <c r="N619">
        <v>246.27600000000007</v>
      </c>
      <c r="O619">
        <v>2024</v>
      </c>
      <c r="P619">
        <v>11</v>
      </c>
      <c r="Q619">
        <v>4</v>
      </c>
      <c r="R619" s="1" t="s">
        <v>156</v>
      </c>
    </row>
    <row r="620" spans="1:18" x14ac:dyDescent="0.3">
      <c r="A620" t="s">
        <v>717</v>
      </c>
      <c r="B620" s="2">
        <v>45456</v>
      </c>
      <c r="C620" t="s">
        <v>38</v>
      </c>
      <c r="D620" t="s">
        <v>28</v>
      </c>
      <c r="E620">
        <v>3</v>
      </c>
      <c r="F620">
        <v>224.27</v>
      </c>
      <c r="G620" t="s">
        <v>29</v>
      </c>
      <c r="H620" t="s">
        <v>35</v>
      </c>
      <c r="I620" s="1" t="s">
        <v>36</v>
      </c>
      <c r="J620" t="s">
        <v>24</v>
      </c>
      <c r="K620">
        <v>552.36</v>
      </c>
      <c r="L620">
        <v>0.1</v>
      </c>
      <c r="M620">
        <v>605.52900000000011</v>
      </c>
      <c r="N620">
        <v>53.169000000000096</v>
      </c>
      <c r="O620">
        <v>2024</v>
      </c>
      <c r="P620">
        <v>6</v>
      </c>
      <c r="Q620">
        <v>2</v>
      </c>
      <c r="R620" s="1" t="s">
        <v>249</v>
      </c>
    </row>
    <row r="621" spans="1:18" x14ac:dyDescent="0.3">
      <c r="A621" t="s">
        <v>718</v>
      </c>
      <c r="B621" s="2">
        <v>45473</v>
      </c>
      <c r="C621" t="s">
        <v>158</v>
      </c>
      <c r="D621" t="s">
        <v>55</v>
      </c>
      <c r="E621">
        <v>4</v>
      </c>
      <c r="F621">
        <v>276.08999999999997</v>
      </c>
      <c r="G621" t="s">
        <v>95</v>
      </c>
      <c r="H621" t="s">
        <v>22</v>
      </c>
      <c r="I621" s="1" t="s">
        <v>36</v>
      </c>
      <c r="J621" t="s">
        <v>31</v>
      </c>
      <c r="K621">
        <v>845.48</v>
      </c>
      <c r="L621">
        <v>0.05</v>
      </c>
      <c r="M621">
        <v>1049.1419999999998</v>
      </c>
      <c r="N621">
        <v>203.66199999999981</v>
      </c>
      <c r="O621">
        <v>2024</v>
      </c>
      <c r="P621">
        <v>6</v>
      </c>
      <c r="Q621">
        <v>2</v>
      </c>
      <c r="R621" s="1" t="s">
        <v>249</v>
      </c>
    </row>
    <row r="622" spans="1:18" x14ac:dyDescent="0.3">
      <c r="A622" t="s">
        <v>719</v>
      </c>
      <c r="B622" s="2">
        <v>45571</v>
      </c>
      <c r="C622" t="s">
        <v>148</v>
      </c>
      <c r="D622" t="s">
        <v>55</v>
      </c>
      <c r="E622">
        <v>2</v>
      </c>
      <c r="F622">
        <v>184.96</v>
      </c>
      <c r="G622" t="s">
        <v>103</v>
      </c>
      <c r="H622" t="s">
        <v>45</v>
      </c>
      <c r="I622" s="1" t="s">
        <v>36</v>
      </c>
      <c r="J622" t="s">
        <v>24</v>
      </c>
      <c r="K622">
        <v>234.96</v>
      </c>
      <c r="L622">
        <v>0.2</v>
      </c>
      <c r="M622">
        <v>295.93600000000004</v>
      </c>
      <c r="N622">
        <v>60.976000000000028</v>
      </c>
      <c r="O622">
        <v>2024</v>
      </c>
      <c r="P622">
        <v>10</v>
      </c>
      <c r="Q622">
        <v>4</v>
      </c>
      <c r="R622" s="1" t="s">
        <v>98</v>
      </c>
    </row>
    <row r="623" spans="1:18" x14ac:dyDescent="0.3">
      <c r="A623" t="s">
        <v>720</v>
      </c>
      <c r="B623" s="2">
        <v>45632</v>
      </c>
      <c r="C623" t="s">
        <v>77</v>
      </c>
      <c r="D623" t="s">
        <v>28</v>
      </c>
      <c r="E623">
        <v>4</v>
      </c>
      <c r="F623">
        <v>131.75</v>
      </c>
      <c r="G623" t="s">
        <v>137</v>
      </c>
      <c r="H623" t="s">
        <v>30</v>
      </c>
      <c r="I623" s="1" t="s">
        <v>57</v>
      </c>
      <c r="J623" t="s">
        <v>31</v>
      </c>
      <c r="K623">
        <v>386.52</v>
      </c>
      <c r="L623">
        <v>0.15</v>
      </c>
      <c r="M623">
        <v>447.95</v>
      </c>
      <c r="N623">
        <v>61.430000000000007</v>
      </c>
      <c r="O623">
        <v>2024</v>
      </c>
      <c r="P623">
        <v>12</v>
      </c>
      <c r="Q623">
        <v>4</v>
      </c>
      <c r="R623" s="1" t="s">
        <v>46</v>
      </c>
    </row>
    <row r="624" spans="1:18" x14ac:dyDescent="0.3">
      <c r="A624" t="s">
        <v>721</v>
      </c>
      <c r="B624" s="2">
        <v>45446</v>
      </c>
      <c r="C624" t="s">
        <v>33</v>
      </c>
      <c r="D624" t="s">
        <v>34</v>
      </c>
      <c r="E624">
        <v>2</v>
      </c>
      <c r="F624">
        <v>477.77</v>
      </c>
      <c r="G624" t="s">
        <v>29</v>
      </c>
      <c r="H624" t="s">
        <v>22</v>
      </c>
      <c r="I624" s="1" t="s">
        <v>36</v>
      </c>
      <c r="J624" t="s">
        <v>24</v>
      </c>
      <c r="K624">
        <v>575.20000000000005</v>
      </c>
      <c r="L624">
        <v>0.1</v>
      </c>
      <c r="M624">
        <v>859.98599999999999</v>
      </c>
      <c r="N624">
        <v>284.78599999999994</v>
      </c>
      <c r="O624">
        <v>2024</v>
      </c>
      <c r="P624">
        <v>6</v>
      </c>
      <c r="Q624">
        <v>2</v>
      </c>
      <c r="R624" s="1" t="s">
        <v>249</v>
      </c>
    </row>
    <row r="625" spans="1:18" x14ac:dyDescent="0.3">
      <c r="A625" t="s">
        <v>722</v>
      </c>
      <c r="B625" s="2">
        <v>45468</v>
      </c>
      <c r="C625" t="s">
        <v>27</v>
      </c>
      <c r="D625" t="s">
        <v>28</v>
      </c>
      <c r="E625">
        <v>2</v>
      </c>
      <c r="F625">
        <v>195.42</v>
      </c>
      <c r="G625" t="s">
        <v>106</v>
      </c>
      <c r="H625" t="s">
        <v>35</v>
      </c>
      <c r="I625" s="1" t="s">
        <v>57</v>
      </c>
      <c r="J625" t="s">
        <v>24</v>
      </c>
      <c r="K625">
        <v>265.98</v>
      </c>
      <c r="L625">
        <v>0.15</v>
      </c>
      <c r="M625">
        <v>332.21399999999994</v>
      </c>
      <c r="N625">
        <v>66.233999999999924</v>
      </c>
      <c r="O625">
        <v>2024</v>
      </c>
      <c r="P625">
        <v>6</v>
      </c>
      <c r="Q625">
        <v>2</v>
      </c>
      <c r="R625" s="1" t="s">
        <v>249</v>
      </c>
    </row>
    <row r="626" spans="1:18" x14ac:dyDescent="0.3">
      <c r="A626" t="s">
        <v>723</v>
      </c>
      <c r="B626" s="2">
        <v>45459</v>
      </c>
      <c r="C626" t="s">
        <v>154</v>
      </c>
      <c r="D626" t="s">
        <v>49</v>
      </c>
      <c r="E626">
        <v>5</v>
      </c>
      <c r="F626">
        <v>642.99</v>
      </c>
      <c r="G626" t="s">
        <v>39</v>
      </c>
      <c r="H626" t="s">
        <v>45</v>
      </c>
      <c r="I626" s="1" t="s">
        <v>36</v>
      </c>
      <c r="J626" t="s">
        <v>24</v>
      </c>
      <c r="K626">
        <v>2567.85</v>
      </c>
      <c r="L626">
        <v>0</v>
      </c>
      <c r="M626">
        <v>3214.95</v>
      </c>
      <c r="N626">
        <v>647.09999999999991</v>
      </c>
      <c r="O626">
        <v>2024</v>
      </c>
      <c r="P626">
        <v>6</v>
      </c>
      <c r="Q626">
        <v>2</v>
      </c>
      <c r="R626" s="1" t="s">
        <v>249</v>
      </c>
    </row>
    <row r="627" spans="1:18" x14ac:dyDescent="0.3">
      <c r="A627" t="s">
        <v>724</v>
      </c>
      <c r="B627" s="2">
        <v>45571</v>
      </c>
      <c r="C627" t="s">
        <v>54</v>
      </c>
      <c r="D627" t="s">
        <v>55</v>
      </c>
      <c r="E627">
        <v>5</v>
      </c>
      <c r="F627">
        <v>87.38</v>
      </c>
      <c r="G627" t="s">
        <v>39</v>
      </c>
      <c r="H627" t="s">
        <v>35</v>
      </c>
      <c r="I627" s="1" t="s">
        <v>66</v>
      </c>
      <c r="J627" t="s">
        <v>31</v>
      </c>
      <c r="K627">
        <v>326.60000000000002</v>
      </c>
      <c r="L627">
        <v>0</v>
      </c>
      <c r="M627">
        <v>436.9</v>
      </c>
      <c r="N627">
        <v>110.29999999999995</v>
      </c>
      <c r="O627">
        <v>2024</v>
      </c>
      <c r="P627">
        <v>10</v>
      </c>
      <c r="Q627">
        <v>4</v>
      </c>
      <c r="R627" s="1" t="s">
        <v>98</v>
      </c>
    </row>
    <row r="628" spans="1:18" x14ac:dyDescent="0.3">
      <c r="A628" t="s">
        <v>725</v>
      </c>
      <c r="B628" s="2">
        <v>45463</v>
      </c>
      <c r="C628" t="s">
        <v>100</v>
      </c>
      <c r="D628" t="s">
        <v>34</v>
      </c>
      <c r="E628">
        <v>7</v>
      </c>
      <c r="F628">
        <v>277.63</v>
      </c>
      <c r="G628" t="s">
        <v>44</v>
      </c>
      <c r="H628" t="s">
        <v>45</v>
      </c>
      <c r="I628" s="1" t="s">
        <v>66</v>
      </c>
      <c r="J628" t="s">
        <v>31</v>
      </c>
      <c r="K628">
        <v>1629.53</v>
      </c>
      <c r="L628">
        <v>0</v>
      </c>
      <c r="M628">
        <v>1943.4099999999999</v>
      </c>
      <c r="N628">
        <v>313.87999999999988</v>
      </c>
      <c r="O628">
        <v>2024</v>
      </c>
      <c r="P628">
        <v>6</v>
      </c>
      <c r="Q628">
        <v>2</v>
      </c>
      <c r="R628" s="1" t="s">
        <v>249</v>
      </c>
    </row>
    <row r="629" spans="1:18" x14ac:dyDescent="0.3">
      <c r="A629" t="s">
        <v>726</v>
      </c>
      <c r="B629" s="2">
        <v>45470</v>
      </c>
      <c r="C629" t="s">
        <v>48</v>
      </c>
      <c r="D629" t="s">
        <v>49</v>
      </c>
      <c r="E629">
        <v>4</v>
      </c>
      <c r="F629">
        <v>411.75</v>
      </c>
      <c r="G629" t="s">
        <v>44</v>
      </c>
      <c r="H629" t="s">
        <v>50</v>
      </c>
      <c r="I629" s="1" t="s">
        <v>40</v>
      </c>
      <c r="J629" t="s">
        <v>24</v>
      </c>
      <c r="K629">
        <v>1083.5999999999999</v>
      </c>
      <c r="L629">
        <v>0</v>
      </c>
      <c r="M629">
        <v>1647</v>
      </c>
      <c r="N629">
        <v>563.40000000000009</v>
      </c>
      <c r="O629">
        <v>2024</v>
      </c>
      <c r="P629">
        <v>6</v>
      </c>
      <c r="Q629">
        <v>2</v>
      </c>
      <c r="R629" s="1" t="s">
        <v>249</v>
      </c>
    </row>
    <row r="630" spans="1:18" x14ac:dyDescent="0.3">
      <c r="A630" t="s">
        <v>727</v>
      </c>
      <c r="B630" s="2">
        <v>45457</v>
      </c>
      <c r="C630" t="s">
        <v>48</v>
      </c>
      <c r="D630" t="s">
        <v>49</v>
      </c>
      <c r="E630">
        <v>3</v>
      </c>
      <c r="F630">
        <v>1013.43</v>
      </c>
      <c r="G630" t="s">
        <v>39</v>
      </c>
      <c r="H630" t="s">
        <v>35</v>
      </c>
      <c r="I630" s="1" t="s">
        <v>57</v>
      </c>
      <c r="J630" t="s">
        <v>31</v>
      </c>
      <c r="K630">
        <v>1975.47</v>
      </c>
      <c r="L630">
        <v>0</v>
      </c>
      <c r="M630">
        <v>3040.29</v>
      </c>
      <c r="N630">
        <v>1064.82</v>
      </c>
      <c r="O630">
        <v>2024</v>
      </c>
      <c r="P630">
        <v>6</v>
      </c>
      <c r="Q630">
        <v>2</v>
      </c>
      <c r="R630" s="1" t="s">
        <v>249</v>
      </c>
    </row>
    <row r="631" spans="1:18" x14ac:dyDescent="0.3">
      <c r="A631" t="s">
        <v>728</v>
      </c>
      <c r="B631" s="2">
        <v>45448</v>
      </c>
      <c r="C631" t="s">
        <v>94</v>
      </c>
      <c r="D631" t="s">
        <v>43</v>
      </c>
      <c r="E631">
        <v>2</v>
      </c>
      <c r="F631">
        <v>88.17</v>
      </c>
      <c r="G631" t="s">
        <v>95</v>
      </c>
      <c r="H631" t="s">
        <v>22</v>
      </c>
      <c r="I631" s="1" t="s">
        <v>40</v>
      </c>
      <c r="J631" t="s">
        <v>31</v>
      </c>
      <c r="K631">
        <v>135.30000000000001</v>
      </c>
      <c r="L631">
        <v>0.05</v>
      </c>
      <c r="M631">
        <v>167.523</v>
      </c>
      <c r="N631">
        <v>32.222999999999985</v>
      </c>
      <c r="O631">
        <v>2024</v>
      </c>
      <c r="P631">
        <v>6</v>
      </c>
      <c r="Q631">
        <v>2</v>
      </c>
      <c r="R631" s="1" t="s">
        <v>249</v>
      </c>
    </row>
    <row r="632" spans="1:18" x14ac:dyDescent="0.3">
      <c r="A632" t="s">
        <v>729</v>
      </c>
      <c r="B632" s="2">
        <v>45464</v>
      </c>
      <c r="C632" t="s">
        <v>84</v>
      </c>
      <c r="D632" t="s">
        <v>49</v>
      </c>
      <c r="E632">
        <v>3</v>
      </c>
      <c r="F632">
        <v>378.18</v>
      </c>
      <c r="G632" t="s">
        <v>39</v>
      </c>
      <c r="H632" t="s">
        <v>30</v>
      </c>
      <c r="I632" s="1" t="s">
        <v>60</v>
      </c>
      <c r="J632" t="s">
        <v>31</v>
      </c>
      <c r="K632">
        <v>929.52</v>
      </c>
      <c r="L632">
        <v>0</v>
      </c>
      <c r="M632">
        <v>1134.54</v>
      </c>
      <c r="N632">
        <v>205.01999999999998</v>
      </c>
      <c r="O632">
        <v>2024</v>
      </c>
      <c r="P632">
        <v>6</v>
      </c>
      <c r="Q632">
        <v>2</v>
      </c>
      <c r="R632" s="1" t="s">
        <v>249</v>
      </c>
    </row>
    <row r="633" spans="1:18" x14ac:dyDescent="0.3">
      <c r="A633" t="s">
        <v>730</v>
      </c>
      <c r="B633" s="2">
        <v>45459</v>
      </c>
      <c r="C633" t="s">
        <v>48</v>
      </c>
      <c r="D633" t="s">
        <v>49</v>
      </c>
      <c r="E633">
        <v>7</v>
      </c>
      <c r="F633">
        <v>707.33</v>
      </c>
      <c r="G633" t="s">
        <v>39</v>
      </c>
      <c r="H633" t="s">
        <v>30</v>
      </c>
      <c r="I633" s="1" t="s">
        <v>57</v>
      </c>
      <c r="J633" t="s">
        <v>31</v>
      </c>
      <c r="K633">
        <v>3752.21</v>
      </c>
      <c r="L633">
        <v>0</v>
      </c>
      <c r="M633">
        <v>4951.3100000000004</v>
      </c>
      <c r="N633">
        <v>1199.1000000000004</v>
      </c>
      <c r="O633">
        <v>2024</v>
      </c>
      <c r="P633">
        <v>6</v>
      </c>
      <c r="Q633">
        <v>2</v>
      </c>
      <c r="R633" s="1" t="s">
        <v>249</v>
      </c>
    </row>
    <row r="634" spans="1:18" x14ac:dyDescent="0.3">
      <c r="A634" t="s">
        <v>731</v>
      </c>
      <c r="B634" s="2">
        <v>45469</v>
      </c>
      <c r="C634" t="s">
        <v>48</v>
      </c>
      <c r="D634" t="s">
        <v>49</v>
      </c>
      <c r="E634">
        <v>5</v>
      </c>
      <c r="F634">
        <v>737.75</v>
      </c>
      <c r="G634" t="s">
        <v>78</v>
      </c>
      <c r="H634" t="s">
        <v>63</v>
      </c>
      <c r="I634" s="1" t="s">
        <v>65</v>
      </c>
      <c r="J634" t="s">
        <v>31</v>
      </c>
      <c r="K634">
        <v>2366.6999999999998</v>
      </c>
      <c r="L634">
        <v>0.1</v>
      </c>
      <c r="M634">
        <v>3319.875</v>
      </c>
      <c r="N634">
        <v>953.17500000000018</v>
      </c>
      <c r="O634">
        <v>2024</v>
      </c>
      <c r="P634">
        <v>6</v>
      </c>
      <c r="Q634">
        <v>2</v>
      </c>
      <c r="R634" s="1" t="s">
        <v>249</v>
      </c>
    </row>
    <row r="635" spans="1:18" x14ac:dyDescent="0.3">
      <c r="A635" t="s">
        <v>732</v>
      </c>
      <c r="B635" s="2">
        <v>45469</v>
      </c>
      <c r="C635" t="s">
        <v>229</v>
      </c>
      <c r="D635" t="s">
        <v>28</v>
      </c>
      <c r="E635">
        <v>4</v>
      </c>
      <c r="F635">
        <v>48.2</v>
      </c>
      <c r="G635" t="s">
        <v>21</v>
      </c>
      <c r="H635" t="s">
        <v>50</v>
      </c>
      <c r="I635" s="1" t="s">
        <v>40</v>
      </c>
      <c r="J635" t="s">
        <v>31</v>
      </c>
      <c r="K635">
        <v>142.6</v>
      </c>
      <c r="L635">
        <v>0.05</v>
      </c>
      <c r="M635">
        <v>183.16</v>
      </c>
      <c r="N635">
        <v>40.56</v>
      </c>
      <c r="O635">
        <v>2024</v>
      </c>
      <c r="P635">
        <v>6</v>
      </c>
      <c r="Q635">
        <v>2</v>
      </c>
      <c r="R635" s="1" t="s">
        <v>249</v>
      </c>
    </row>
    <row r="636" spans="1:18" x14ac:dyDescent="0.3">
      <c r="A636" t="s">
        <v>733</v>
      </c>
      <c r="B636" s="2">
        <v>45457</v>
      </c>
      <c r="C636" t="s">
        <v>100</v>
      </c>
      <c r="D636" t="s">
        <v>34</v>
      </c>
      <c r="E636">
        <v>4</v>
      </c>
      <c r="F636">
        <v>124.8</v>
      </c>
      <c r="G636" t="s">
        <v>39</v>
      </c>
      <c r="H636" t="s">
        <v>30</v>
      </c>
      <c r="I636" s="1" t="s">
        <v>51</v>
      </c>
      <c r="J636" t="s">
        <v>31</v>
      </c>
      <c r="K636">
        <v>397.4</v>
      </c>
      <c r="L636">
        <v>0</v>
      </c>
      <c r="M636">
        <v>499.2</v>
      </c>
      <c r="N636">
        <v>101.80000000000001</v>
      </c>
      <c r="O636">
        <v>2024</v>
      </c>
      <c r="P636">
        <v>6</v>
      </c>
      <c r="Q636">
        <v>2</v>
      </c>
      <c r="R636" s="1" t="s">
        <v>249</v>
      </c>
    </row>
    <row r="637" spans="1:18" x14ac:dyDescent="0.3">
      <c r="A637" t="s">
        <v>734</v>
      </c>
      <c r="B637" s="2">
        <v>45466</v>
      </c>
      <c r="C637" t="s">
        <v>77</v>
      </c>
      <c r="D637" t="s">
        <v>28</v>
      </c>
      <c r="E637">
        <v>7</v>
      </c>
      <c r="F637">
        <v>238.91</v>
      </c>
      <c r="G637" t="s">
        <v>39</v>
      </c>
      <c r="H637" t="s">
        <v>45</v>
      </c>
      <c r="I637" s="1" t="s">
        <v>23</v>
      </c>
      <c r="J637" t="s">
        <v>31</v>
      </c>
      <c r="K637">
        <v>1151.43</v>
      </c>
      <c r="L637">
        <v>0</v>
      </c>
      <c r="M637">
        <v>1672.37</v>
      </c>
      <c r="N637">
        <v>520.93999999999983</v>
      </c>
      <c r="O637">
        <v>2024</v>
      </c>
      <c r="P637">
        <v>6</v>
      </c>
      <c r="Q637">
        <v>2</v>
      </c>
      <c r="R637" s="1" t="s">
        <v>249</v>
      </c>
    </row>
    <row r="638" spans="1:18" x14ac:dyDescent="0.3">
      <c r="A638" t="s">
        <v>735</v>
      </c>
      <c r="B638" s="2">
        <v>45571</v>
      </c>
      <c r="C638" t="s">
        <v>86</v>
      </c>
      <c r="D638" t="s">
        <v>28</v>
      </c>
      <c r="E638">
        <v>6</v>
      </c>
      <c r="F638">
        <v>123.36</v>
      </c>
      <c r="G638" t="s">
        <v>95</v>
      </c>
      <c r="H638" t="s">
        <v>45</v>
      </c>
      <c r="I638" s="1" t="s">
        <v>40</v>
      </c>
      <c r="J638" t="s">
        <v>31</v>
      </c>
      <c r="K638">
        <v>552.36</v>
      </c>
      <c r="L638">
        <v>0.05</v>
      </c>
      <c r="M638">
        <v>703.15199999999993</v>
      </c>
      <c r="N638">
        <v>150.79199999999992</v>
      </c>
      <c r="O638">
        <v>2024</v>
      </c>
      <c r="P638">
        <v>10</v>
      </c>
      <c r="Q638">
        <v>4</v>
      </c>
      <c r="R638" s="1" t="s">
        <v>98</v>
      </c>
    </row>
    <row r="639" spans="1:18" x14ac:dyDescent="0.3">
      <c r="A639" t="s">
        <v>736</v>
      </c>
      <c r="B639" s="2">
        <v>45472</v>
      </c>
      <c r="C639" t="s">
        <v>102</v>
      </c>
      <c r="D639" t="s">
        <v>49</v>
      </c>
      <c r="E639">
        <v>5</v>
      </c>
      <c r="F639">
        <v>260.67</v>
      </c>
      <c r="G639" t="s">
        <v>137</v>
      </c>
      <c r="H639" t="s">
        <v>63</v>
      </c>
      <c r="I639" s="1" t="s">
        <v>57</v>
      </c>
      <c r="J639" t="s">
        <v>31</v>
      </c>
      <c r="K639">
        <v>1033.2</v>
      </c>
      <c r="L639">
        <v>0.15</v>
      </c>
      <c r="M639">
        <v>1107.8475000000001</v>
      </c>
      <c r="N639">
        <v>74.647500000000036</v>
      </c>
      <c r="O639">
        <v>2024</v>
      </c>
      <c r="P639">
        <v>6</v>
      </c>
      <c r="Q639">
        <v>2</v>
      </c>
      <c r="R639" s="1" t="s">
        <v>249</v>
      </c>
    </row>
    <row r="640" spans="1:18" x14ac:dyDescent="0.3">
      <c r="A640" t="s">
        <v>737</v>
      </c>
      <c r="B640" s="2">
        <v>45467</v>
      </c>
      <c r="C640" t="s">
        <v>27</v>
      </c>
      <c r="D640" t="s">
        <v>28</v>
      </c>
      <c r="E640">
        <v>5</v>
      </c>
      <c r="F640">
        <v>173.8</v>
      </c>
      <c r="G640" t="s">
        <v>95</v>
      </c>
      <c r="H640" t="s">
        <v>35</v>
      </c>
      <c r="I640" s="1" t="s">
        <v>60</v>
      </c>
      <c r="J640" t="s">
        <v>24</v>
      </c>
      <c r="K640">
        <v>601.04999999999995</v>
      </c>
      <c r="L640">
        <v>0.05</v>
      </c>
      <c r="M640">
        <v>825.55</v>
      </c>
      <c r="N640">
        <v>224.5</v>
      </c>
      <c r="O640">
        <v>2024</v>
      </c>
      <c r="P640">
        <v>6</v>
      </c>
      <c r="Q640">
        <v>2</v>
      </c>
      <c r="R640" s="1" t="s">
        <v>249</v>
      </c>
    </row>
    <row r="641" spans="1:18" x14ac:dyDescent="0.3">
      <c r="A641" t="s">
        <v>738</v>
      </c>
      <c r="B641" s="2">
        <v>45472</v>
      </c>
      <c r="C641" t="s">
        <v>86</v>
      </c>
      <c r="D641" t="s">
        <v>28</v>
      </c>
      <c r="E641">
        <v>6</v>
      </c>
      <c r="F641">
        <v>47.44</v>
      </c>
      <c r="G641" t="s">
        <v>39</v>
      </c>
      <c r="H641" t="s">
        <v>63</v>
      </c>
      <c r="I641" s="1" t="s">
        <v>57</v>
      </c>
      <c r="J641" t="s">
        <v>31</v>
      </c>
      <c r="K641">
        <v>181.68</v>
      </c>
      <c r="L641">
        <v>0</v>
      </c>
      <c r="M641">
        <v>284.64</v>
      </c>
      <c r="N641">
        <v>102.95999999999998</v>
      </c>
      <c r="O641">
        <v>2024</v>
      </c>
      <c r="P641">
        <v>6</v>
      </c>
      <c r="Q641">
        <v>2</v>
      </c>
      <c r="R641" s="1" t="s">
        <v>249</v>
      </c>
    </row>
    <row r="642" spans="1:18" x14ac:dyDescent="0.3">
      <c r="A642" t="s">
        <v>739</v>
      </c>
      <c r="B642" s="2">
        <v>45472</v>
      </c>
      <c r="C642" t="s">
        <v>27</v>
      </c>
      <c r="D642" t="s">
        <v>28</v>
      </c>
      <c r="E642">
        <v>6</v>
      </c>
      <c r="F642">
        <v>174.9</v>
      </c>
      <c r="G642" t="s">
        <v>39</v>
      </c>
      <c r="H642" t="s">
        <v>30</v>
      </c>
      <c r="I642" s="1" t="s">
        <v>36</v>
      </c>
      <c r="J642" t="s">
        <v>24</v>
      </c>
      <c r="K642">
        <v>800.88</v>
      </c>
      <c r="L642">
        <v>0</v>
      </c>
      <c r="M642">
        <v>1049.4000000000001</v>
      </c>
      <c r="N642">
        <v>248.5200000000001</v>
      </c>
      <c r="O642">
        <v>2024</v>
      </c>
      <c r="P642">
        <v>6</v>
      </c>
      <c r="Q642">
        <v>2</v>
      </c>
      <c r="R642" s="1" t="s">
        <v>249</v>
      </c>
    </row>
    <row r="643" spans="1:18" x14ac:dyDescent="0.3">
      <c r="A643" t="s">
        <v>740</v>
      </c>
      <c r="B643" s="2">
        <v>45358</v>
      </c>
      <c r="C643" t="s">
        <v>158</v>
      </c>
      <c r="D643" t="s">
        <v>55</v>
      </c>
      <c r="E643">
        <v>2</v>
      </c>
      <c r="F643">
        <v>59.89</v>
      </c>
      <c r="G643" t="s">
        <v>39</v>
      </c>
      <c r="H643" t="s">
        <v>50</v>
      </c>
      <c r="I643" s="1" t="s">
        <v>36</v>
      </c>
      <c r="J643" t="s">
        <v>24</v>
      </c>
      <c r="K643">
        <v>73.28</v>
      </c>
      <c r="L643">
        <v>0</v>
      </c>
      <c r="M643">
        <v>119.78</v>
      </c>
      <c r="N643">
        <v>46.5</v>
      </c>
      <c r="O643">
        <v>2024</v>
      </c>
      <c r="P643">
        <v>3</v>
      </c>
      <c r="Q643">
        <v>1</v>
      </c>
      <c r="R643" s="1" t="s">
        <v>79</v>
      </c>
    </row>
    <row r="644" spans="1:18" x14ac:dyDescent="0.3">
      <c r="A644" t="s">
        <v>741</v>
      </c>
      <c r="B644" s="2">
        <v>45502</v>
      </c>
      <c r="C644" t="s">
        <v>140</v>
      </c>
      <c r="D644" t="s">
        <v>55</v>
      </c>
      <c r="E644">
        <v>2</v>
      </c>
      <c r="F644">
        <v>62.39</v>
      </c>
      <c r="G644" t="s">
        <v>39</v>
      </c>
      <c r="H644" t="s">
        <v>50</v>
      </c>
      <c r="I644" s="1" t="s">
        <v>66</v>
      </c>
      <c r="J644" t="s">
        <v>31</v>
      </c>
      <c r="K644">
        <v>102.04</v>
      </c>
      <c r="L644">
        <v>0</v>
      </c>
      <c r="M644">
        <v>124.78</v>
      </c>
      <c r="N644">
        <v>22.739999999999995</v>
      </c>
      <c r="O644">
        <v>2024</v>
      </c>
      <c r="P644">
        <v>7</v>
      </c>
      <c r="Q644">
        <v>3</v>
      </c>
      <c r="R644" s="1" t="s">
        <v>112</v>
      </c>
    </row>
    <row r="645" spans="1:18" x14ac:dyDescent="0.3">
      <c r="A645" t="s">
        <v>742</v>
      </c>
      <c r="B645" s="2">
        <v>45504</v>
      </c>
      <c r="C645" t="s">
        <v>48</v>
      </c>
      <c r="D645" t="s">
        <v>49</v>
      </c>
      <c r="E645">
        <v>4</v>
      </c>
      <c r="F645">
        <v>268.02</v>
      </c>
      <c r="G645" t="s">
        <v>29</v>
      </c>
      <c r="H645" t="s">
        <v>50</v>
      </c>
      <c r="I645" s="1" t="s">
        <v>23</v>
      </c>
      <c r="J645" t="s">
        <v>24</v>
      </c>
      <c r="K645">
        <v>829.16</v>
      </c>
      <c r="L645">
        <v>0.1</v>
      </c>
      <c r="M645">
        <v>964.87199999999996</v>
      </c>
      <c r="N645">
        <v>135.71199999999999</v>
      </c>
      <c r="O645">
        <v>2024</v>
      </c>
      <c r="P645">
        <v>7</v>
      </c>
      <c r="Q645">
        <v>3</v>
      </c>
      <c r="R645" s="1" t="s">
        <v>112</v>
      </c>
    </row>
    <row r="646" spans="1:18" x14ac:dyDescent="0.3">
      <c r="A646" t="s">
        <v>743</v>
      </c>
      <c r="B646" s="2">
        <v>45419</v>
      </c>
      <c r="C646" t="s">
        <v>129</v>
      </c>
      <c r="D646" t="s">
        <v>20</v>
      </c>
      <c r="E646">
        <v>7</v>
      </c>
      <c r="F646">
        <v>112.59</v>
      </c>
      <c r="G646" t="s">
        <v>44</v>
      </c>
      <c r="H646" t="s">
        <v>30</v>
      </c>
      <c r="I646" s="1" t="s">
        <v>60</v>
      </c>
      <c r="J646" t="s">
        <v>31</v>
      </c>
      <c r="K646">
        <v>648.62</v>
      </c>
      <c r="L646">
        <v>0</v>
      </c>
      <c r="M646">
        <v>788.13</v>
      </c>
      <c r="N646">
        <v>139.51</v>
      </c>
      <c r="O646">
        <v>2024</v>
      </c>
      <c r="P646">
        <v>5</v>
      </c>
      <c r="Q646">
        <v>2</v>
      </c>
      <c r="R646" s="1" t="s">
        <v>91</v>
      </c>
    </row>
    <row r="647" spans="1:18" x14ac:dyDescent="0.3">
      <c r="A647" t="s">
        <v>744</v>
      </c>
      <c r="B647" s="2">
        <v>45484</v>
      </c>
      <c r="C647" t="s">
        <v>94</v>
      </c>
      <c r="D647" t="s">
        <v>43</v>
      </c>
      <c r="E647">
        <v>3</v>
      </c>
      <c r="F647">
        <v>124.47</v>
      </c>
      <c r="G647" t="s">
        <v>137</v>
      </c>
      <c r="H647" t="s">
        <v>63</v>
      </c>
      <c r="I647" s="1" t="s">
        <v>66</v>
      </c>
      <c r="J647" t="s">
        <v>31</v>
      </c>
      <c r="K647">
        <v>258.54000000000002</v>
      </c>
      <c r="L647">
        <v>0.15</v>
      </c>
      <c r="M647">
        <v>317.39849999999996</v>
      </c>
      <c r="N647">
        <v>58.858499999999935</v>
      </c>
      <c r="O647">
        <v>2024</v>
      </c>
      <c r="P647">
        <v>7</v>
      </c>
      <c r="Q647">
        <v>3</v>
      </c>
      <c r="R647" s="1" t="s">
        <v>112</v>
      </c>
    </row>
    <row r="648" spans="1:18" x14ac:dyDescent="0.3">
      <c r="A648" t="s">
        <v>745</v>
      </c>
      <c r="B648" s="2">
        <v>45500</v>
      </c>
      <c r="C648" t="s">
        <v>81</v>
      </c>
      <c r="D648" t="s">
        <v>55</v>
      </c>
      <c r="E648">
        <v>4</v>
      </c>
      <c r="F648">
        <v>28.97</v>
      </c>
      <c r="G648" t="s">
        <v>103</v>
      </c>
      <c r="H648" t="s">
        <v>45</v>
      </c>
      <c r="I648" s="1" t="s">
        <v>66</v>
      </c>
      <c r="J648" t="s">
        <v>24</v>
      </c>
      <c r="K648">
        <v>71.44</v>
      </c>
      <c r="L648">
        <v>0.2</v>
      </c>
      <c r="M648">
        <v>92.704000000000008</v>
      </c>
      <c r="N648">
        <v>21.26400000000001</v>
      </c>
      <c r="O648">
        <v>2024</v>
      </c>
      <c r="P648">
        <v>7</v>
      </c>
      <c r="Q648">
        <v>3</v>
      </c>
      <c r="R648" s="1" t="s">
        <v>112</v>
      </c>
    </row>
    <row r="649" spans="1:18" x14ac:dyDescent="0.3">
      <c r="A649" t="s">
        <v>746</v>
      </c>
      <c r="B649" s="2">
        <v>45500</v>
      </c>
      <c r="C649" t="s">
        <v>148</v>
      </c>
      <c r="D649" t="s">
        <v>55</v>
      </c>
      <c r="E649">
        <v>7</v>
      </c>
      <c r="F649">
        <v>56.72</v>
      </c>
      <c r="G649" t="s">
        <v>106</v>
      </c>
      <c r="H649" t="s">
        <v>63</v>
      </c>
      <c r="I649" s="1" t="s">
        <v>51</v>
      </c>
      <c r="J649" t="s">
        <v>31</v>
      </c>
      <c r="K649">
        <v>278.39</v>
      </c>
      <c r="L649">
        <v>0.15</v>
      </c>
      <c r="M649">
        <v>337.48399999999998</v>
      </c>
      <c r="N649">
        <v>59.093999999999994</v>
      </c>
      <c r="O649">
        <v>2024</v>
      </c>
      <c r="P649">
        <v>7</v>
      </c>
      <c r="Q649">
        <v>3</v>
      </c>
      <c r="R649" s="1" t="s">
        <v>112</v>
      </c>
    </row>
    <row r="650" spans="1:18" x14ac:dyDescent="0.3">
      <c r="A650" t="s">
        <v>747</v>
      </c>
      <c r="B650" s="2">
        <v>45329</v>
      </c>
      <c r="C650" t="s">
        <v>84</v>
      </c>
      <c r="D650" t="s">
        <v>49</v>
      </c>
      <c r="E650">
        <v>5</v>
      </c>
      <c r="F650">
        <v>213.02</v>
      </c>
      <c r="G650" t="s">
        <v>29</v>
      </c>
      <c r="H650" t="s">
        <v>50</v>
      </c>
      <c r="I650" s="1" t="s">
        <v>51</v>
      </c>
      <c r="J650" t="s">
        <v>31</v>
      </c>
      <c r="K650">
        <v>743.25</v>
      </c>
      <c r="L650">
        <v>0.1</v>
      </c>
      <c r="M650">
        <v>958.59000000000015</v>
      </c>
      <c r="N650">
        <v>215.34000000000015</v>
      </c>
      <c r="O650">
        <v>2024</v>
      </c>
      <c r="P650">
        <v>2</v>
      </c>
      <c r="Q650">
        <v>1</v>
      </c>
      <c r="R650" s="1" t="s">
        <v>52</v>
      </c>
    </row>
    <row r="651" spans="1:18" x14ac:dyDescent="0.3">
      <c r="A651" t="s">
        <v>748</v>
      </c>
      <c r="B651" s="2">
        <v>45603</v>
      </c>
      <c r="C651" t="s">
        <v>154</v>
      </c>
      <c r="D651" t="s">
        <v>49</v>
      </c>
      <c r="E651">
        <v>4</v>
      </c>
      <c r="F651">
        <v>200.21</v>
      </c>
      <c r="G651" t="s">
        <v>294</v>
      </c>
      <c r="H651" t="s">
        <v>50</v>
      </c>
      <c r="I651" s="1" t="s">
        <v>51</v>
      </c>
      <c r="J651" t="s">
        <v>24</v>
      </c>
      <c r="K651">
        <v>573.84</v>
      </c>
      <c r="L651">
        <v>0.2</v>
      </c>
      <c r="M651">
        <v>640.67200000000003</v>
      </c>
      <c r="N651">
        <v>66.831999999999994</v>
      </c>
      <c r="O651">
        <v>2024</v>
      </c>
      <c r="P651">
        <v>11</v>
      </c>
      <c r="Q651">
        <v>4</v>
      </c>
      <c r="R651" s="1" t="s">
        <v>156</v>
      </c>
    </row>
    <row r="652" spans="1:18" x14ac:dyDescent="0.3">
      <c r="A652" t="s">
        <v>749</v>
      </c>
      <c r="B652" s="2">
        <v>45480</v>
      </c>
      <c r="C652" t="s">
        <v>102</v>
      </c>
      <c r="D652" t="s">
        <v>49</v>
      </c>
      <c r="E652">
        <v>1</v>
      </c>
      <c r="F652">
        <v>1008.7</v>
      </c>
      <c r="G652" t="s">
        <v>44</v>
      </c>
      <c r="H652" t="s">
        <v>30</v>
      </c>
      <c r="I652" s="1" t="s">
        <v>23</v>
      </c>
      <c r="J652" t="s">
        <v>31</v>
      </c>
      <c r="K652">
        <v>607.83000000000004</v>
      </c>
      <c r="L652">
        <v>0</v>
      </c>
      <c r="M652">
        <v>1008.7</v>
      </c>
      <c r="N652">
        <v>400.87</v>
      </c>
      <c r="O652">
        <v>2024</v>
      </c>
      <c r="P652">
        <v>7</v>
      </c>
      <c r="Q652">
        <v>3</v>
      </c>
      <c r="R652" s="1" t="s">
        <v>112</v>
      </c>
    </row>
    <row r="653" spans="1:18" x14ac:dyDescent="0.3">
      <c r="A653" t="s">
        <v>750</v>
      </c>
      <c r="B653" s="2">
        <v>45490</v>
      </c>
      <c r="C653" t="s">
        <v>86</v>
      </c>
      <c r="D653" t="s">
        <v>28</v>
      </c>
      <c r="E653">
        <v>1</v>
      </c>
      <c r="F653">
        <v>103.92</v>
      </c>
      <c r="G653" t="s">
        <v>44</v>
      </c>
      <c r="H653" t="s">
        <v>22</v>
      </c>
      <c r="I653" s="1" t="s">
        <v>51</v>
      </c>
      <c r="J653" t="s">
        <v>31</v>
      </c>
      <c r="K653">
        <v>69.41</v>
      </c>
      <c r="L653">
        <v>0</v>
      </c>
      <c r="M653">
        <v>103.92</v>
      </c>
      <c r="N653">
        <v>34.510000000000005</v>
      </c>
      <c r="O653">
        <v>2024</v>
      </c>
      <c r="P653">
        <v>7</v>
      </c>
      <c r="Q653">
        <v>3</v>
      </c>
      <c r="R653" s="1" t="s">
        <v>112</v>
      </c>
    </row>
    <row r="654" spans="1:18" x14ac:dyDescent="0.3">
      <c r="A654" t="s">
        <v>751</v>
      </c>
      <c r="B654" s="2">
        <v>45490</v>
      </c>
      <c r="C654" t="s">
        <v>229</v>
      </c>
      <c r="D654" t="s">
        <v>28</v>
      </c>
      <c r="E654">
        <v>2</v>
      </c>
      <c r="F654">
        <v>168.44</v>
      </c>
      <c r="G654" t="s">
        <v>21</v>
      </c>
      <c r="H654" t="s">
        <v>63</v>
      </c>
      <c r="I654" s="1" t="s">
        <v>40</v>
      </c>
      <c r="J654" t="s">
        <v>31</v>
      </c>
      <c r="K654">
        <v>267.89999999999998</v>
      </c>
      <c r="L654">
        <v>0.05</v>
      </c>
      <c r="M654">
        <v>320.036</v>
      </c>
      <c r="N654">
        <v>52.136000000000024</v>
      </c>
      <c r="O654">
        <v>2024</v>
      </c>
      <c r="P654">
        <v>7</v>
      </c>
      <c r="Q654">
        <v>3</v>
      </c>
      <c r="R654" s="1" t="s">
        <v>112</v>
      </c>
    </row>
    <row r="655" spans="1:18" x14ac:dyDescent="0.3">
      <c r="A655" t="s">
        <v>752</v>
      </c>
      <c r="B655" s="2">
        <v>45492</v>
      </c>
      <c r="C655" t="s">
        <v>102</v>
      </c>
      <c r="D655" t="s">
        <v>49</v>
      </c>
      <c r="E655">
        <v>4</v>
      </c>
      <c r="F655">
        <v>497.35</v>
      </c>
      <c r="G655" t="s">
        <v>39</v>
      </c>
      <c r="H655" t="s">
        <v>50</v>
      </c>
      <c r="I655" s="1" t="s">
        <v>66</v>
      </c>
      <c r="J655" t="s">
        <v>24</v>
      </c>
      <c r="K655">
        <v>1670.4</v>
      </c>
      <c r="L655">
        <v>0</v>
      </c>
      <c r="M655">
        <v>1989.4</v>
      </c>
      <c r="N655">
        <v>319</v>
      </c>
      <c r="O655">
        <v>2024</v>
      </c>
      <c r="P655">
        <v>7</v>
      </c>
      <c r="Q655">
        <v>3</v>
      </c>
      <c r="R655" s="1" t="s">
        <v>112</v>
      </c>
    </row>
    <row r="656" spans="1:18" x14ac:dyDescent="0.3">
      <c r="A656" t="s">
        <v>753</v>
      </c>
      <c r="B656" s="2">
        <v>45499</v>
      </c>
      <c r="C656" t="s">
        <v>133</v>
      </c>
      <c r="D656" t="s">
        <v>34</v>
      </c>
      <c r="E656">
        <v>6</v>
      </c>
      <c r="F656">
        <v>255.4</v>
      </c>
      <c r="G656" t="s">
        <v>78</v>
      </c>
      <c r="H656" t="s">
        <v>35</v>
      </c>
      <c r="I656" s="1" t="s">
        <v>40</v>
      </c>
      <c r="J656" t="s">
        <v>24</v>
      </c>
      <c r="K656">
        <v>1047.5999999999999</v>
      </c>
      <c r="L656">
        <v>0.1</v>
      </c>
      <c r="M656">
        <v>1379.16</v>
      </c>
      <c r="N656">
        <v>331.56000000000017</v>
      </c>
      <c r="O656">
        <v>2024</v>
      </c>
      <c r="P656">
        <v>7</v>
      </c>
      <c r="Q656">
        <v>3</v>
      </c>
      <c r="R656" s="1" t="s">
        <v>112</v>
      </c>
    </row>
    <row r="657" spans="1:18" x14ac:dyDescent="0.3">
      <c r="A657" t="s">
        <v>754</v>
      </c>
      <c r="B657" s="2">
        <v>45501</v>
      </c>
      <c r="C657" t="s">
        <v>129</v>
      </c>
      <c r="D657" t="s">
        <v>20</v>
      </c>
      <c r="E657">
        <v>4</v>
      </c>
      <c r="F657">
        <v>108.05</v>
      </c>
      <c r="G657" t="s">
        <v>21</v>
      </c>
      <c r="H657" t="s">
        <v>50</v>
      </c>
      <c r="I657" s="1" t="s">
        <v>23</v>
      </c>
      <c r="J657" t="s">
        <v>24</v>
      </c>
      <c r="K657">
        <v>333.76</v>
      </c>
      <c r="L657">
        <v>0.05</v>
      </c>
      <c r="M657">
        <v>410.59</v>
      </c>
      <c r="N657">
        <v>76.829999999999984</v>
      </c>
      <c r="O657">
        <v>2024</v>
      </c>
      <c r="P657">
        <v>7</v>
      </c>
      <c r="Q657">
        <v>3</v>
      </c>
      <c r="R657" s="1" t="s">
        <v>112</v>
      </c>
    </row>
    <row r="658" spans="1:18" x14ac:dyDescent="0.3">
      <c r="A658" t="s">
        <v>755</v>
      </c>
      <c r="B658" s="2">
        <v>45480</v>
      </c>
      <c r="C658" t="s">
        <v>27</v>
      </c>
      <c r="D658" t="s">
        <v>28</v>
      </c>
      <c r="E658">
        <v>5</v>
      </c>
      <c r="F658">
        <v>157.9</v>
      </c>
      <c r="G658" t="s">
        <v>39</v>
      </c>
      <c r="H658" t="s">
        <v>45</v>
      </c>
      <c r="I658" s="1" t="s">
        <v>23</v>
      </c>
      <c r="J658" t="s">
        <v>31</v>
      </c>
      <c r="K658">
        <v>593.25</v>
      </c>
      <c r="L658">
        <v>0</v>
      </c>
      <c r="M658">
        <v>789.5</v>
      </c>
      <c r="N658">
        <v>196.25</v>
      </c>
      <c r="O658">
        <v>2024</v>
      </c>
      <c r="P658">
        <v>7</v>
      </c>
      <c r="Q658">
        <v>3</v>
      </c>
      <c r="R658" s="1" t="s">
        <v>112</v>
      </c>
    </row>
    <row r="659" spans="1:18" x14ac:dyDescent="0.3">
      <c r="A659" t="s">
        <v>756</v>
      </c>
      <c r="B659" s="2">
        <v>45486</v>
      </c>
      <c r="C659" t="s">
        <v>48</v>
      </c>
      <c r="D659" t="s">
        <v>49</v>
      </c>
      <c r="E659">
        <v>3</v>
      </c>
      <c r="F659">
        <v>298.01</v>
      </c>
      <c r="G659" t="s">
        <v>29</v>
      </c>
      <c r="H659" t="s">
        <v>45</v>
      </c>
      <c r="I659" s="1" t="s">
        <v>36</v>
      </c>
      <c r="J659" t="s">
        <v>31</v>
      </c>
      <c r="K659">
        <v>657.87</v>
      </c>
      <c r="L659">
        <v>0.1</v>
      </c>
      <c r="M659">
        <v>804.62699999999995</v>
      </c>
      <c r="N659">
        <v>146.75699999999995</v>
      </c>
      <c r="O659">
        <v>2024</v>
      </c>
      <c r="P659">
        <v>7</v>
      </c>
      <c r="Q659">
        <v>3</v>
      </c>
      <c r="R659" s="1" t="s">
        <v>112</v>
      </c>
    </row>
    <row r="660" spans="1:18" x14ac:dyDescent="0.3">
      <c r="A660" t="s">
        <v>757</v>
      </c>
      <c r="B660" s="2">
        <v>45500</v>
      </c>
      <c r="C660" t="s">
        <v>27</v>
      </c>
      <c r="D660" t="s">
        <v>28</v>
      </c>
      <c r="E660">
        <v>3</v>
      </c>
      <c r="F660">
        <v>21.97</v>
      </c>
      <c r="G660" t="s">
        <v>44</v>
      </c>
      <c r="H660" t="s">
        <v>30</v>
      </c>
      <c r="I660" s="1" t="s">
        <v>65</v>
      </c>
      <c r="J660" t="s">
        <v>24</v>
      </c>
      <c r="K660">
        <v>51.3</v>
      </c>
      <c r="L660">
        <v>0</v>
      </c>
      <c r="M660">
        <v>65.91</v>
      </c>
      <c r="N660">
        <v>14.61</v>
      </c>
      <c r="O660">
        <v>2024</v>
      </c>
      <c r="P660">
        <v>7</v>
      </c>
      <c r="Q660">
        <v>3</v>
      </c>
      <c r="R660" s="1" t="s">
        <v>112</v>
      </c>
    </row>
    <row r="661" spans="1:18" x14ac:dyDescent="0.3">
      <c r="A661" t="s">
        <v>758</v>
      </c>
      <c r="B661" s="2">
        <v>45498</v>
      </c>
      <c r="C661" t="s">
        <v>42</v>
      </c>
      <c r="D661" t="s">
        <v>43</v>
      </c>
      <c r="E661">
        <v>1</v>
      </c>
      <c r="F661">
        <v>19.28</v>
      </c>
      <c r="G661" t="s">
        <v>21</v>
      </c>
      <c r="H661" t="s">
        <v>63</v>
      </c>
      <c r="I661" s="1" t="s">
        <v>57</v>
      </c>
      <c r="J661" t="s">
        <v>31</v>
      </c>
      <c r="K661">
        <v>11.82</v>
      </c>
      <c r="L661">
        <v>0.05</v>
      </c>
      <c r="M661">
        <v>18.315999999999999</v>
      </c>
      <c r="N661">
        <v>6.4959999999999987</v>
      </c>
      <c r="O661">
        <v>2024</v>
      </c>
      <c r="P661">
        <v>7</v>
      </c>
      <c r="Q661">
        <v>3</v>
      </c>
      <c r="R661" s="1" t="s">
        <v>112</v>
      </c>
    </row>
    <row r="662" spans="1:18" x14ac:dyDescent="0.3">
      <c r="A662" t="s">
        <v>759</v>
      </c>
      <c r="B662" s="2">
        <v>45486</v>
      </c>
      <c r="C662" t="s">
        <v>77</v>
      </c>
      <c r="D662" t="s">
        <v>28</v>
      </c>
      <c r="E662">
        <v>4</v>
      </c>
      <c r="F662">
        <v>195.94</v>
      </c>
      <c r="G662" t="s">
        <v>78</v>
      </c>
      <c r="H662" t="s">
        <v>35</v>
      </c>
      <c r="I662" s="1" t="s">
        <v>57</v>
      </c>
      <c r="J662" t="s">
        <v>31</v>
      </c>
      <c r="K662">
        <v>595.88</v>
      </c>
      <c r="L662">
        <v>0.1</v>
      </c>
      <c r="M662">
        <v>705.38400000000001</v>
      </c>
      <c r="N662">
        <v>109.50400000000002</v>
      </c>
      <c r="O662">
        <v>2024</v>
      </c>
      <c r="P662">
        <v>7</v>
      </c>
      <c r="Q662">
        <v>3</v>
      </c>
      <c r="R662" s="1" t="s">
        <v>112</v>
      </c>
    </row>
    <row r="663" spans="1:18" x14ac:dyDescent="0.3">
      <c r="A663" t="s">
        <v>760</v>
      </c>
      <c r="B663" s="2">
        <v>45504</v>
      </c>
      <c r="C663" t="s">
        <v>158</v>
      </c>
      <c r="D663" t="s">
        <v>55</v>
      </c>
      <c r="E663">
        <v>4</v>
      </c>
      <c r="F663">
        <v>160.66999999999999</v>
      </c>
      <c r="G663" t="s">
        <v>95</v>
      </c>
      <c r="H663" t="s">
        <v>63</v>
      </c>
      <c r="I663" s="1" t="s">
        <v>40</v>
      </c>
      <c r="J663" t="s">
        <v>24</v>
      </c>
      <c r="K663">
        <v>411.4</v>
      </c>
      <c r="L663">
        <v>0.05</v>
      </c>
      <c r="M663">
        <v>610.54599999999994</v>
      </c>
      <c r="N663">
        <v>199.14599999999996</v>
      </c>
      <c r="O663">
        <v>2024</v>
      </c>
      <c r="P663">
        <v>7</v>
      </c>
      <c r="Q663">
        <v>3</v>
      </c>
      <c r="R663" s="1" t="s">
        <v>112</v>
      </c>
    </row>
    <row r="664" spans="1:18" x14ac:dyDescent="0.3">
      <c r="A664" t="s">
        <v>761</v>
      </c>
      <c r="B664" s="2">
        <v>45491</v>
      </c>
      <c r="C664" t="s">
        <v>27</v>
      </c>
      <c r="D664" t="s">
        <v>28</v>
      </c>
      <c r="E664">
        <v>4</v>
      </c>
      <c r="F664">
        <v>71.790000000000006</v>
      </c>
      <c r="G664" t="s">
        <v>44</v>
      </c>
      <c r="H664" t="s">
        <v>30</v>
      </c>
      <c r="I664" s="1" t="s">
        <v>57</v>
      </c>
      <c r="J664" t="s">
        <v>31</v>
      </c>
      <c r="K664">
        <v>218.12</v>
      </c>
      <c r="L664">
        <v>0</v>
      </c>
      <c r="M664">
        <v>287.16000000000003</v>
      </c>
      <c r="N664">
        <v>69.04000000000002</v>
      </c>
      <c r="O664">
        <v>2024</v>
      </c>
      <c r="P664">
        <v>7</v>
      </c>
      <c r="Q664">
        <v>3</v>
      </c>
      <c r="R664" s="1" t="s">
        <v>112</v>
      </c>
    </row>
    <row r="665" spans="1:18" x14ac:dyDescent="0.3">
      <c r="A665" t="s">
        <v>762</v>
      </c>
      <c r="B665" s="2">
        <v>45493</v>
      </c>
      <c r="C665" t="s">
        <v>140</v>
      </c>
      <c r="D665" t="s">
        <v>55</v>
      </c>
      <c r="E665">
        <v>3</v>
      </c>
      <c r="F665">
        <v>229.75</v>
      </c>
      <c r="G665" t="s">
        <v>39</v>
      </c>
      <c r="H665" t="s">
        <v>50</v>
      </c>
      <c r="I665" s="1" t="s">
        <v>36</v>
      </c>
      <c r="J665" t="s">
        <v>24</v>
      </c>
      <c r="K665">
        <v>573.51</v>
      </c>
      <c r="L665">
        <v>0</v>
      </c>
      <c r="M665">
        <v>689.25</v>
      </c>
      <c r="N665">
        <v>115.74000000000001</v>
      </c>
      <c r="O665">
        <v>2024</v>
      </c>
      <c r="P665">
        <v>7</v>
      </c>
      <c r="Q665">
        <v>3</v>
      </c>
      <c r="R665" s="1" t="s">
        <v>112</v>
      </c>
    </row>
    <row r="666" spans="1:18" x14ac:dyDescent="0.3">
      <c r="A666" t="s">
        <v>763</v>
      </c>
      <c r="B666" s="2">
        <v>45489</v>
      </c>
      <c r="C666" t="s">
        <v>140</v>
      </c>
      <c r="D666" t="s">
        <v>55</v>
      </c>
      <c r="E666">
        <v>5</v>
      </c>
      <c r="F666">
        <v>240.65</v>
      </c>
      <c r="G666" t="s">
        <v>39</v>
      </c>
      <c r="H666" t="s">
        <v>50</v>
      </c>
      <c r="I666" s="1" t="s">
        <v>40</v>
      </c>
      <c r="J666" t="s">
        <v>31</v>
      </c>
      <c r="K666">
        <v>772.25</v>
      </c>
      <c r="L666">
        <v>0</v>
      </c>
      <c r="M666">
        <v>1203.25</v>
      </c>
      <c r="N666">
        <v>431</v>
      </c>
      <c r="O666">
        <v>2024</v>
      </c>
      <c r="P666">
        <v>7</v>
      </c>
      <c r="Q666">
        <v>3</v>
      </c>
      <c r="R666" s="1" t="s">
        <v>112</v>
      </c>
    </row>
    <row r="667" spans="1:18" x14ac:dyDescent="0.3">
      <c r="A667" t="s">
        <v>764</v>
      </c>
      <c r="B667" s="2">
        <v>45495</v>
      </c>
      <c r="C667" t="s">
        <v>110</v>
      </c>
      <c r="D667" t="s">
        <v>34</v>
      </c>
      <c r="E667">
        <v>6</v>
      </c>
      <c r="F667">
        <v>132.16</v>
      </c>
      <c r="G667" t="s">
        <v>39</v>
      </c>
      <c r="H667" t="s">
        <v>22</v>
      </c>
      <c r="I667" s="1" t="s">
        <v>23</v>
      </c>
      <c r="J667" t="s">
        <v>24</v>
      </c>
      <c r="K667">
        <v>570.72</v>
      </c>
      <c r="L667">
        <v>0</v>
      </c>
      <c r="M667">
        <v>792.96</v>
      </c>
      <c r="N667">
        <v>222.24</v>
      </c>
      <c r="O667">
        <v>2024</v>
      </c>
      <c r="P667">
        <v>7</v>
      </c>
      <c r="Q667">
        <v>3</v>
      </c>
      <c r="R667" s="1" t="s">
        <v>112</v>
      </c>
    </row>
    <row r="668" spans="1:18" x14ac:dyDescent="0.3">
      <c r="A668" t="s">
        <v>765</v>
      </c>
      <c r="B668" s="2">
        <v>45492</v>
      </c>
      <c r="C668" t="s">
        <v>127</v>
      </c>
      <c r="D668" t="s">
        <v>49</v>
      </c>
      <c r="E668">
        <v>4</v>
      </c>
      <c r="F668">
        <v>848.58</v>
      </c>
      <c r="G668" t="s">
        <v>95</v>
      </c>
      <c r="H668" t="s">
        <v>22</v>
      </c>
      <c r="I668" s="1" t="s">
        <v>23</v>
      </c>
      <c r="J668" t="s">
        <v>24</v>
      </c>
      <c r="K668">
        <v>2719.8</v>
      </c>
      <c r="L668">
        <v>0.05</v>
      </c>
      <c r="M668">
        <v>3224.6039999999998</v>
      </c>
      <c r="N668">
        <v>504.80399999999963</v>
      </c>
      <c r="O668">
        <v>2024</v>
      </c>
      <c r="P668">
        <v>7</v>
      </c>
      <c r="Q668">
        <v>3</v>
      </c>
      <c r="R668" s="1" t="s">
        <v>112</v>
      </c>
    </row>
    <row r="669" spans="1:18" x14ac:dyDescent="0.3">
      <c r="A669" t="s">
        <v>766</v>
      </c>
      <c r="B669" s="2">
        <v>45504</v>
      </c>
      <c r="C669" t="s">
        <v>203</v>
      </c>
      <c r="D669" t="s">
        <v>43</v>
      </c>
      <c r="E669">
        <v>1</v>
      </c>
      <c r="F669">
        <v>14.32</v>
      </c>
      <c r="G669" t="s">
        <v>95</v>
      </c>
      <c r="H669" t="s">
        <v>35</v>
      </c>
      <c r="I669" s="1" t="s">
        <v>66</v>
      </c>
      <c r="J669" t="s">
        <v>31</v>
      </c>
      <c r="K669">
        <v>11.07</v>
      </c>
      <c r="L669">
        <v>0.05</v>
      </c>
      <c r="M669">
        <v>13.603999999999999</v>
      </c>
      <c r="N669">
        <v>2.5339999999999989</v>
      </c>
      <c r="O669">
        <v>2024</v>
      </c>
      <c r="P669">
        <v>7</v>
      </c>
      <c r="Q669">
        <v>3</v>
      </c>
      <c r="R669" s="1" t="s">
        <v>112</v>
      </c>
    </row>
    <row r="670" spans="1:18" x14ac:dyDescent="0.3">
      <c r="A670" t="s">
        <v>767</v>
      </c>
      <c r="B670" s="2">
        <v>45503</v>
      </c>
      <c r="C670" t="s">
        <v>133</v>
      </c>
      <c r="D670" t="s">
        <v>34</v>
      </c>
      <c r="E670">
        <v>2</v>
      </c>
      <c r="F670">
        <v>471.94</v>
      </c>
      <c r="G670" t="s">
        <v>39</v>
      </c>
      <c r="H670" t="s">
        <v>63</v>
      </c>
      <c r="I670" s="1" t="s">
        <v>60</v>
      </c>
      <c r="J670" t="s">
        <v>31</v>
      </c>
      <c r="K670">
        <v>760.52</v>
      </c>
      <c r="L670">
        <v>0</v>
      </c>
      <c r="M670">
        <v>943.88</v>
      </c>
      <c r="N670">
        <v>183.36</v>
      </c>
      <c r="O670">
        <v>2024</v>
      </c>
      <c r="P670">
        <v>7</v>
      </c>
      <c r="Q670">
        <v>3</v>
      </c>
      <c r="R670" s="1" t="s">
        <v>112</v>
      </c>
    </row>
    <row r="671" spans="1:18" x14ac:dyDescent="0.3">
      <c r="A671" t="s">
        <v>768</v>
      </c>
      <c r="B671" s="2">
        <v>45479</v>
      </c>
      <c r="C671" t="s">
        <v>94</v>
      </c>
      <c r="D671" t="s">
        <v>43</v>
      </c>
      <c r="E671">
        <v>5</v>
      </c>
      <c r="F671">
        <v>9.65</v>
      </c>
      <c r="G671" t="s">
        <v>44</v>
      </c>
      <c r="H671" t="s">
        <v>50</v>
      </c>
      <c r="I671" s="1" t="s">
        <v>36</v>
      </c>
      <c r="J671" t="s">
        <v>24</v>
      </c>
      <c r="K671">
        <v>37.450000000000003</v>
      </c>
      <c r="L671">
        <v>0</v>
      </c>
      <c r="M671">
        <v>48.25</v>
      </c>
      <c r="N671">
        <v>10.799999999999997</v>
      </c>
      <c r="O671">
        <v>2024</v>
      </c>
      <c r="P671">
        <v>7</v>
      </c>
      <c r="Q671">
        <v>3</v>
      </c>
      <c r="R671" s="1" t="s">
        <v>112</v>
      </c>
    </row>
    <row r="672" spans="1:18" x14ac:dyDescent="0.3">
      <c r="A672" t="s">
        <v>769</v>
      </c>
      <c r="B672" s="2">
        <v>45486</v>
      </c>
      <c r="C672" t="s">
        <v>140</v>
      </c>
      <c r="D672" t="s">
        <v>55</v>
      </c>
      <c r="E672">
        <v>6</v>
      </c>
      <c r="F672">
        <v>291.94</v>
      </c>
      <c r="G672" t="s">
        <v>29</v>
      </c>
      <c r="H672" t="s">
        <v>45</v>
      </c>
      <c r="I672" s="1" t="s">
        <v>36</v>
      </c>
      <c r="J672" t="s">
        <v>24</v>
      </c>
      <c r="K672">
        <v>1184.22</v>
      </c>
      <c r="L672">
        <v>0.1</v>
      </c>
      <c r="M672">
        <v>1576.4759999999999</v>
      </c>
      <c r="N672">
        <v>392.25599999999986</v>
      </c>
      <c r="O672">
        <v>2024</v>
      </c>
      <c r="P672">
        <v>7</v>
      </c>
      <c r="Q672">
        <v>3</v>
      </c>
      <c r="R672" s="1" t="s">
        <v>112</v>
      </c>
    </row>
    <row r="673" spans="1:18" x14ac:dyDescent="0.3">
      <c r="A673" t="s">
        <v>770</v>
      </c>
      <c r="B673" s="2">
        <v>45487</v>
      </c>
      <c r="C673" t="s">
        <v>229</v>
      </c>
      <c r="D673" t="s">
        <v>28</v>
      </c>
      <c r="E673">
        <v>3</v>
      </c>
      <c r="F673">
        <v>212.04</v>
      </c>
      <c r="G673" t="s">
        <v>106</v>
      </c>
      <c r="H673" t="s">
        <v>35</v>
      </c>
      <c r="I673" s="1" t="s">
        <v>57</v>
      </c>
      <c r="J673" t="s">
        <v>31</v>
      </c>
      <c r="K673">
        <v>524.30999999999995</v>
      </c>
      <c r="L673">
        <v>0.15</v>
      </c>
      <c r="M673">
        <v>540.702</v>
      </c>
      <c r="N673">
        <v>16.392000000000053</v>
      </c>
      <c r="O673">
        <v>2024</v>
      </c>
      <c r="P673">
        <v>7</v>
      </c>
      <c r="Q673">
        <v>3</v>
      </c>
      <c r="R673" s="1" t="s">
        <v>112</v>
      </c>
    </row>
    <row r="674" spans="1:18" x14ac:dyDescent="0.3">
      <c r="A674" t="s">
        <v>771</v>
      </c>
      <c r="B674" s="2">
        <v>45502</v>
      </c>
      <c r="C674" t="s">
        <v>131</v>
      </c>
      <c r="D674" t="s">
        <v>43</v>
      </c>
      <c r="E674">
        <v>7</v>
      </c>
      <c r="F674">
        <v>8.89</v>
      </c>
      <c r="G674" t="s">
        <v>21</v>
      </c>
      <c r="H674" t="s">
        <v>63</v>
      </c>
      <c r="I674" s="1" t="s">
        <v>51</v>
      </c>
      <c r="J674" t="s">
        <v>31</v>
      </c>
      <c r="K674">
        <v>48.44</v>
      </c>
      <c r="L674">
        <v>0.05</v>
      </c>
      <c r="M674">
        <v>59.118500000000004</v>
      </c>
      <c r="N674">
        <v>10.678500000000007</v>
      </c>
      <c r="O674">
        <v>2024</v>
      </c>
      <c r="P674">
        <v>7</v>
      </c>
      <c r="Q674">
        <v>3</v>
      </c>
      <c r="R674" s="1" t="s">
        <v>112</v>
      </c>
    </row>
    <row r="675" spans="1:18" x14ac:dyDescent="0.3">
      <c r="A675" t="s">
        <v>772</v>
      </c>
      <c r="B675" s="2">
        <v>45503</v>
      </c>
      <c r="C675" t="s">
        <v>131</v>
      </c>
      <c r="D675" t="s">
        <v>43</v>
      </c>
      <c r="E675">
        <v>5</v>
      </c>
      <c r="F675">
        <v>88.61</v>
      </c>
      <c r="G675" t="s">
        <v>39</v>
      </c>
      <c r="H675" t="s">
        <v>63</v>
      </c>
      <c r="I675" s="1" t="s">
        <v>36</v>
      </c>
      <c r="J675" t="s">
        <v>31</v>
      </c>
      <c r="K675">
        <v>366.55</v>
      </c>
      <c r="L675">
        <v>0</v>
      </c>
      <c r="M675">
        <v>443.05</v>
      </c>
      <c r="N675">
        <v>76.5</v>
      </c>
      <c r="O675">
        <v>2024</v>
      </c>
      <c r="P675">
        <v>7</v>
      </c>
      <c r="Q675">
        <v>3</v>
      </c>
      <c r="R675" s="1" t="s">
        <v>112</v>
      </c>
    </row>
    <row r="676" spans="1:18" x14ac:dyDescent="0.3">
      <c r="A676" t="s">
        <v>773</v>
      </c>
      <c r="B676" s="2">
        <v>45497</v>
      </c>
      <c r="C676" t="s">
        <v>114</v>
      </c>
      <c r="D676" t="s">
        <v>20</v>
      </c>
      <c r="E676">
        <v>6</v>
      </c>
      <c r="F676">
        <v>185.55</v>
      </c>
      <c r="G676" t="s">
        <v>78</v>
      </c>
      <c r="H676" t="s">
        <v>63</v>
      </c>
      <c r="I676" s="1" t="s">
        <v>57</v>
      </c>
      <c r="J676" t="s">
        <v>31</v>
      </c>
      <c r="K676">
        <v>943.14</v>
      </c>
      <c r="L676">
        <v>0.1</v>
      </c>
      <c r="M676">
        <v>1001.9700000000001</v>
      </c>
      <c r="N676">
        <v>58.830000000000155</v>
      </c>
      <c r="O676">
        <v>2024</v>
      </c>
      <c r="P676">
        <v>7</v>
      </c>
      <c r="Q676">
        <v>3</v>
      </c>
      <c r="R676" s="1" t="s">
        <v>112</v>
      </c>
    </row>
    <row r="677" spans="1:18" x14ac:dyDescent="0.3">
      <c r="A677" t="s">
        <v>774</v>
      </c>
      <c r="B677" s="2">
        <v>45498</v>
      </c>
      <c r="C677" t="s">
        <v>154</v>
      </c>
      <c r="D677" t="s">
        <v>49</v>
      </c>
      <c r="E677">
        <v>3</v>
      </c>
      <c r="F677">
        <v>223.32</v>
      </c>
      <c r="G677" t="s">
        <v>44</v>
      </c>
      <c r="H677" t="s">
        <v>50</v>
      </c>
      <c r="I677" s="1" t="s">
        <v>60</v>
      </c>
      <c r="J677" t="s">
        <v>31</v>
      </c>
      <c r="K677">
        <v>437.7</v>
      </c>
      <c r="L677">
        <v>0</v>
      </c>
      <c r="M677">
        <v>669.96</v>
      </c>
      <c r="N677">
        <v>232.26000000000005</v>
      </c>
      <c r="O677">
        <v>2024</v>
      </c>
      <c r="P677">
        <v>7</v>
      </c>
      <c r="Q677">
        <v>3</v>
      </c>
      <c r="R677" s="1" t="s">
        <v>112</v>
      </c>
    </row>
    <row r="678" spans="1:18" x14ac:dyDescent="0.3">
      <c r="A678" t="s">
        <v>775</v>
      </c>
      <c r="B678" s="2">
        <v>45493</v>
      </c>
      <c r="C678" t="s">
        <v>100</v>
      </c>
      <c r="D678" t="s">
        <v>34</v>
      </c>
      <c r="E678">
        <v>6</v>
      </c>
      <c r="F678">
        <v>365.71</v>
      </c>
      <c r="G678" t="s">
        <v>44</v>
      </c>
      <c r="H678" t="s">
        <v>22</v>
      </c>
      <c r="I678" s="1" t="s">
        <v>65</v>
      </c>
      <c r="J678" t="s">
        <v>31</v>
      </c>
      <c r="K678">
        <v>1862.64</v>
      </c>
      <c r="L678">
        <v>0</v>
      </c>
      <c r="M678">
        <v>2194.2599999999998</v>
      </c>
      <c r="N678">
        <v>331.61999999999966</v>
      </c>
      <c r="O678">
        <v>2024</v>
      </c>
      <c r="P678">
        <v>7</v>
      </c>
      <c r="Q678">
        <v>3</v>
      </c>
      <c r="R678" s="1" t="s">
        <v>112</v>
      </c>
    </row>
    <row r="679" spans="1:18" x14ac:dyDescent="0.3">
      <c r="A679" t="s">
        <v>776</v>
      </c>
      <c r="B679" s="2">
        <v>45485</v>
      </c>
      <c r="C679" t="s">
        <v>154</v>
      </c>
      <c r="D679" t="s">
        <v>49</v>
      </c>
      <c r="E679">
        <v>6</v>
      </c>
      <c r="F679">
        <v>1124.71</v>
      </c>
      <c r="G679" t="s">
        <v>95</v>
      </c>
      <c r="H679" t="s">
        <v>30</v>
      </c>
      <c r="I679" s="1" t="s">
        <v>51</v>
      </c>
      <c r="J679" t="s">
        <v>31</v>
      </c>
      <c r="K679">
        <v>5470.56</v>
      </c>
      <c r="L679">
        <v>0.05</v>
      </c>
      <c r="M679">
        <v>6410.8469999999998</v>
      </c>
      <c r="N679">
        <v>940.28699999999935</v>
      </c>
      <c r="O679">
        <v>2024</v>
      </c>
      <c r="P679">
        <v>7</v>
      </c>
      <c r="Q679">
        <v>3</v>
      </c>
      <c r="R679" s="1" t="s">
        <v>112</v>
      </c>
    </row>
    <row r="680" spans="1:18" x14ac:dyDescent="0.3">
      <c r="A680" t="s">
        <v>777</v>
      </c>
      <c r="B680" s="2">
        <v>45500</v>
      </c>
      <c r="C680" t="s">
        <v>127</v>
      </c>
      <c r="D680" t="s">
        <v>49</v>
      </c>
      <c r="E680">
        <v>1</v>
      </c>
      <c r="F680">
        <v>714.26</v>
      </c>
      <c r="G680" t="s">
        <v>39</v>
      </c>
      <c r="H680" t="s">
        <v>63</v>
      </c>
      <c r="I680" s="1" t="s">
        <v>65</v>
      </c>
      <c r="J680" t="s">
        <v>31</v>
      </c>
      <c r="K680">
        <v>534.80999999999995</v>
      </c>
      <c r="L680">
        <v>0</v>
      </c>
      <c r="M680">
        <v>714.26</v>
      </c>
      <c r="N680">
        <v>179.45000000000005</v>
      </c>
      <c r="O680">
        <v>2024</v>
      </c>
      <c r="P680">
        <v>7</v>
      </c>
      <c r="Q680">
        <v>3</v>
      </c>
      <c r="R680" s="1" t="s">
        <v>112</v>
      </c>
    </row>
    <row r="681" spans="1:18" x14ac:dyDescent="0.3">
      <c r="A681" t="s">
        <v>778</v>
      </c>
      <c r="B681" s="2">
        <v>45492</v>
      </c>
      <c r="C681" t="s">
        <v>158</v>
      </c>
      <c r="D681" t="s">
        <v>55</v>
      </c>
      <c r="E681">
        <v>3</v>
      </c>
      <c r="F681">
        <v>110.22</v>
      </c>
      <c r="G681" t="s">
        <v>137</v>
      </c>
      <c r="H681" t="s">
        <v>30</v>
      </c>
      <c r="I681" s="1" t="s">
        <v>36</v>
      </c>
      <c r="J681" t="s">
        <v>31</v>
      </c>
      <c r="K681">
        <v>248.88</v>
      </c>
      <c r="L681">
        <v>0.15</v>
      </c>
      <c r="M681">
        <v>281.06099999999998</v>
      </c>
      <c r="N681">
        <v>32.180999999999983</v>
      </c>
      <c r="O681">
        <v>2024</v>
      </c>
      <c r="P681">
        <v>7</v>
      </c>
      <c r="Q681">
        <v>3</v>
      </c>
      <c r="R681" s="1" t="s">
        <v>112</v>
      </c>
    </row>
    <row r="682" spans="1:18" x14ac:dyDescent="0.3">
      <c r="A682" t="s">
        <v>779</v>
      </c>
      <c r="B682" s="2">
        <v>45503</v>
      </c>
      <c r="C682" t="s">
        <v>42</v>
      </c>
      <c r="D682" t="s">
        <v>43</v>
      </c>
      <c r="E682">
        <v>3</v>
      </c>
      <c r="F682">
        <v>41.61</v>
      </c>
      <c r="G682" t="s">
        <v>39</v>
      </c>
      <c r="H682" t="s">
        <v>45</v>
      </c>
      <c r="I682" s="1" t="s">
        <v>66</v>
      </c>
      <c r="J682" t="s">
        <v>24</v>
      </c>
      <c r="K682">
        <v>87.93</v>
      </c>
      <c r="L682">
        <v>0</v>
      </c>
      <c r="M682">
        <v>124.83</v>
      </c>
      <c r="N682">
        <v>36.899999999999991</v>
      </c>
      <c r="O682">
        <v>2024</v>
      </c>
      <c r="P682">
        <v>7</v>
      </c>
      <c r="Q682">
        <v>3</v>
      </c>
      <c r="R682" s="1" t="s">
        <v>112</v>
      </c>
    </row>
    <row r="683" spans="1:18" x14ac:dyDescent="0.3">
      <c r="A683" t="s">
        <v>780</v>
      </c>
      <c r="B683" s="2">
        <v>45474</v>
      </c>
      <c r="C683" t="s">
        <v>133</v>
      </c>
      <c r="D683" t="s">
        <v>34</v>
      </c>
      <c r="E683">
        <v>6</v>
      </c>
      <c r="F683">
        <v>341.54</v>
      </c>
      <c r="G683" t="s">
        <v>39</v>
      </c>
      <c r="H683" t="s">
        <v>30</v>
      </c>
      <c r="I683" s="1" t="s">
        <v>40</v>
      </c>
      <c r="J683" t="s">
        <v>31</v>
      </c>
      <c r="K683">
        <v>1526.28</v>
      </c>
      <c r="L683">
        <v>0</v>
      </c>
      <c r="M683">
        <v>2049.2400000000002</v>
      </c>
      <c r="N683">
        <v>522.96000000000026</v>
      </c>
      <c r="O683">
        <v>2024</v>
      </c>
      <c r="P683">
        <v>7</v>
      </c>
      <c r="Q683">
        <v>3</v>
      </c>
      <c r="R683" s="1" t="s">
        <v>112</v>
      </c>
    </row>
    <row r="684" spans="1:18" x14ac:dyDescent="0.3">
      <c r="A684" t="s">
        <v>781</v>
      </c>
      <c r="B684" s="2">
        <v>45497</v>
      </c>
      <c r="C684" t="s">
        <v>77</v>
      </c>
      <c r="D684" t="s">
        <v>28</v>
      </c>
      <c r="E684">
        <v>1</v>
      </c>
      <c r="F684">
        <v>109.2</v>
      </c>
      <c r="G684" t="s">
        <v>44</v>
      </c>
      <c r="H684" t="s">
        <v>45</v>
      </c>
      <c r="I684" s="1" t="s">
        <v>60</v>
      </c>
      <c r="J684" t="s">
        <v>31</v>
      </c>
      <c r="K684">
        <v>83.9</v>
      </c>
      <c r="L684">
        <v>0</v>
      </c>
      <c r="M684">
        <v>109.2</v>
      </c>
      <c r="N684">
        <v>25.299999999999997</v>
      </c>
      <c r="O684">
        <v>2024</v>
      </c>
      <c r="P684">
        <v>7</v>
      </c>
      <c r="Q684">
        <v>3</v>
      </c>
      <c r="R684" s="1" t="s">
        <v>112</v>
      </c>
    </row>
    <row r="685" spans="1:18" x14ac:dyDescent="0.3">
      <c r="A685" t="s">
        <v>782</v>
      </c>
      <c r="B685" s="2">
        <v>45476</v>
      </c>
      <c r="C685" t="s">
        <v>27</v>
      </c>
      <c r="D685" t="s">
        <v>28</v>
      </c>
      <c r="E685">
        <v>5</v>
      </c>
      <c r="F685">
        <v>77.52</v>
      </c>
      <c r="G685" t="s">
        <v>78</v>
      </c>
      <c r="H685" t="s">
        <v>63</v>
      </c>
      <c r="I685" s="1" t="s">
        <v>36</v>
      </c>
      <c r="J685" t="s">
        <v>31</v>
      </c>
      <c r="K685">
        <v>324.5</v>
      </c>
      <c r="L685">
        <v>0.1</v>
      </c>
      <c r="M685">
        <v>348.84</v>
      </c>
      <c r="N685">
        <v>24.339999999999975</v>
      </c>
      <c r="O685">
        <v>2024</v>
      </c>
      <c r="P685">
        <v>7</v>
      </c>
      <c r="Q685">
        <v>3</v>
      </c>
      <c r="R685" s="1" t="s">
        <v>112</v>
      </c>
    </row>
    <row r="686" spans="1:18" x14ac:dyDescent="0.3">
      <c r="A686" t="s">
        <v>783</v>
      </c>
      <c r="B686" s="2">
        <v>45572</v>
      </c>
      <c r="C686" t="s">
        <v>27</v>
      </c>
      <c r="D686" t="s">
        <v>28</v>
      </c>
      <c r="E686">
        <v>3</v>
      </c>
      <c r="F686">
        <v>39.29</v>
      </c>
      <c r="G686" t="s">
        <v>44</v>
      </c>
      <c r="H686" t="s">
        <v>45</v>
      </c>
      <c r="I686" s="1" t="s">
        <v>57</v>
      </c>
      <c r="J686" t="s">
        <v>31</v>
      </c>
      <c r="K686">
        <v>80.790000000000006</v>
      </c>
      <c r="L686">
        <v>0</v>
      </c>
      <c r="M686">
        <v>117.87</v>
      </c>
      <c r="N686">
        <v>37.08</v>
      </c>
      <c r="O686">
        <v>2024</v>
      </c>
      <c r="P686">
        <v>10</v>
      </c>
      <c r="Q686">
        <v>4</v>
      </c>
      <c r="R686" s="1" t="s">
        <v>98</v>
      </c>
    </row>
    <row r="687" spans="1:18" x14ac:dyDescent="0.3">
      <c r="A687" t="s">
        <v>784</v>
      </c>
      <c r="B687" s="2">
        <v>45389</v>
      </c>
      <c r="C687" t="s">
        <v>133</v>
      </c>
      <c r="D687" t="s">
        <v>34</v>
      </c>
      <c r="E687">
        <v>7</v>
      </c>
      <c r="F687">
        <v>301.24</v>
      </c>
      <c r="G687" t="s">
        <v>44</v>
      </c>
      <c r="H687" t="s">
        <v>45</v>
      </c>
      <c r="I687" s="1" t="s">
        <v>65</v>
      </c>
      <c r="J687" t="s">
        <v>24</v>
      </c>
      <c r="K687">
        <v>1533.98</v>
      </c>
      <c r="L687">
        <v>0</v>
      </c>
      <c r="M687">
        <v>2108.6800000000003</v>
      </c>
      <c r="N687">
        <v>574.70000000000027</v>
      </c>
      <c r="O687">
        <v>2024</v>
      </c>
      <c r="P687">
        <v>4</v>
      </c>
      <c r="Q687">
        <v>2</v>
      </c>
      <c r="R687" s="1" t="s">
        <v>107</v>
      </c>
    </row>
    <row r="688" spans="1:18" x14ac:dyDescent="0.3">
      <c r="A688" t="s">
        <v>785</v>
      </c>
      <c r="B688" s="2">
        <v>45490</v>
      </c>
      <c r="C688" t="s">
        <v>158</v>
      </c>
      <c r="D688" t="s">
        <v>55</v>
      </c>
      <c r="E688">
        <v>7</v>
      </c>
      <c r="F688">
        <v>218.59</v>
      </c>
      <c r="G688" t="s">
        <v>39</v>
      </c>
      <c r="H688" t="s">
        <v>50</v>
      </c>
      <c r="I688" s="1" t="s">
        <v>23</v>
      </c>
      <c r="J688" t="s">
        <v>24</v>
      </c>
      <c r="K688">
        <v>1087.31</v>
      </c>
      <c r="L688">
        <v>0</v>
      </c>
      <c r="M688">
        <v>1530.13</v>
      </c>
      <c r="N688">
        <v>442.82000000000016</v>
      </c>
      <c r="O688">
        <v>2024</v>
      </c>
      <c r="P688">
        <v>7</v>
      </c>
      <c r="Q688">
        <v>3</v>
      </c>
      <c r="R688" s="1" t="s">
        <v>112</v>
      </c>
    </row>
    <row r="689" spans="1:18" x14ac:dyDescent="0.3">
      <c r="A689" t="s">
        <v>786</v>
      </c>
      <c r="B689" s="2">
        <v>45518</v>
      </c>
      <c r="C689" t="s">
        <v>84</v>
      </c>
      <c r="D689" t="s">
        <v>49</v>
      </c>
      <c r="E689">
        <v>6</v>
      </c>
      <c r="F689">
        <v>1209.6300000000001</v>
      </c>
      <c r="G689" t="s">
        <v>29</v>
      </c>
      <c r="H689" t="s">
        <v>45</v>
      </c>
      <c r="I689" s="1" t="s">
        <v>51</v>
      </c>
      <c r="J689" t="s">
        <v>31</v>
      </c>
      <c r="K689">
        <v>5648.16</v>
      </c>
      <c r="L689">
        <v>0.1</v>
      </c>
      <c r="M689">
        <v>6532.0020000000004</v>
      </c>
      <c r="N689">
        <v>883.84200000000055</v>
      </c>
      <c r="O689">
        <v>2024</v>
      </c>
      <c r="P689">
        <v>8</v>
      </c>
      <c r="Q689">
        <v>3</v>
      </c>
      <c r="R689" s="1" t="s">
        <v>121</v>
      </c>
    </row>
    <row r="690" spans="1:18" x14ac:dyDescent="0.3">
      <c r="A690" t="s">
        <v>787</v>
      </c>
      <c r="B690" s="2">
        <v>45534</v>
      </c>
      <c r="C690" t="s">
        <v>38</v>
      </c>
      <c r="D690" t="s">
        <v>28</v>
      </c>
      <c r="E690">
        <v>4</v>
      </c>
      <c r="F690">
        <v>182.1</v>
      </c>
      <c r="G690" t="s">
        <v>44</v>
      </c>
      <c r="H690" t="s">
        <v>45</v>
      </c>
      <c r="I690" s="1" t="s">
        <v>51</v>
      </c>
      <c r="J690" t="s">
        <v>24</v>
      </c>
      <c r="K690">
        <v>494.36</v>
      </c>
      <c r="L690">
        <v>0</v>
      </c>
      <c r="M690">
        <v>728.4</v>
      </c>
      <c r="N690">
        <v>234.03999999999996</v>
      </c>
      <c r="O690">
        <v>2024</v>
      </c>
      <c r="P690">
        <v>8</v>
      </c>
      <c r="Q690">
        <v>3</v>
      </c>
      <c r="R690" s="1" t="s">
        <v>121</v>
      </c>
    </row>
    <row r="691" spans="1:18" x14ac:dyDescent="0.3">
      <c r="A691" t="s">
        <v>788</v>
      </c>
      <c r="B691" s="2">
        <v>45527</v>
      </c>
      <c r="C691" t="s">
        <v>81</v>
      </c>
      <c r="D691" t="s">
        <v>55</v>
      </c>
      <c r="E691">
        <v>3</v>
      </c>
      <c r="F691">
        <v>141.97999999999999</v>
      </c>
      <c r="G691" t="s">
        <v>39</v>
      </c>
      <c r="H691" t="s">
        <v>30</v>
      </c>
      <c r="I691" s="1" t="s">
        <v>36</v>
      </c>
      <c r="J691" t="s">
        <v>31</v>
      </c>
      <c r="K691">
        <v>304.08</v>
      </c>
      <c r="L691">
        <v>0</v>
      </c>
      <c r="M691">
        <v>425.93999999999994</v>
      </c>
      <c r="N691">
        <v>121.85999999999996</v>
      </c>
      <c r="O691">
        <v>2024</v>
      </c>
      <c r="P691">
        <v>8</v>
      </c>
      <c r="Q691">
        <v>3</v>
      </c>
      <c r="R691" s="1" t="s">
        <v>121</v>
      </c>
    </row>
    <row r="692" spans="1:18" x14ac:dyDescent="0.3">
      <c r="A692" t="s">
        <v>789</v>
      </c>
      <c r="B692" s="2">
        <v>45390</v>
      </c>
      <c r="C692" t="s">
        <v>59</v>
      </c>
      <c r="D692" t="s">
        <v>20</v>
      </c>
      <c r="E692">
        <v>2</v>
      </c>
      <c r="F692">
        <v>82.39</v>
      </c>
      <c r="G692" t="s">
        <v>95</v>
      </c>
      <c r="H692" t="s">
        <v>30</v>
      </c>
      <c r="I692" s="1" t="s">
        <v>57</v>
      </c>
      <c r="J692" t="s">
        <v>31</v>
      </c>
      <c r="K692">
        <v>115.68</v>
      </c>
      <c r="L692">
        <v>0.05</v>
      </c>
      <c r="M692">
        <v>156.541</v>
      </c>
      <c r="N692">
        <v>40.86099999999999</v>
      </c>
      <c r="O692">
        <v>2024</v>
      </c>
      <c r="P692">
        <v>4</v>
      </c>
      <c r="Q692">
        <v>2</v>
      </c>
      <c r="R692" s="1" t="s">
        <v>107</v>
      </c>
    </row>
    <row r="693" spans="1:18" x14ac:dyDescent="0.3">
      <c r="A693" t="s">
        <v>790</v>
      </c>
      <c r="B693" s="2">
        <v>45507</v>
      </c>
      <c r="C693" t="s">
        <v>158</v>
      </c>
      <c r="D693" t="s">
        <v>55</v>
      </c>
      <c r="E693">
        <v>6</v>
      </c>
      <c r="F693">
        <v>63.39</v>
      </c>
      <c r="G693" t="s">
        <v>39</v>
      </c>
      <c r="H693" t="s">
        <v>35</v>
      </c>
      <c r="I693" s="1" t="s">
        <v>23</v>
      </c>
      <c r="J693" t="s">
        <v>24</v>
      </c>
      <c r="K693">
        <v>283.5</v>
      </c>
      <c r="L693">
        <v>0</v>
      </c>
      <c r="M693">
        <v>380.34000000000003</v>
      </c>
      <c r="N693">
        <v>96.840000000000032</v>
      </c>
      <c r="O693">
        <v>2024</v>
      </c>
      <c r="P693">
        <v>8</v>
      </c>
      <c r="Q693">
        <v>3</v>
      </c>
      <c r="R693" s="1" t="s">
        <v>121</v>
      </c>
    </row>
    <row r="694" spans="1:18" x14ac:dyDescent="0.3">
      <c r="A694" t="s">
        <v>791</v>
      </c>
      <c r="B694" s="2">
        <v>45524</v>
      </c>
      <c r="C694" t="s">
        <v>229</v>
      </c>
      <c r="D694" t="s">
        <v>28</v>
      </c>
      <c r="E694">
        <v>5</v>
      </c>
      <c r="F694">
        <v>133.83000000000001</v>
      </c>
      <c r="G694" t="s">
        <v>21</v>
      </c>
      <c r="H694" t="s">
        <v>63</v>
      </c>
      <c r="I694" s="1" t="s">
        <v>23</v>
      </c>
      <c r="J694" t="s">
        <v>31</v>
      </c>
      <c r="K694">
        <v>412.85</v>
      </c>
      <c r="L694">
        <v>0.05</v>
      </c>
      <c r="M694">
        <v>635.69250000000011</v>
      </c>
      <c r="N694">
        <v>222.84250000000009</v>
      </c>
      <c r="O694">
        <v>2024</v>
      </c>
      <c r="P694">
        <v>8</v>
      </c>
      <c r="Q694">
        <v>3</v>
      </c>
      <c r="R694" s="1" t="s">
        <v>121</v>
      </c>
    </row>
    <row r="695" spans="1:18" x14ac:dyDescent="0.3">
      <c r="A695" t="s">
        <v>792</v>
      </c>
      <c r="B695" s="2">
        <v>45515</v>
      </c>
      <c r="C695" t="s">
        <v>140</v>
      </c>
      <c r="D695" t="s">
        <v>55</v>
      </c>
      <c r="E695">
        <v>3</v>
      </c>
      <c r="F695">
        <v>28.51</v>
      </c>
      <c r="G695" t="s">
        <v>39</v>
      </c>
      <c r="H695" t="s">
        <v>63</v>
      </c>
      <c r="I695" s="1" t="s">
        <v>60</v>
      </c>
      <c r="J695" t="s">
        <v>24</v>
      </c>
      <c r="K695">
        <v>51.39</v>
      </c>
      <c r="L695">
        <v>0</v>
      </c>
      <c r="M695">
        <v>85.53</v>
      </c>
      <c r="N695">
        <v>34.14</v>
      </c>
      <c r="O695">
        <v>2024</v>
      </c>
      <c r="P695">
        <v>8</v>
      </c>
      <c r="Q695">
        <v>3</v>
      </c>
      <c r="R695" s="1" t="s">
        <v>121</v>
      </c>
    </row>
    <row r="696" spans="1:18" x14ac:dyDescent="0.3">
      <c r="A696" t="s">
        <v>793</v>
      </c>
      <c r="B696" s="2">
        <v>45330</v>
      </c>
      <c r="C696" t="s">
        <v>102</v>
      </c>
      <c r="D696" t="s">
        <v>49</v>
      </c>
      <c r="E696">
        <v>5</v>
      </c>
      <c r="F696">
        <v>603.28</v>
      </c>
      <c r="G696" t="s">
        <v>39</v>
      </c>
      <c r="H696" t="s">
        <v>50</v>
      </c>
      <c r="I696" s="1" t="s">
        <v>23</v>
      </c>
      <c r="J696" t="s">
        <v>24</v>
      </c>
      <c r="K696">
        <v>1828.15</v>
      </c>
      <c r="L696">
        <v>0</v>
      </c>
      <c r="M696">
        <v>3016.3999999999996</v>
      </c>
      <c r="N696">
        <v>1188.2499999999995</v>
      </c>
      <c r="O696">
        <v>2024</v>
      </c>
      <c r="P696">
        <v>2</v>
      </c>
      <c r="Q696">
        <v>1</v>
      </c>
      <c r="R696" s="1" t="s">
        <v>52</v>
      </c>
    </row>
    <row r="697" spans="1:18" x14ac:dyDescent="0.3">
      <c r="A697" t="s">
        <v>794</v>
      </c>
      <c r="B697" s="2">
        <v>45511</v>
      </c>
      <c r="C697" t="s">
        <v>102</v>
      </c>
      <c r="D697" t="s">
        <v>49</v>
      </c>
      <c r="E697">
        <v>2</v>
      </c>
      <c r="F697">
        <v>961.76</v>
      </c>
      <c r="G697" t="s">
        <v>95</v>
      </c>
      <c r="H697" t="s">
        <v>35</v>
      </c>
      <c r="I697" s="1" t="s">
        <v>51</v>
      </c>
      <c r="J697" t="s">
        <v>24</v>
      </c>
      <c r="K697">
        <v>1372.14</v>
      </c>
      <c r="L697">
        <v>0.05</v>
      </c>
      <c r="M697">
        <v>1827.3439999999998</v>
      </c>
      <c r="N697">
        <v>455.20399999999972</v>
      </c>
      <c r="O697">
        <v>2024</v>
      </c>
      <c r="P697">
        <v>8</v>
      </c>
      <c r="Q697">
        <v>3</v>
      </c>
      <c r="R697" s="1" t="s">
        <v>121</v>
      </c>
    </row>
    <row r="698" spans="1:18" x14ac:dyDescent="0.3">
      <c r="A698" t="s">
        <v>795</v>
      </c>
      <c r="B698" s="2">
        <v>45359</v>
      </c>
      <c r="C698" t="s">
        <v>114</v>
      </c>
      <c r="D698" t="s">
        <v>20</v>
      </c>
      <c r="E698">
        <v>7</v>
      </c>
      <c r="F698">
        <v>117.97</v>
      </c>
      <c r="G698" t="s">
        <v>29</v>
      </c>
      <c r="H698" t="s">
        <v>30</v>
      </c>
      <c r="I698" s="1" t="s">
        <v>36</v>
      </c>
      <c r="J698" t="s">
        <v>31</v>
      </c>
      <c r="K698">
        <v>616.49</v>
      </c>
      <c r="L698">
        <v>0.1</v>
      </c>
      <c r="M698">
        <v>743.21100000000001</v>
      </c>
      <c r="N698">
        <v>126.721</v>
      </c>
      <c r="O698">
        <v>2024</v>
      </c>
      <c r="P698">
        <v>3</v>
      </c>
      <c r="Q698">
        <v>1</v>
      </c>
      <c r="R698" s="1" t="s">
        <v>79</v>
      </c>
    </row>
    <row r="699" spans="1:18" x14ac:dyDescent="0.3">
      <c r="A699" t="s">
        <v>796</v>
      </c>
      <c r="B699" s="2">
        <v>45513</v>
      </c>
      <c r="C699" t="s">
        <v>154</v>
      </c>
      <c r="D699" t="s">
        <v>49</v>
      </c>
      <c r="E699">
        <v>3</v>
      </c>
      <c r="F699">
        <v>1001.37</v>
      </c>
      <c r="G699" t="s">
        <v>95</v>
      </c>
      <c r="H699" t="s">
        <v>35</v>
      </c>
      <c r="I699" s="1" t="s">
        <v>60</v>
      </c>
      <c r="J699" t="s">
        <v>31</v>
      </c>
      <c r="K699">
        <v>2386.7399999999998</v>
      </c>
      <c r="L699">
        <v>0.05</v>
      </c>
      <c r="M699">
        <v>2853.9045000000001</v>
      </c>
      <c r="N699">
        <v>467.16450000000032</v>
      </c>
      <c r="O699">
        <v>2024</v>
      </c>
      <c r="P699">
        <v>8</v>
      </c>
      <c r="Q699">
        <v>3</v>
      </c>
      <c r="R699" s="1" t="s">
        <v>121</v>
      </c>
    </row>
    <row r="700" spans="1:18" x14ac:dyDescent="0.3">
      <c r="A700" t="s">
        <v>797</v>
      </c>
      <c r="B700" s="2">
        <v>45534</v>
      </c>
      <c r="C700" t="s">
        <v>90</v>
      </c>
      <c r="D700" t="s">
        <v>20</v>
      </c>
      <c r="E700">
        <v>2</v>
      </c>
      <c r="F700">
        <v>147.09</v>
      </c>
      <c r="G700" t="s">
        <v>39</v>
      </c>
      <c r="H700" t="s">
        <v>63</v>
      </c>
      <c r="I700" s="1" t="s">
        <v>36</v>
      </c>
      <c r="J700" t="s">
        <v>31</v>
      </c>
      <c r="K700">
        <v>215.06</v>
      </c>
      <c r="L700">
        <v>0</v>
      </c>
      <c r="M700">
        <v>294.18</v>
      </c>
      <c r="N700">
        <v>79.12</v>
      </c>
      <c r="O700">
        <v>2024</v>
      </c>
      <c r="P700">
        <v>8</v>
      </c>
      <c r="Q700">
        <v>3</v>
      </c>
      <c r="R700" s="1" t="s">
        <v>121</v>
      </c>
    </row>
    <row r="701" spans="1:18" x14ac:dyDescent="0.3">
      <c r="A701" t="s">
        <v>798</v>
      </c>
      <c r="B701" s="2">
        <v>45526</v>
      </c>
      <c r="C701" t="s">
        <v>100</v>
      </c>
      <c r="D701" t="s">
        <v>34</v>
      </c>
      <c r="E701">
        <v>7</v>
      </c>
      <c r="F701">
        <v>48.05</v>
      </c>
      <c r="G701" t="s">
        <v>29</v>
      </c>
      <c r="H701" t="s">
        <v>35</v>
      </c>
      <c r="I701" s="1" t="s">
        <v>40</v>
      </c>
      <c r="J701" t="s">
        <v>31</v>
      </c>
      <c r="K701">
        <v>275.24</v>
      </c>
      <c r="L701">
        <v>0.1</v>
      </c>
      <c r="M701">
        <v>302.71499999999997</v>
      </c>
      <c r="N701">
        <v>27.474999999999966</v>
      </c>
      <c r="O701">
        <v>2024</v>
      </c>
      <c r="P701">
        <v>8</v>
      </c>
      <c r="Q701">
        <v>3</v>
      </c>
      <c r="R701" s="1" t="s">
        <v>121</v>
      </c>
    </row>
    <row r="702" spans="1:18" x14ac:dyDescent="0.3">
      <c r="A702" t="s">
        <v>799</v>
      </c>
      <c r="B702" s="2">
        <v>45517</v>
      </c>
      <c r="C702" t="s">
        <v>48</v>
      </c>
      <c r="D702" t="s">
        <v>49</v>
      </c>
      <c r="E702">
        <v>1</v>
      </c>
      <c r="F702">
        <v>258.86</v>
      </c>
      <c r="G702" t="s">
        <v>21</v>
      </c>
      <c r="H702" t="s">
        <v>30</v>
      </c>
      <c r="I702" s="1" t="s">
        <v>40</v>
      </c>
      <c r="J702" t="s">
        <v>31</v>
      </c>
      <c r="K702">
        <v>217.25</v>
      </c>
      <c r="L702">
        <v>0.05</v>
      </c>
      <c r="M702">
        <v>245.917</v>
      </c>
      <c r="N702">
        <v>28.667000000000002</v>
      </c>
      <c r="O702">
        <v>2024</v>
      </c>
      <c r="P702">
        <v>8</v>
      </c>
      <c r="Q702">
        <v>3</v>
      </c>
      <c r="R702" s="1" t="s">
        <v>121</v>
      </c>
    </row>
    <row r="703" spans="1:18" x14ac:dyDescent="0.3">
      <c r="A703" t="s">
        <v>800</v>
      </c>
      <c r="B703" s="2">
        <v>45510</v>
      </c>
      <c r="C703" t="s">
        <v>19</v>
      </c>
      <c r="D703" t="s">
        <v>20</v>
      </c>
      <c r="E703">
        <v>1</v>
      </c>
      <c r="F703">
        <v>173.66</v>
      </c>
      <c r="G703" t="s">
        <v>44</v>
      </c>
      <c r="H703" t="s">
        <v>35</v>
      </c>
      <c r="I703" s="1" t="s">
        <v>65</v>
      </c>
      <c r="J703" t="s">
        <v>31</v>
      </c>
      <c r="K703">
        <v>105.75</v>
      </c>
      <c r="L703">
        <v>0</v>
      </c>
      <c r="M703">
        <v>173.66</v>
      </c>
      <c r="N703">
        <v>67.91</v>
      </c>
      <c r="O703">
        <v>2024</v>
      </c>
      <c r="P703">
        <v>8</v>
      </c>
      <c r="Q703">
        <v>3</v>
      </c>
      <c r="R703" s="1" t="s">
        <v>121</v>
      </c>
    </row>
    <row r="704" spans="1:18" x14ac:dyDescent="0.3">
      <c r="A704" t="s">
        <v>801</v>
      </c>
      <c r="B704" s="2">
        <v>45527</v>
      </c>
      <c r="C704" t="s">
        <v>127</v>
      </c>
      <c r="D704" t="s">
        <v>49</v>
      </c>
      <c r="E704">
        <v>3</v>
      </c>
      <c r="F704">
        <v>184.84</v>
      </c>
      <c r="G704" t="s">
        <v>29</v>
      </c>
      <c r="H704" t="s">
        <v>22</v>
      </c>
      <c r="I704" s="1" t="s">
        <v>51</v>
      </c>
      <c r="J704" t="s">
        <v>31</v>
      </c>
      <c r="K704">
        <v>464.16</v>
      </c>
      <c r="L704">
        <v>0.1</v>
      </c>
      <c r="M704">
        <v>499.06799999999998</v>
      </c>
      <c r="N704">
        <v>34.907999999999959</v>
      </c>
      <c r="O704">
        <v>2024</v>
      </c>
      <c r="P704">
        <v>8</v>
      </c>
      <c r="Q704">
        <v>3</v>
      </c>
      <c r="R704" s="1" t="s">
        <v>121</v>
      </c>
    </row>
    <row r="705" spans="1:18" x14ac:dyDescent="0.3">
      <c r="A705" t="s">
        <v>802</v>
      </c>
      <c r="B705" s="2">
        <v>45533</v>
      </c>
      <c r="C705" t="s">
        <v>84</v>
      </c>
      <c r="D705" t="s">
        <v>49</v>
      </c>
      <c r="E705">
        <v>5</v>
      </c>
      <c r="F705">
        <v>138.88</v>
      </c>
      <c r="G705" t="s">
        <v>39</v>
      </c>
      <c r="H705" t="s">
        <v>50</v>
      </c>
      <c r="I705" s="1" t="s">
        <v>60</v>
      </c>
      <c r="J705" t="s">
        <v>31</v>
      </c>
      <c r="K705">
        <v>492.85</v>
      </c>
      <c r="L705">
        <v>0</v>
      </c>
      <c r="M705">
        <v>694.4</v>
      </c>
      <c r="N705">
        <v>201.54999999999995</v>
      </c>
      <c r="O705">
        <v>2024</v>
      </c>
      <c r="P705">
        <v>8</v>
      </c>
      <c r="Q705">
        <v>3</v>
      </c>
      <c r="R705" s="1" t="s">
        <v>121</v>
      </c>
    </row>
    <row r="706" spans="1:18" x14ac:dyDescent="0.3">
      <c r="A706" t="s">
        <v>803</v>
      </c>
      <c r="B706" s="2">
        <v>45514</v>
      </c>
      <c r="C706" t="s">
        <v>131</v>
      </c>
      <c r="D706" t="s">
        <v>43</v>
      </c>
      <c r="E706">
        <v>3</v>
      </c>
      <c r="F706">
        <v>54.57</v>
      </c>
      <c r="G706" t="s">
        <v>95</v>
      </c>
      <c r="H706" t="s">
        <v>45</v>
      </c>
      <c r="I706" s="1" t="s">
        <v>23</v>
      </c>
      <c r="J706" t="s">
        <v>31</v>
      </c>
      <c r="K706">
        <v>106.89</v>
      </c>
      <c r="L706">
        <v>0.05</v>
      </c>
      <c r="M706">
        <v>155.52449999999999</v>
      </c>
      <c r="N706">
        <v>48.634499999999989</v>
      </c>
      <c r="O706">
        <v>2024</v>
      </c>
      <c r="P706">
        <v>8</v>
      </c>
      <c r="Q706">
        <v>3</v>
      </c>
      <c r="R706" s="1" t="s">
        <v>121</v>
      </c>
    </row>
    <row r="707" spans="1:18" x14ac:dyDescent="0.3">
      <c r="A707" t="s">
        <v>804</v>
      </c>
      <c r="B707" s="2">
        <v>45510</v>
      </c>
      <c r="C707" t="s">
        <v>229</v>
      </c>
      <c r="D707" t="s">
        <v>28</v>
      </c>
      <c r="E707">
        <v>4</v>
      </c>
      <c r="F707">
        <v>149.9</v>
      </c>
      <c r="G707" t="s">
        <v>39</v>
      </c>
      <c r="H707" t="s">
        <v>22</v>
      </c>
      <c r="I707" s="1" t="s">
        <v>65</v>
      </c>
      <c r="J707" t="s">
        <v>31</v>
      </c>
      <c r="K707">
        <v>432.28</v>
      </c>
      <c r="L707">
        <v>0</v>
      </c>
      <c r="M707">
        <v>599.6</v>
      </c>
      <c r="N707">
        <v>167.32000000000005</v>
      </c>
      <c r="O707">
        <v>2024</v>
      </c>
      <c r="P707">
        <v>8</v>
      </c>
      <c r="Q707">
        <v>3</v>
      </c>
      <c r="R707" s="1" t="s">
        <v>121</v>
      </c>
    </row>
    <row r="708" spans="1:18" x14ac:dyDescent="0.3">
      <c r="A708" t="s">
        <v>805</v>
      </c>
      <c r="B708" s="2">
        <v>45390</v>
      </c>
      <c r="C708" t="s">
        <v>203</v>
      </c>
      <c r="D708" t="s">
        <v>43</v>
      </c>
      <c r="E708">
        <v>6</v>
      </c>
      <c r="F708">
        <v>92.6</v>
      </c>
      <c r="G708" t="s">
        <v>44</v>
      </c>
      <c r="H708" t="s">
        <v>45</v>
      </c>
      <c r="I708" s="1" t="s">
        <v>57</v>
      </c>
      <c r="J708" t="s">
        <v>31</v>
      </c>
      <c r="K708">
        <v>366.9</v>
      </c>
      <c r="L708">
        <v>0</v>
      </c>
      <c r="M708">
        <v>555.59999999999991</v>
      </c>
      <c r="N708">
        <v>188.69999999999993</v>
      </c>
      <c r="O708">
        <v>2024</v>
      </c>
      <c r="P708">
        <v>4</v>
      </c>
      <c r="Q708">
        <v>2</v>
      </c>
      <c r="R708" s="1" t="s">
        <v>107</v>
      </c>
    </row>
    <row r="709" spans="1:18" x14ac:dyDescent="0.3">
      <c r="A709" t="s">
        <v>806</v>
      </c>
      <c r="B709" s="2">
        <v>45524</v>
      </c>
      <c r="C709" t="s">
        <v>90</v>
      </c>
      <c r="D709" t="s">
        <v>20</v>
      </c>
      <c r="E709">
        <v>1</v>
      </c>
      <c r="F709">
        <v>90.27</v>
      </c>
      <c r="G709" t="s">
        <v>29</v>
      </c>
      <c r="H709" t="s">
        <v>35</v>
      </c>
      <c r="I709" s="1" t="s">
        <v>57</v>
      </c>
      <c r="J709" t="s">
        <v>24</v>
      </c>
      <c r="K709">
        <v>75.319999999999993</v>
      </c>
      <c r="L709">
        <v>0.1</v>
      </c>
      <c r="M709">
        <v>81.242999999999995</v>
      </c>
      <c r="N709">
        <v>5.9230000000000018</v>
      </c>
      <c r="O709">
        <v>2024</v>
      </c>
      <c r="P709">
        <v>8</v>
      </c>
      <c r="Q709">
        <v>3</v>
      </c>
      <c r="R709" s="1" t="s">
        <v>121</v>
      </c>
    </row>
    <row r="710" spans="1:18" x14ac:dyDescent="0.3">
      <c r="A710" t="s">
        <v>807</v>
      </c>
      <c r="B710" s="2">
        <v>45525</v>
      </c>
      <c r="C710" t="s">
        <v>110</v>
      </c>
      <c r="D710" t="s">
        <v>34</v>
      </c>
      <c r="E710">
        <v>2</v>
      </c>
      <c r="F710">
        <v>216.56</v>
      </c>
      <c r="G710" t="s">
        <v>95</v>
      </c>
      <c r="H710" t="s">
        <v>30</v>
      </c>
      <c r="I710" s="1" t="s">
        <v>23</v>
      </c>
      <c r="J710" t="s">
        <v>31</v>
      </c>
      <c r="K710">
        <v>333.24</v>
      </c>
      <c r="L710">
        <v>0.05</v>
      </c>
      <c r="M710">
        <v>411.464</v>
      </c>
      <c r="N710">
        <v>78.22399999999999</v>
      </c>
      <c r="O710">
        <v>2024</v>
      </c>
      <c r="P710">
        <v>8</v>
      </c>
      <c r="Q710">
        <v>3</v>
      </c>
      <c r="R710" s="1" t="s">
        <v>121</v>
      </c>
    </row>
    <row r="711" spans="1:18" x14ac:dyDescent="0.3">
      <c r="A711" t="s">
        <v>808</v>
      </c>
      <c r="B711" s="2">
        <v>45509</v>
      </c>
      <c r="C711" t="s">
        <v>42</v>
      </c>
      <c r="D711" t="s">
        <v>43</v>
      </c>
      <c r="E711">
        <v>4</v>
      </c>
      <c r="F711">
        <v>87.11</v>
      </c>
      <c r="G711" t="s">
        <v>95</v>
      </c>
      <c r="H711" t="s">
        <v>63</v>
      </c>
      <c r="I711" s="1" t="s">
        <v>66</v>
      </c>
      <c r="J711" t="s">
        <v>31</v>
      </c>
      <c r="K711">
        <v>291.68</v>
      </c>
      <c r="L711">
        <v>0.05</v>
      </c>
      <c r="M711">
        <v>331.01799999999997</v>
      </c>
      <c r="N711">
        <v>39.337999999999965</v>
      </c>
      <c r="O711">
        <v>2024</v>
      </c>
      <c r="P711">
        <v>8</v>
      </c>
      <c r="Q711">
        <v>3</v>
      </c>
      <c r="R711" s="1" t="s">
        <v>121</v>
      </c>
    </row>
    <row r="712" spans="1:18" x14ac:dyDescent="0.3">
      <c r="A712" t="s">
        <v>809</v>
      </c>
      <c r="B712" s="2">
        <v>45511</v>
      </c>
      <c r="C712" t="s">
        <v>94</v>
      </c>
      <c r="D712" t="s">
        <v>43</v>
      </c>
      <c r="E712">
        <v>4</v>
      </c>
      <c r="F712">
        <v>116.95</v>
      </c>
      <c r="G712" t="s">
        <v>44</v>
      </c>
      <c r="H712" t="s">
        <v>63</v>
      </c>
      <c r="I712" s="1" t="s">
        <v>36</v>
      </c>
      <c r="J712" t="s">
        <v>31</v>
      </c>
      <c r="K712">
        <v>283.88</v>
      </c>
      <c r="L712">
        <v>0</v>
      </c>
      <c r="M712">
        <v>467.8</v>
      </c>
      <c r="N712">
        <v>183.92000000000002</v>
      </c>
      <c r="O712">
        <v>2024</v>
      </c>
      <c r="P712">
        <v>8</v>
      </c>
      <c r="Q712">
        <v>3</v>
      </c>
      <c r="R712" s="1" t="s">
        <v>121</v>
      </c>
    </row>
    <row r="713" spans="1:18" x14ac:dyDescent="0.3">
      <c r="A713" t="s">
        <v>810</v>
      </c>
      <c r="B713" s="2">
        <v>45543</v>
      </c>
      <c r="C713" t="s">
        <v>27</v>
      </c>
      <c r="D713" t="s">
        <v>28</v>
      </c>
      <c r="E713">
        <v>5</v>
      </c>
      <c r="F713">
        <v>208.87</v>
      </c>
      <c r="G713" t="s">
        <v>39</v>
      </c>
      <c r="H713" t="s">
        <v>22</v>
      </c>
      <c r="I713" s="1" t="s">
        <v>23</v>
      </c>
      <c r="J713" t="s">
        <v>31</v>
      </c>
      <c r="K713">
        <v>711.85</v>
      </c>
      <c r="L713">
        <v>0</v>
      </c>
      <c r="M713">
        <v>1044.3499999999999</v>
      </c>
      <c r="N713">
        <v>332.49999999999989</v>
      </c>
      <c r="O713">
        <v>2024</v>
      </c>
      <c r="P713">
        <v>9</v>
      </c>
      <c r="Q713">
        <v>3</v>
      </c>
      <c r="R713" s="1" t="s">
        <v>61</v>
      </c>
    </row>
    <row r="714" spans="1:18" x14ac:dyDescent="0.3">
      <c r="A714" t="s">
        <v>811</v>
      </c>
      <c r="B714" s="2">
        <v>45524</v>
      </c>
      <c r="C714" t="s">
        <v>77</v>
      </c>
      <c r="D714" t="s">
        <v>28</v>
      </c>
      <c r="E714">
        <v>3</v>
      </c>
      <c r="F714">
        <v>76.040000000000006</v>
      </c>
      <c r="G714" t="s">
        <v>78</v>
      </c>
      <c r="H714" t="s">
        <v>63</v>
      </c>
      <c r="I714" s="1" t="s">
        <v>66</v>
      </c>
      <c r="J714" t="s">
        <v>24</v>
      </c>
      <c r="K714">
        <v>151.88999999999999</v>
      </c>
      <c r="L714">
        <v>0.1</v>
      </c>
      <c r="M714">
        <v>205.30800000000002</v>
      </c>
      <c r="N714">
        <v>53.418000000000035</v>
      </c>
      <c r="O714">
        <v>2024</v>
      </c>
      <c r="P714">
        <v>8</v>
      </c>
      <c r="Q714">
        <v>3</v>
      </c>
      <c r="R714" s="1" t="s">
        <v>121</v>
      </c>
    </row>
    <row r="715" spans="1:18" x14ac:dyDescent="0.3">
      <c r="A715" t="s">
        <v>812</v>
      </c>
      <c r="B715" s="2">
        <v>45531</v>
      </c>
      <c r="C715" t="s">
        <v>100</v>
      </c>
      <c r="D715" t="s">
        <v>34</v>
      </c>
      <c r="E715">
        <v>4</v>
      </c>
      <c r="F715">
        <v>255.58</v>
      </c>
      <c r="G715" t="s">
        <v>39</v>
      </c>
      <c r="H715" t="s">
        <v>63</v>
      </c>
      <c r="I715" s="1" t="s">
        <v>66</v>
      </c>
      <c r="J715" t="s">
        <v>31</v>
      </c>
      <c r="K715">
        <v>643</v>
      </c>
      <c r="L715">
        <v>0</v>
      </c>
      <c r="M715">
        <v>1022.32</v>
      </c>
      <c r="N715">
        <v>379.32000000000005</v>
      </c>
      <c r="O715">
        <v>2024</v>
      </c>
      <c r="P715">
        <v>8</v>
      </c>
      <c r="Q715">
        <v>3</v>
      </c>
      <c r="R715" s="1" t="s">
        <v>121</v>
      </c>
    </row>
    <row r="716" spans="1:18" x14ac:dyDescent="0.3">
      <c r="A716" t="s">
        <v>813</v>
      </c>
      <c r="B716" s="2">
        <v>45535</v>
      </c>
      <c r="C716" t="s">
        <v>77</v>
      </c>
      <c r="D716" t="s">
        <v>28</v>
      </c>
      <c r="E716">
        <v>7</v>
      </c>
      <c r="F716">
        <v>168.71</v>
      </c>
      <c r="G716" t="s">
        <v>103</v>
      </c>
      <c r="H716" t="s">
        <v>30</v>
      </c>
      <c r="I716" s="1" t="s">
        <v>66</v>
      </c>
      <c r="J716" t="s">
        <v>31</v>
      </c>
      <c r="K716">
        <v>842.31</v>
      </c>
      <c r="L716">
        <v>0.2</v>
      </c>
      <c r="M716">
        <v>944.77600000000007</v>
      </c>
      <c r="N716">
        <v>102.46600000000012</v>
      </c>
      <c r="O716">
        <v>2024</v>
      </c>
      <c r="P716">
        <v>8</v>
      </c>
      <c r="Q716">
        <v>3</v>
      </c>
      <c r="R716" s="1" t="s">
        <v>121</v>
      </c>
    </row>
    <row r="717" spans="1:18" x14ac:dyDescent="0.3">
      <c r="A717" t="s">
        <v>814</v>
      </c>
      <c r="B717" s="2">
        <v>45543</v>
      </c>
      <c r="C717" t="s">
        <v>77</v>
      </c>
      <c r="D717" t="s">
        <v>28</v>
      </c>
      <c r="E717">
        <v>7</v>
      </c>
      <c r="F717">
        <v>149.16999999999999</v>
      </c>
      <c r="G717" t="s">
        <v>29</v>
      </c>
      <c r="H717" t="s">
        <v>30</v>
      </c>
      <c r="I717" s="1" t="s">
        <v>36</v>
      </c>
      <c r="J717" t="s">
        <v>31</v>
      </c>
      <c r="K717">
        <v>881.86</v>
      </c>
      <c r="L717">
        <v>0.1</v>
      </c>
      <c r="M717">
        <v>939.77099999999984</v>
      </c>
      <c r="N717">
        <v>57.910999999999831</v>
      </c>
      <c r="O717">
        <v>2024</v>
      </c>
      <c r="P717">
        <v>9</v>
      </c>
      <c r="Q717">
        <v>3</v>
      </c>
      <c r="R717" s="1" t="s">
        <v>61</v>
      </c>
    </row>
    <row r="718" spans="1:18" x14ac:dyDescent="0.3">
      <c r="A718" t="s">
        <v>815</v>
      </c>
      <c r="B718" s="2">
        <v>45523</v>
      </c>
      <c r="C718" t="s">
        <v>110</v>
      </c>
      <c r="D718" t="s">
        <v>34</v>
      </c>
      <c r="E718">
        <v>2</v>
      </c>
      <c r="F718">
        <v>215.65</v>
      </c>
      <c r="G718" t="s">
        <v>103</v>
      </c>
      <c r="H718" t="s">
        <v>63</v>
      </c>
      <c r="I718" s="1" t="s">
        <v>40</v>
      </c>
      <c r="J718" t="s">
        <v>24</v>
      </c>
      <c r="K718">
        <v>341.88</v>
      </c>
      <c r="L718">
        <v>0.2</v>
      </c>
      <c r="M718">
        <v>345.04</v>
      </c>
      <c r="N718">
        <v>3.160000000000025</v>
      </c>
      <c r="O718">
        <v>2024</v>
      </c>
      <c r="P718">
        <v>8</v>
      </c>
      <c r="Q718">
        <v>3</v>
      </c>
      <c r="R718" s="1" t="s">
        <v>121</v>
      </c>
    </row>
    <row r="719" spans="1:18" x14ac:dyDescent="0.3">
      <c r="A719" t="s">
        <v>816</v>
      </c>
      <c r="B719" s="2">
        <v>45526</v>
      </c>
      <c r="C719" t="s">
        <v>94</v>
      </c>
      <c r="D719" t="s">
        <v>43</v>
      </c>
      <c r="E719">
        <v>2</v>
      </c>
      <c r="F719">
        <v>55.67</v>
      </c>
      <c r="G719" t="s">
        <v>39</v>
      </c>
      <c r="H719" t="s">
        <v>35</v>
      </c>
      <c r="I719" s="1" t="s">
        <v>60</v>
      </c>
      <c r="J719" t="s">
        <v>31</v>
      </c>
      <c r="K719">
        <v>70.28</v>
      </c>
      <c r="L719">
        <v>0</v>
      </c>
      <c r="M719">
        <v>111.34</v>
      </c>
      <c r="N719">
        <v>41.06</v>
      </c>
      <c r="O719">
        <v>2024</v>
      </c>
      <c r="P719">
        <v>8</v>
      </c>
      <c r="Q719">
        <v>3</v>
      </c>
      <c r="R719" s="1" t="s">
        <v>121</v>
      </c>
    </row>
    <row r="720" spans="1:18" x14ac:dyDescent="0.3">
      <c r="A720" t="s">
        <v>817</v>
      </c>
      <c r="B720" s="2">
        <v>45532</v>
      </c>
      <c r="C720" t="s">
        <v>19</v>
      </c>
      <c r="D720" t="s">
        <v>20</v>
      </c>
      <c r="E720">
        <v>4</v>
      </c>
      <c r="F720">
        <v>32.46</v>
      </c>
      <c r="G720" t="s">
        <v>44</v>
      </c>
      <c r="H720" t="s">
        <v>63</v>
      </c>
      <c r="I720" s="1" t="s">
        <v>23</v>
      </c>
      <c r="J720" t="s">
        <v>31</v>
      </c>
      <c r="K720">
        <v>93.36</v>
      </c>
      <c r="L720">
        <v>0</v>
      </c>
      <c r="M720">
        <v>129.84</v>
      </c>
      <c r="N720">
        <v>36.480000000000004</v>
      </c>
      <c r="O720">
        <v>2024</v>
      </c>
      <c r="P720">
        <v>8</v>
      </c>
      <c r="Q720">
        <v>3</v>
      </c>
      <c r="R720" s="1" t="s">
        <v>121</v>
      </c>
    </row>
    <row r="721" spans="1:18" x14ac:dyDescent="0.3">
      <c r="A721" t="s">
        <v>818</v>
      </c>
      <c r="B721" s="2">
        <v>45522</v>
      </c>
      <c r="C721" t="s">
        <v>42</v>
      </c>
      <c r="D721" t="s">
        <v>43</v>
      </c>
      <c r="E721">
        <v>2</v>
      </c>
      <c r="F721">
        <v>74.739999999999995</v>
      </c>
      <c r="G721" t="s">
        <v>95</v>
      </c>
      <c r="H721" t="s">
        <v>50</v>
      </c>
      <c r="I721" s="1" t="s">
        <v>60</v>
      </c>
      <c r="J721" t="s">
        <v>24</v>
      </c>
      <c r="K721">
        <v>95.52</v>
      </c>
      <c r="L721">
        <v>0.05</v>
      </c>
      <c r="M721">
        <v>142.00599999999997</v>
      </c>
      <c r="N721">
        <v>46.485999999999976</v>
      </c>
      <c r="O721">
        <v>2024</v>
      </c>
      <c r="P721">
        <v>8</v>
      </c>
      <c r="Q721">
        <v>3</v>
      </c>
      <c r="R721" s="1" t="s">
        <v>121</v>
      </c>
    </row>
    <row r="722" spans="1:18" x14ac:dyDescent="0.3">
      <c r="A722" t="s">
        <v>819</v>
      </c>
      <c r="B722" s="2">
        <v>45516</v>
      </c>
      <c r="C722" t="s">
        <v>77</v>
      </c>
      <c r="D722" t="s">
        <v>28</v>
      </c>
      <c r="E722">
        <v>4</v>
      </c>
      <c r="F722">
        <v>210.41</v>
      </c>
      <c r="G722" t="s">
        <v>78</v>
      </c>
      <c r="H722" t="s">
        <v>22</v>
      </c>
      <c r="I722" s="1" t="s">
        <v>36</v>
      </c>
      <c r="J722" t="s">
        <v>31</v>
      </c>
      <c r="K722">
        <v>679.12</v>
      </c>
      <c r="L722">
        <v>0.1</v>
      </c>
      <c r="M722">
        <v>757.476</v>
      </c>
      <c r="N722">
        <v>78.355999999999995</v>
      </c>
      <c r="O722">
        <v>2024</v>
      </c>
      <c r="P722">
        <v>8</v>
      </c>
      <c r="Q722">
        <v>3</v>
      </c>
      <c r="R722" s="1" t="s">
        <v>121</v>
      </c>
    </row>
    <row r="723" spans="1:18" x14ac:dyDescent="0.3">
      <c r="A723" t="s">
        <v>820</v>
      </c>
      <c r="B723" s="2">
        <v>45543</v>
      </c>
      <c r="C723" t="s">
        <v>48</v>
      </c>
      <c r="D723" t="s">
        <v>49</v>
      </c>
      <c r="E723">
        <v>1</v>
      </c>
      <c r="F723">
        <v>1042.6500000000001</v>
      </c>
      <c r="G723" t="s">
        <v>39</v>
      </c>
      <c r="H723" t="s">
        <v>22</v>
      </c>
      <c r="I723" s="1" t="s">
        <v>51</v>
      </c>
      <c r="J723" t="s">
        <v>31</v>
      </c>
      <c r="K723">
        <v>879.78</v>
      </c>
      <c r="L723">
        <v>0</v>
      </c>
      <c r="M723">
        <v>1042.6500000000001</v>
      </c>
      <c r="N723">
        <v>162.87000000000012</v>
      </c>
      <c r="O723">
        <v>2024</v>
      </c>
      <c r="P723">
        <v>9</v>
      </c>
      <c r="Q723">
        <v>3</v>
      </c>
      <c r="R723" s="1" t="s">
        <v>61</v>
      </c>
    </row>
    <row r="724" spans="1:18" x14ac:dyDescent="0.3">
      <c r="A724" t="s">
        <v>821</v>
      </c>
      <c r="B724" s="2">
        <v>45391</v>
      </c>
      <c r="C724" t="s">
        <v>19</v>
      </c>
      <c r="D724" t="s">
        <v>20</v>
      </c>
      <c r="E724">
        <v>7</v>
      </c>
      <c r="F724">
        <v>181.85</v>
      </c>
      <c r="G724" t="s">
        <v>95</v>
      </c>
      <c r="H724" t="s">
        <v>63</v>
      </c>
      <c r="I724" s="1" t="s">
        <v>36</v>
      </c>
      <c r="J724" t="s">
        <v>31</v>
      </c>
      <c r="K724">
        <v>1048.46</v>
      </c>
      <c r="L724">
        <v>0.05</v>
      </c>
      <c r="M724">
        <v>1209.3025</v>
      </c>
      <c r="N724">
        <v>160.84249999999997</v>
      </c>
      <c r="O724">
        <v>2024</v>
      </c>
      <c r="P724">
        <v>4</v>
      </c>
      <c r="Q724">
        <v>2</v>
      </c>
      <c r="R724" s="1" t="s">
        <v>107</v>
      </c>
    </row>
    <row r="725" spans="1:18" x14ac:dyDescent="0.3">
      <c r="A725" t="s">
        <v>822</v>
      </c>
      <c r="B725" s="2">
        <v>45549</v>
      </c>
      <c r="C725" t="s">
        <v>100</v>
      </c>
      <c r="D725" t="s">
        <v>34</v>
      </c>
      <c r="E725">
        <v>1</v>
      </c>
      <c r="F725">
        <v>102.54</v>
      </c>
      <c r="G725" t="s">
        <v>294</v>
      </c>
      <c r="H725" t="s">
        <v>45</v>
      </c>
      <c r="I725" s="1" t="s">
        <v>36</v>
      </c>
      <c r="J725" t="s">
        <v>31</v>
      </c>
      <c r="K725">
        <v>68.010000000000005</v>
      </c>
      <c r="L725">
        <v>0.2</v>
      </c>
      <c r="M725">
        <v>82.032000000000011</v>
      </c>
      <c r="N725">
        <v>14.022000000000006</v>
      </c>
      <c r="O725">
        <v>2024</v>
      </c>
      <c r="P725">
        <v>9</v>
      </c>
      <c r="Q725">
        <v>3</v>
      </c>
      <c r="R725" s="1" t="s">
        <v>61</v>
      </c>
    </row>
    <row r="726" spans="1:18" x14ac:dyDescent="0.3">
      <c r="A726" t="s">
        <v>823</v>
      </c>
      <c r="B726" s="2">
        <v>45554</v>
      </c>
      <c r="C726" t="s">
        <v>19</v>
      </c>
      <c r="D726" t="s">
        <v>20</v>
      </c>
      <c r="E726">
        <v>3</v>
      </c>
      <c r="F726">
        <v>45.2</v>
      </c>
      <c r="G726" t="s">
        <v>95</v>
      </c>
      <c r="H726" t="s">
        <v>50</v>
      </c>
      <c r="I726" s="1" t="s">
        <v>51</v>
      </c>
      <c r="J726" t="s">
        <v>31</v>
      </c>
      <c r="K726">
        <v>114.6</v>
      </c>
      <c r="L726">
        <v>0.05</v>
      </c>
      <c r="M726">
        <v>128.82000000000002</v>
      </c>
      <c r="N726">
        <v>14.220000000000027</v>
      </c>
      <c r="O726">
        <v>2024</v>
      </c>
      <c r="P726">
        <v>9</v>
      </c>
      <c r="Q726">
        <v>3</v>
      </c>
      <c r="R726" s="1" t="s">
        <v>61</v>
      </c>
    </row>
    <row r="727" spans="1:18" x14ac:dyDescent="0.3">
      <c r="A727" t="s">
        <v>824</v>
      </c>
      <c r="B727" s="2">
        <v>45544</v>
      </c>
      <c r="C727" t="s">
        <v>86</v>
      </c>
      <c r="D727" t="s">
        <v>28</v>
      </c>
      <c r="E727">
        <v>4</v>
      </c>
      <c r="F727">
        <v>114.06</v>
      </c>
      <c r="G727" t="s">
        <v>21</v>
      </c>
      <c r="H727" t="s">
        <v>50</v>
      </c>
      <c r="I727" s="1" t="s">
        <v>23</v>
      </c>
      <c r="J727" t="s">
        <v>31</v>
      </c>
      <c r="K727">
        <v>306</v>
      </c>
      <c r="L727">
        <v>0.05</v>
      </c>
      <c r="M727">
        <v>433.428</v>
      </c>
      <c r="N727">
        <v>127.428</v>
      </c>
      <c r="O727">
        <v>2024</v>
      </c>
      <c r="P727">
        <v>9</v>
      </c>
      <c r="Q727">
        <v>3</v>
      </c>
      <c r="R727" s="1" t="s">
        <v>61</v>
      </c>
    </row>
    <row r="728" spans="1:18" x14ac:dyDescent="0.3">
      <c r="A728" t="s">
        <v>825</v>
      </c>
      <c r="B728" s="2">
        <v>45563</v>
      </c>
      <c r="C728" t="s">
        <v>54</v>
      </c>
      <c r="D728" t="s">
        <v>55</v>
      </c>
      <c r="E728">
        <v>3</v>
      </c>
      <c r="F728">
        <v>220.65</v>
      </c>
      <c r="G728" t="s">
        <v>106</v>
      </c>
      <c r="H728" t="s">
        <v>63</v>
      </c>
      <c r="I728" s="1" t="s">
        <v>51</v>
      </c>
      <c r="J728" t="s">
        <v>31</v>
      </c>
      <c r="K728">
        <v>450.78</v>
      </c>
      <c r="L728">
        <v>0.15</v>
      </c>
      <c r="M728">
        <v>562.65750000000003</v>
      </c>
      <c r="N728">
        <v>111.87750000000005</v>
      </c>
      <c r="O728">
        <v>2024</v>
      </c>
      <c r="P728">
        <v>9</v>
      </c>
      <c r="Q728">
        <v>3</v>
      </c>
      <c r="R728" s="1" t="s">
        <v>61</v>
      </c>
    </row>
    <row r="729" spans="1:18" x14ac:dyDescent="0.3">
      <c r="A729" t="s">
        <v>826</v>
      </c>
      <c r="B729" s="2">
        <v>45300</v>
      </c>
      <c r="C729" t="s">
        <v>48</v>
      </c>
      <c r="D729" t="s">
        <v>49</v>
      </c>
      <c r="E729">
        <v>5</v>
      </c>
      <c r="F729">
        <v>604.41999999999996</v>
      </c>
      <c r="G729" t="s">
        <v>95</v>
      </c>
      <c r="H729" t="s">
        <v>22</v>
      </c>
      <c r="I729" s="1" t="s">
        <v>60</v>
      </c>
      <c r="J729" t="s">
        <v>24</v>
      </c>
      <c r="K729">
        <v>2047.4</v>
      </c>
      <c r="L729">
        <v>0.05</v>
      </c>
      <c r="M729">
        <v>2870.9949999999999</v>
      </c>
      <c r="N729">
        <v>823.5949999999998</v>
      </c>
      <c r="O729">
        <v>2024</v>
      </c>
      <c r="P729">
        <v>1</v>
      </c>
      <c r="Q729">
        <v>1</v>
      </c>
      <c r="R729" s="1" t="s">
        <v>25</v>
      </c>
    </row>
    <row r="730" spans="1:18" x14ac:dyDescent="0.3">
      <c r="A730" t="s">
        <v>827</v>
      </c>
      <c r="B730" s="2">
        <v>45555</v>
      </c>
      <c r="C730" t="s">
        <v>54</v>
      </c>
      <c r="D730" t="s">
        <v>55</v>
      </c>
      <c r="E730">
        <v>4</v>
      </c>
      <c r="F730">
        <v>81.739999999999995</v>
      </c>
      <c r="G730" t="s">
        <v>39</v>
      </c>
      <c r="H730" t="s">
        <v>63</v>
      </c>
      <c r="I730" s="1" t="s">
        <v>51</v>
      </c>
      <c r="J730" t="s">
        <v>31</v>
      </c>
      <c r="K730">
        <v>205.12</v>
      </c>
      <c r="L730">
        <v>0</v>
      </c>
      <c r="M730">
        <v>326.95999999999998</v>
      </c>
      <c r="N730">
        <v>121.83999999999997</v>
      </c>
      <c r="O730">
        <v>2024</v>
      </c>
      <c r="P730">
        <v>9</v>
      </c>
      <c r="Q730">
        <v>3</v>
      </c>
      <c r="R730" s="1" t="s">
        <v>61</v>
      </c>
    </row>
    <row r="731" spans="1:18" x14ac:dyDescent="0.3">
      <c r="A731" t="s">
        <v>828</v>
      </c>
      <c r="B731" s="2">
        <v>45550</v>
      </c>
      <c r="C731" t="s">
        <v>77</v>
      </c>
      <c r="D731" t="s">
        <v>28</v>
      </c>
      <c r="E731">
        <v>4</v>
      </c>
      <c r="F731">
        <v>29.74</v>
      </c>
      <c r="G731" t="s">
        <v>39</v>
      </c>
      <c r="H731" t="s">
        <v>35</v>
      </c>
      <c r="I731" s="1" t="s">
        <v>40</v>
      </c>
      <c r="J731" t="s">
        <v>31</v>
      </c>
      <c r="K731">
        <v>101</v>
      </c>
      <c r="L731">
        <v>0</v>
      </c>
      <c r="M731">
        <v>118.96</v>
      </c>
      <c r="N731">
        <v>17.959999999999994</v>
      </c>
      <c r="O731">
        <v>2024</v>
      </c>
      <c r="P731">
        <v>9</v>
      </c>
      <c r="Q731">
        <v>3</v>
      </c>
      <c r="R731" s="1" t="s">
        <v>61</v>
      </c>
    </row>
    <row r="732" spans="1:18" x14ac:dyDescent="0.3">
      <c r="A732" t="s">
        <v>829</v>
      </c>
      <c r="B732" s="2">
        <v>45553</v>
      </c>
      <c r="C732" t="s">
        <v>90</v>
      </c>
      <c r="D732" t="s">
        <v>20</v>
      </c>
      <c r="E732">
        <v>1</v>
      </c>
      <c r="F732">
        <v>141.03</v>
      </c>
      <c r="G732" t="s">
        <v>39</v>
      </c>
      <c r="H732" t="s">
        <v>30</v>
      </c>
      <c r="I732" s="1" t="s">
        <v>65</v>
      </c>
      <c r="J732" t="s">
        <v>31</v>
      </c>
      <c r="K732">
        <v>115.75</v>
      </c>
      <c r="L732">
        <v>0</v>
      </c>
      <c r="M732">
        <v>141.03</v>
      </c>
      <c r="N732">
        <v>25.28</v>
      </c>
      <c r="O732">
        <v>2024</v>
      </c>
      <c r="P732">
        <v>9</v>
      </c>
      <c r="Q732">
        <v>3</v>
      </c>
      <c r="R732" s="1" t="s">
        <v>61</v>
      </c>
    </row>
    <row r="733" spans="1:18" x14ac:dyDescent="0.3">
      <c r="A733" t="s">
        <v>830</v>
      </c>
      <c r="B733" s="2">
        <v>45421</v>
      </c>
      <c r="C733" t="s">
        <v>54</v>
      </c>
      <c r="D733" t="s">
        <v>55</v>
      </c>
      <c r="E733">
        <v>4</v>
      </c>
      <c r="F733">
        <v>272.11</v>
      </c>
      <c r="G733" t="s">
        <v>29</v>
      </c>
      <c r="H733" t="s">
        <v>63</v>
      </c>
      <c r="I733" s="1" t="s">
        <v>23</v>
      </c>
      <c r="J733" t="s">
        <v>31</v>
      </c>
      <c r="K733">
        <v>811.2</v>
      </c>
      <c r="L733">
        <v>0.1</v>
      </c>
      <c r="M733">
        <v>979.59600000000012</v>
      </c>
      <c r="N733">
        <v>168.39600000000007</v>
      </c>
      <c r="O733">
        <v>2024</v>
      </c>
      <c r="P733">
        <v>5</v>
      </c>
      <c r="Q733">
        <v>2</v>
      </c>
      <c r="R733" s="1" t="s">
        <v>91</v>
      </c>
    </row>
    <row r="734" spans="1:18" x14ac:dyDescent="0.3">
      <c r="A734" t="s">
        <v>831</v>
      </c>
      <c r="B734" s="2">
        <v>45605</v>
      </c>
      <c r="C734" t="s">
        <v>129</v>
      </c>
      <c r="D734" t="s">
        <v>20</v>
      </c>
      <c r="E734">
        <v>6</v>
      </c>
      <c r="F734">
        <v>204.67</v>
      </c>
      <c r="G734" t="s">
        <v>39</v>
      </c>
      <c r="H734" t="s">
        <v>30</v>
      </c>
      <c r="I734" s="1" t="s">
        <v>23</v>
      </c>
      <c r="J734" t="s">
        <v>24</v>
      </c>
      <c r="K734">
        <v>1006.62</v>
      </c>
      <c r="L734">
        <v>0</v>
      </c>
      <c r="M734">
        <v>1228.02</v>
      </c>
      <c r="N734">
        <v>221.39999999999998</v>
      </c>
      <c r="O734">
        <v>2024</v>
      </c>
      <c r="P734">
        <v>11</v>
      </c>
      <c r="Q734">
        <v>4</v>
      </c>
      <c r="R734" s="1" t="s">
        <v>156</v>
      </c>
    </row>
    <row r="735" spans="1:18" x14ac:dyDescent="0.3">
      <c r="A735" t="s">
        <v>832</v>
      </c>
      <c r="B735" s="2">
        <v>45560</v>
      </c>
      <c r="C735" t="s">
        <v>148</v>
      </c>
      <c r="D735" t="s">
        <v>55</v>
      </c>
      <c r="E735">
        <v>2</v>
      </c>
      <c r="F735">
        <v>360.51</v>
      </c>
      <c r="G735" t="s">
        <v>39</v>
      </c>
      <c r="H735" t="s">
        <v>35</v>
      </c>
      <c r="I735" s="1" t="s">
        <v>51</v>
      </c>
      <c r="J735" t="s">
        <v>24</v>
      </c>
      <c r="K735">
        <v>607.5</v>
      </c>
      <c r="L735">
        <v>0</v>
      </c>
      <c r="M735">
        <v>721.02</v>
      </c>
      <c r="N735">
        <v>113.51999999999998</v>
      </c>
      <c r="O735">
        <v>2024</v>
      </c>
      <c r="P735">
        <v>9</v>
      </c>
      <c r="Q735">
        <v>3</v>
      </c>
      <c r="R735" s="1" t="s">
        <v>61</v>
      </c>
    </row>
    <row r="736" spans="1:18" x14ac:dyDescent="0.3">
      <c r="A736" t="s">
        <v>833</v>
      </c>
      <c r="B736" s="2">
        <v>45540</v>
      </c>
      <c r="C736" t="s">
        <v>38</v>
      </c>
      <c r="D736" t="s">
        <v>28</v>
      </c>
      <c r="E736">
        <v>4</v>
      </c>
      <c r="F736">
        <v>218.72</v>
      </c>
      <c r="G736" t="s">
        <v>78</v>
      </c>
      <c r="H736" t="s">
        <v>30</v>
      </c>
      <c r="I736" s="1" t="s">
        <v>51</v>
      </c>
      <c r="J736" t="s">
        <v>31</v>
      </c>
      <c r="K736">
        <v>717.32</v>
      </c>
      <c r="L736">
        <v>0.1</v>
      </c>
      <c r="M736">
        <v>787.39200000000005</v>
      </c>
      <c r="N736">
        <v>70.072000000000003</v>
      </c>
      <c r="O736">
        <v>2024</v>
      </c>
      <c r="P736">
        <v>9</v>
      </c>
      <c r="Q736">
        <v>3</v>
      </c>
      <c r="R736" s="1" t="s">
        <v>61</v>
      </c>
    </row>
    <row r="737" spans="1:18" x14ac:dyDescent="0.3">
      <c r="A737" t="s">
        <v>834</v>
      </c>
      <c r="B737" s="2">
        <v>45561</v>
      </c>
      <c r="C737" t="s">
        <v>229</v>
      </c>
      <c r="D737" t="s">
        <v>28</v>
      </c>
      <c r="E737">
        <v>5</v>
      </c>
      <c r="F737">
        <v>112.25</v>
      </c>
      <c r="G737" t="s">
        <v>44</v>
      </c>
      <c r="H737" t="s">
        <v>50</v>
      </c>
      <c r="I737" s="1" t="s">
        <v>57</v>
      </c>
      <c r="J737" t="s">
        <v>31</v>
      </c>
      <c r="K737">
        <v>393.5</v>
      </c>
      <c r="L737">
        <v>0</v>
      </c>
      <c r="M737">
        <v>561.25</v>
      </c>
      <c r="N737">
        <v>167.75</v>
      </c>
      <c r="O737">
        <v>2024</v>
      </c>
      <c r="P737">
        <v>9</v>
      </c>
      <c r="Q737">
        <v>3</v>
      </c>
      <c r="R737" s="1" t="s">
        <v>61</v>
      </c>
    </row>
    <row r="738" spans="1:18" x14ac:dyDescent="0.3">
      <c r="A738" t="s">
        <v>835</v>
      </c>
      <c r="B738" s="2">
        <v>45543</v>
      </c>
      <c r="C738" t="s">
        <v>73</v>
      </c>
      <c r="D738" t="s">
        <v>43</v>
      </c>
      <c r="E738">
        <v>7</v>
      </c>
      <c r="F738">
        <v>87.74</v>
      </c>
      <c r="G738" t="s">
        <v>39</v>
      </c>
      <c r="H738" t="s">
        <v>22</v>
      </c>
      <c r="I738" s="1" t="s">
        <v>66</v>
      </c>
      <c r="J738" t="s">
        <v>31</v>
      </c>
      <c r="K738">
        <v>486.64</v>
      </c>
      <c r="L738">
        <v>0</v>
      </c>
      <c r="M738">
        <v>614.17999999999995</v>
      </c>
      <c r="N738">
        <v>127.53999999999996</v>
      </c>
      <c r="O738">
        <v>2024</v>
      </c>
      <c r="P738">
        <v>9</v>
      </c>
      <c r="Q738">
        <v>3</v>
      </c>
      <c r="R738" s="1" t="s">
        <v>61</v>
      </c>
    </row>
    <row r="739" spans="1:18" x14ac:dyDescent="0.3">
      <c r="A739" t="s">
        <v>836</v>
      </c>
      <c r="B739" s="2">
        <v>45561</v>
      </c>
      <c r="C739" t="s">
        <v>133</v>
      </c>
      <c r="D739" t="s">
        <v>34</v>
      </c>
      <c r="E739">
        <v>1</v>
      </c>
      <c r="F739">
        <v>341.76</v>
      </c>
      <c r="G739" t="s">
        <v>29</v>
      </c>
      <c r="H739" t="s">
        <v>63</v>
      </c>
      <c r="I739" s="1" t="s">
        <v>23</v>
      </c>
      <c r="J739" t="s">
        <v>31</v>
      </c>
      <c r="K739">
        <v>223.57</v>
      </c>
      <c r="L739">
        <v>0.1</v>
      </c>
      <c r="M739">
        <v>307.584</v>
      </c>
      <c r="N739">
        <v>84.01400000000001</v>
      </c>
      <c r="O739">
        <v>2024</v>
      </c>
      <c r="P739">
        <v>9</v>
      </c>
      <c r="Q739">
        <v>3</v>
      </c>
      <c r="R739" s="1" t="s">
        <v>61</v>
      </c>
    </row>
    <row r="740" spans="1:18" x14ac:dyDescent="0.3">
      <c r="A740" t="s">
        <v>837</v>
      </c>
      <c r="B740" s="2">
        <v>45544</v>
      </c>
      <c r="C740" t="s">
        <v>33</v>
      </c>
      <c r="D740" t="s">
        <v>34</v>
      </c>
      <c r="E740">
        <v>5</v>
      </c>
      <c r="F740">
        <v>359.04</v>
      </c>
      <c r="G740" t="s">
        <v>39</v>
      </c>
      <c r="H740" t="s">
        <v>50</v>
      </c>
      <c r="I740" s="1" t="s">
        <v>66</v>
      </c>
      <c r="J740" t="s">
        <v>31</v>
      </c>
      <c r="K740">
        <v>1288.4000000000001</v>
      </c>
      <c r="L740">
        <v>0</v>
      </c>
      <c r="M740">
        <v>1795.2</v>
      </c>
      <c r="N740">
        <v>506.79999999999995</v>
      </c>
      <c r="O740">
        <v>2024</v>
      </c>
      <c r="P740">
        <v>9</v>
      </c>
      <c r="Q740">
        <v>3</v>
      </c>
      <c r="R740" s="1" t="s">
        <v>61</v>
      </c>
    </row>
    <row r="741" spans="1:18" x14ac:dyDescent="0.3">
      <c r="A741" t="s">
        <v>838</v>
      </c>
      <c r="B741" s="2">
        <v>45550</v>
      </c>
      <c r="C741" t="s">
        <v>102</v>
      </c>
      <c r="D741" t="s">
        <v>49</v>
      </c>
      <c r="E741">
        <v>2</v>
      </c>
      <c r="F741">
        <v>552.61</v>
      </c>
      <c r="G741" t="s">
        <v>39</v>
      </c>
      <c r="H741" t="s">
        <v>35</v>
      </c>
      <c r="I741" s="1" t="s">
        <v>57</v>
      </c>
      <c r="J741" t="s">
        <v>24</v>
      </c>
      <c r="K741">
        <v>666.8</v>
      </c>
      <c r="L741">
        <v>0</v>
      </c>
      <c r="M741">
        <v>1105.22</v>
      </c>
      <c r="N741">
        <v>438.42000000000007</v>
      </c>
      <c r="O741">
        <v>2024</v>
      </c>
      <c r="P741">
        <v>9</v>
      </c>
      <c r="Q741">
        <v>3</v>
      </c>
      <c r="R741" s="1" t="s">
        <v>61</v>
      </c>
    </row>
    <row r="742" spans="1:18" x14ac:dyDescent="0.3">
      <c r="A742" t="s">
        <v>839</v>
      </c>
      <c r="B742" s="2">
        <v>45300</v>
      </c>
      <c r="C742" t="s">
        <v>114</v>
      </c>
      <c r="D742" t="s">
        <v>20</v>
      </c>
      <c r="E742">
        <v>1</v>
      </c>
      <c r="F742">
        <v>84.28</v>
      </c>
      <c r="G742" t="s">
        <v>39</v>
      </c>
      <c r="H742" t="s">
        <v>22</v>
      </c>
      <c r="I742" s="1" t="s">
        <v>40</v>
      </c>
      <c r="J742" t="s">
        <v>31</v>
      </c>
      <c r="K742">
        <v>56.35</v>
      </c>
      <c r="L742">
        <v>0</v>
      </c>
      <c r="M742">
        <v>84.28</v>
      </c>
      <c r="N742">
        <v>27.93</v>
      </c>
      <c r="O742">
        <v>2024</v>
      </c>
      <c r="P742">
        <v>1</v>
      </c>
      <c r="Q742">
        <v>1</v>
      </c>
      <c r="R742" s="1" t="s">
        <v>25</v>
      </c>
    </row>
    <row r="743" spans="1:18" x14ac:dyDescent="0.3">
      <c r="A743" t="s">
        <v>840</v>
      </c>
      <c r="B743" s="2">
        <v>45554</v>
      </c>
      <c r="C743" t="s">
        <v>33</v>
      </c>
      <c r="D743" t="s">
        <v>34</v>
      </c>
      <c r="E743">
        <v>6</v>
      </c>
      <c r="F743">
        <v>462.03</v>
      </c>
      <c r="G743" t="s">
        <v>95</v>
      </c>
      <c r="H743" t="s">
        <v>63</v>
      </c>
      <c r="I743" s="1" t="s">
        <v>36</v>
      </c>
      <c r="J743" t="s">
        <v>24</v>
      </c>
      <c r="K743">
        <v>2013.12</v>
      </c>
      <c r="L743">
        <v>0.05</v>
      </c>
      <c r="M743">
        <v>2633.5709999999999</v>
      </c>
      <c r="N743">
        <v>620.45100000000002</v>
      </c>
      <c r="O743">
        <v>2024</v>
      </c>
      <c r="P743">
        <v>9</v>
      </c>
      <c r="Q743">
        <v>3</v>
      </c>
      <c r="R743" s="1" t="s">
        <v>61</v>
      </c>
    </row>
    <row r="744" spans="1:18" x14ac:dyDescent="0.3">
      <c r="A744" t="s">
        <v>841</v>
      </c>
      <c r="B744" s="2">
        <v>45549</v>
      </c>
      <c r="C744" t="s">
        <v>27</v>
      </c>
      <c r="D744" t="s">
        <v>28</v>
      </c>
      <c r="E744">
        <v>3</v>
      </c>
      <c r="F744">
        <v>216.47</v>
      </c>
      <c r="G744" t="s">
        <v>39</v>
      </c>
      <c r="H744" t="s">
        <v>35</v>
      </c>
      <c r="I744" s="1" t="s">
        <v>36</v>
      </c>
      <c r="J744" t="s">
        <v>31</v>
      </c>
      <c r="K744">
        <v>510</v>
      </c>
      <c r="L744">
        <v>0</v>
      </c>
      <c r="M744">
        <v>649.41</v>
      </c>
      <c r="N744">
        <v>139.40999999999997</v>
      </c>
      <c r="O744">
        <v>2024</v>
      </c>
      <c r="P744">
        <v>9</v>
      </c>
      <c r="Q744">
        <v>3</v>
      </c>
      <c r="R744" s="1" t="s">
        <v>61</v>
      </c>
    </row>
    <row r="745" spans="1:18" x14ac:dyDescent="0.3">
      <c r="A745" t="s">
        <v>842</v>
      </c>
      <c r="B745" s="2">
        <v>45538</v>
      </c>
      <c r="C745" t="s">
        <v>48</v>
      </c>
      <c r="D745" t="s">
        <v>49</v>
      </c>
      <c r="E745">
        <v>1</v>
      </c>
      <c r="F745">
        <v>1206.5999999999999</v>
      </c>
      <c r="G745" t="s">
        <v>44</v>
      </c>
      <c r="H745" t="s">
        <v>50</v>
      </c>
      <c r="I745" s="1" t="s">
        <v>66</v>
      </c>
      <c r="J745" t="s">
        <v>24</v>
      </c>
      <c r="K745">
        <v>997.14</v>
      </c>
      <c r="L745">
        <v>0</v>
      </c>
      <c r="M745">
        <v>1206.5999999999999</v>
      </c>
      <c r="N745">
        <v>209.45999999999992</v>
      </c>
      <c r="O745">
        <v>2024</v>
      </c>
      <c r="P745">
        <v>9</v>
      </c>
      <c r="Q745">
        <v>3</v>
      </c>
      <c r="R745" s="1" t="s">
        <v>61</v>
      </c>
    </row>
    <row r="746" spans="1:18" x14ac:dyDescent="0.3">
      <c r="A746" t="s">
        <v>843</v>
      </c>
      <c r="B746" s="2">
        <v>45557</v>
      </c>
      <c r="C746" t="s">
        <v>73</v>
      </c>
      <c r="D746" t="s">
        <v>43</v>
      </c>
      <c r="E746">
        <v>2</v>
      </c>
      <c r="F746">
        <v>27.77</v>
      </c>
      <c r="G746" t="s">
        <v>39</v>
      </c>
      <c r="H746" t="s">
        <v>35</v>
      </c>
      <c r="I746" s="1" t="s">
        <v>36</v>
      </c>
      <c r="J746" t="s">
        <v>24</v>
      </c>
      <c r="K746">
        <v>44.6</v>
      </c>
      <c r="L746">
        <v>0</v>
      </c>
      <c r="M746">
        <v>55.54</v>
      </c>
      <c r="N746">
        <v>10.939999999999998</v>
      </c>
      <c r="O746">
        <v>2024</v>
      </c>
      <c r="P746">
        <v>9</v>
      </c>
      <c r="Q746">
        <v>3</v>
      </c>
      <c r="R746" s="1" t="s">
        <v>61</v>
      </c>
    </row>
    <row r="747" spans="1:18" x14ac:dyDescent="0.3">
      <c r="A747" t="s">
        <v>844</v>
      </c>
      <c r="B747" s="2">
        <v>45543</v>
      </c>
      <c r="C747" t="s">
        <v>54</v>
      </c>
      <c r="D747" t="s">
        <v>55</v>
      </c>
      <c r="E747">
        <v>3</v>
      </c>
      <c r="F747">
        <v>162.11000000000001</v>
      </c>
      <c r="G747" t="s">
        <v>106</v>
      </c>
      <c r="H747" t="s">
        <v>35</v>
      </c>
      <c r="I747" s="1" t="s">
        <v>57</v>
      </c>
      <c r="J747" t="s">
        <v>31</v>
      </c>
      <c r="K747">
        <v>324.69</v>
      </c>
      <c r="L747">
        <v>0.15</v>
      </c>
      <c r="M747">
        <v>413.38050000000004</v>
      </c>
      <c r="N747">
        <v>88.690500000000043</v>
      </c>
      <c r="O747">
        <v>2024</v>
      </c>
      <c r="P747">
        <v>9</v>
      </c>
      <c r="Q747">
        <v>3</v>
      </c>
      <c r="R747" s="1" t="s">
        <v>61</v>
      </c>
    </row>
    <row r="748" spans="1:18" x14ac:dyDescent="0.3">
      <c r="A748" t="s">
        <v>845</v>
      </c>
      <c r="B748" s="2">
        <v>45537</v>
      </c>
      <c r="C748" t="s">
        <v>229</v>
      </c>
      <c r="D748" t="s">
        <v>28</v>
      </c>
      <c r="E748">
        <v>3</v>
      </c>
      <c r="F748">
        <v>139.26</v>
      </c>
      <c r="G748" t="s">
        <v>44</v>
      </c>
      <c r="H748" t="s">
        <v>45</v>
      </c>
      <c r="I748" s="1" t="s">
        <v>57</v>
      </c>
      <c r="J748" t="s">
        <v>31</v>
      </c>
      <c r="K748">
        <v>290.19</v>
      </c>
      <c r="L748">
        <v>0</v>
      </c>
      <c r="M748">
        <v>417.78</v>
      </c>
      <c r="N748">
        <v>127.58999999999997</v>
      </c>
      <c r="O748">
        <v>2024</v>
      </c>
      <c r="P748">
        <v>9</v>
      </c>
      <c r="Q748">
        <v>3</v>
      </c>
      <c r="R748" s="1" t="s">
        <v>61</v>
      </c>
    </row>
    <row r="749" spans="1:18" x14ac:dyDescent="0.3">
      <c r="A749" t="s">
        <v>846</v>
      </c>
      <c r="B749" s="2">
        <v>45558</v>
      </c>
      <c r="C749" t="s">
        <v>94</v>
      </c>
      <c r="D749" t="s">
        <v>43</v>
      </c>
      <c r="E749">
        <v>1</v>
      </c>
      <c r="F749">
        <v>11.65</v>
      </c>
      <c r="G749" t="s">
        <v>29</v>
      </c>
      <c r="H749" t="s">
        <v>22</v>
      </c>
      <c r="I749" s="1" t="s">
        <v>23</v>
      </c>
      <c r="J749" t="s">
        <v>31</v>
      </c>
      <c r="K749">
        <v>8.66</v>
      </c>
      <c r="L749">
        <v>0.1</v>
      </c>
      <c r="M749">
        <v>10.485000000000001</v>
      </c>
      <c r="N749">
        <v>1.8250000000000011</v>
      </c>
      <c r="O749">
        <v>2024</v>
      </c>
      <c r="P749">
        <v>9</v>
      </c>
      <c r="Q749">
        <v>3</v>
      </c>
      <c r="R749" s="1" t="s">
        <v>61</v>
      </c>
    </row>
    <row r="750" spans="1:18" x14ac:dyDescent="0.3">
      <c r="A750" t="s">
        <v>847</v>
      </c>
      <c r="B750" s="2">
        <v>45538</v>
      </c>
      <c r="C750" t="s">
        <v>229</v>
      </c>
      <c r="D750" t="s">
        <v>28</v>
      </c>
      <c r="E750">
        <v>2</v>
      </c>
      <c r="F750">
        <v>277.42</v>
      </c>
      <c r="G750" t="s">
        <v>39</v>
      </c>
      <c r="H750" t="s">
        <v>63</v>
      </c>
      <c r="I750" s="1" t="s">
        <v>23</v>
      </c>
      <c r="J750" t="s">
        <v>31</v>
      </c>
      <c r="K750">
        <v>441.84</v>
      </c>
      <c r="L750">
        <v>0</v>
      </c>
      <c r="M750">
        <v>554.84</v>
      </c>
      <c r="N750">
        <v>113.00000000000006</v>
      </c>
      <c r="O750">
        <v>2024</v>
      </c>
      <c r="P750">
        <v>9</v>
      </c>
      <c r="Q750">
        <v>3</v>
      </c>
      <c r="R750" s="1" t="s">
        <v>61</v>
      </c>
    </row>
    <row r="751" spans="1:18" x14ac:dyDescent="0.3">
      <c r="A751" t="s">
        <v>848</v>
      </c>
      <c r="B751" s="2">
        <v>45548</v>
      </c>
      <c r="C751" t="s">
        <v>110</v>
      </c>
      <c r="D751" t="s">
        <v>34</v>
      </c>
      <c r="E751">
        <v>3</v>
      </c>
      <c r="F751">
        <v>388.7</v>
      </c>
      <c r="G751" t="s">
        <v>44</v>
      </c>
      <c r="H751" t="s">
        <v>30</v>
      </c>
      <c r="I751" s="1" t="s">
        <v>66</v>
      </c>
      <c r="J751" t="s">
        <v>31</v>
      </c>
      <c r="K751">
        <v>940.71</v>
      </c>
      <c r="L751">
        <v>0</v>
      </c>
      <c r="M751">
        <v>1166.0999999999999</v>
      </c>
      <c r="N751">
        <v>225.38999999999987</v>
      </c>
      <c r="O751">
        <v>2024</v>
      </c>
      <c r="P751">
        <v>9</v>
      </c>
      <c r="Q751">
        <v>3</v>
      </c>
      <c r="R751" s="1" t="s">
        <v>61</v>
      </c>
    </row>
    <row r="752" spans="1:18" x14ac:dyDescent="0.3">
      <c r="A752" t="s">
        <v>849</v>
      </c>
      <c r="B752" s="2">
        <v>45559</v>
      </c>
      <c r="C752" t="s">
        <v>229</v>
      </c>
      <c r="D752" t="s">
        <v>28</v>
      </c>
      <c r="E752">
        <v>5</v>
      </c>
      <c r="F752">
        <v>36.729999999999997</v>
      </c>
      <c r="G752" t="s">
        <v>21</v>
      </c>
      <c r="H752" t="s">
        <v>35</v>
      </c>
      <c r="I752" s="1" t="s">
        <v>65</v>
      </c>
      <c r="J752" t="s">
        <v>31</v>
      </c>
      <c r="K752">
        <v>126.9</v>
      </c>
      <c r="L752">
        <v>0.05</v>
      </c>
      <c r="M752">
        <v>174.46749999999997</v>
      </c>
      <c r="N752">
        <v>47.567499999999967</v>
      </c>
      <c r="O752">
        <v>2024</v>
      </c>
      <c r="P752">
        <v>9</v>
      </c>
      <c r="Q752">
        <v>3</v>
      </c>
      <c r="R752" s="1" t="s">
        <v>61</v>
      </c>
    </row>
    <row r="753" spans="1:18" x14ac:dyDescent="0.3">
      <c r="A753" t="s">
        <v>850</v>
      </c>
      <c r="B753" s="2">
        <v>45562</v>
      </c>
      <c r="C753" t="s">
        <v>110</v>
      </c>
      <c r="D753" t="s">
        <v>34</v>
      </c>
      <c r="E753">
        <v>2</v>
      </c>
      <c r="F753">
        <v>100.91</v>
      </c>
      <c r="G753" t="s">
        <v>44</v>
      </c>
      <c r="H753" t="s">
        <v>30</v>
      </c>
      <c r="I753" s="1" t="s">
        <v>60</v>
      </c>
      <c r="J753" t="s">
        <v>31</v>
      </c>
      <c r="K753">
        <v>133</v>
      </c>
      <c r="L753">
        <v>0</v>
      </c>
      <c r="M753">
        <v>201.82</v>
      </c>
      <c r="N753">
        <v>68.819999999999993</v>
      </c>
      <c r="O753">
        <v>2024</v>
      </c>
      <c r="P753">
        <v>9</v>
      </c>
      <c r="Q753">
        <v>3</v>
      </c>
      <c r="R753" s="1" t="s">
        <v>61</v>
      </c>
    </row>
    <row r="754" spans="1:18" x14ac:dyDescent="0.3">
      <c r="A754" t="s">
        <v>851</v>
      </c>
      <c r="B754" s="2">
        <v>45550</v>
      </c>
      <c r="C754" t="s">
        <v>59</v>
      </c>
      <c r="D754" t="s">
        <v>20</v>
      </c>
      <c r="E754">
        <v>7</v>
      </c>
      <c r="F754">
        <v>70.349999999999994</v>
      </c>
      <c r="G754" t="s">
        <v>95</v>
      </c>
      <c r="H754" t="s">
        <v>63</v>
      </c>
      <c r="I754" s="1" t="s">
        <v>40</v>
      </c>
      <c r="J754" t="s">
        <v>31</v>
      </c>
      <c r="K754">
        <v>307.51</v>
      </c>
      <c r="L754">
        <v>0.05</v>
      </c>
      <c r="M754">
        <v>467.82749999999993</v>
      </c>
      <c r="N754">
        <v>160.31749999999994</v>
      </c>
      <c r="O754">
        <v>2024</v>
      </c>
      <c r="P754">
        <v>9</v>
      </c>
      <c r="Q754">
        <v>3</v>
      </c>
      <c r="R754" s="1" t="s">
        <v>61</v>
      </c>
    </row>
    <row r="755" spans="1:18" x14ac:dyDescent="0.3">
      <c r="A755" t="s">
        <v>852</v>
      </c>
      <c r="B755" s="2">
        <v>45560</v>
      </c>
      <c r="C755" t="s">
        <v>129</v>
      </c>
      <c r="D755" t="s">
        <v>20</v>
      </c>
      <c r="E755">
        <v>2</v>
      </c>
      <c r="F755">
        <v>107.31</v>
      </c>
      <c r="G755" t="s">
        <v>95</v>
      </c>
      <c r="H755" t="s">
        <v>63</v>
      </c>
      <c r="I755" s="1" t="s">
        <v>36</v>
      </c>
      <c r="J755" t="s">
        <v>24</v>
      </c>
      <c r="K755">
        <v>156.38</v>
      </c>
      <c r="L755">
        <v>0.05</v>
      </c>
      <c r="M755">
        <v>203.88899999999998</v>
      </c>
      <c r="N755">
        <v>47.508999999999986</v>
      </c>
      <c r="O755">
        <v>2024</v>
      </c>
      <c r="P755">
        <v>9</v>
      </c>
      <c r="Q755">
        <v>3</v>
      </c>
      <c r="R755" s="1" t="s">
        <v>61</v>
      </c>
    </row>
    <row r="756" spans="1:18" x14ac:dyDescent="0.3">
      <c r="A756" t="s">
        <v>853</v>
      </c>
      <c r="B756" s="2">
        <v>45555</v>
      </c>
      <c r="C756" t="s">
        <v>100</v>
      </c>
      <c r="D756" t="s">
        <v>34</v>
      </c>
      <c r="E756">
        <v>4</v>
      </c>
      <c r="F756">
        <v>420.78</v>
      </c>
      <c r="G756" t="s">
        <v>39</v>
      </c>
      <c r="H756" t="s">
        <v>22</v>
      </c>
      <c r="I756" s="1" t="s">
        <v>36</v>
      </c>
      <c r="J756" t="s">
        <v>31</v>
      </c>
      <c r="K756">
        <v>1383.96</v>
      </c>
      <c r="L756">
        <v>0</v>
      </c>
      <c r="M756">
        <v>1683.12</v>
      </c>
      <c r="N756">
        <v>299.15999999999985</v>
      </c>
      <c r="O756">
        <v>2024</v>
      </c>
      <c r="P756">
        <v>9</v>
      </c>
      <c r="Q756">
        <v>3</v>
      </c>
      <c r="R756" s="1" t="s">
        <v>61</v>
      </c>
    </row>
    <row r="757" spans="1:18" x14ac:dyDescent="0.3">
      <c r="A757" t="s">
        <v>854</v>
      </c>
      <c r="B757" s="2">
        <v>45540</v>
      </c>
      <c r="C757" t="s">
        <v>203</v>
      </c>
      <c r="D757" t="s">
        <v>43</v>
      </c>
      <c r="E757">
        <v>4</v>
      </c>
      <c r="F757">
        <v>63.77</v>
      </c>
      <c r="G757" t="s">
        <v>106</v>
      </c>
      <c r="H757" t="s">
        <v>63</v>
      </c>
      <c r="I757" s="1" t="s">
        <v>51</v>
      </c>
      <c r="J757" t="s">
        <v>24</v>
      </c>
      <c r="K757">
        <v>193.24</v>
      </c>
      <c r="L757">
        <v>0.15</v>
      </c>
      <c r="M757">
        <v>216.81800000000001</v>
      </c>
      <c r="N757">
        <v>23.578000000000003</v>
      </c>
      <c r="O757">
        <v>2024</v>
      </c>
      <c r="P757">
        <v>9</v>
      </c>
      <c r="Q757">
        <v>3</v>
      </c>
      <c r="R757" s="1" t="s">
        <v>61</v>
      </c>
    </row>
    <row r="758" spans="1:18" x14ac:dyDescent="0.3">
      <c r="A758" t="s">
        <v>855</v>
      </c>
      <c r="B758" s="2">
        <v>45453</v>
      </c>
      <c r="C758" t="s">
        <v>127</v>
      </c>
      <c r="D758" t="s">
        <v>49</v>
      </c>
      <c r="E758">
        <v>6</v>
      </c>
      <c r="F758">
        <v>426.26</v>
      </c>
      <c r="G758" t="s">
        <v>39</v>
      </c>
      <c r="H758" t="s">
        <v>22</v>
      </c>
      <c r="I758" s="1" t="s">
        <v>36</v>
      </c>
      <c r="J758" t="s">
        <v>31</v>
      </c>
      <c r="K758">
        <v>1593.42</v>
      </c>
      <c r="L758">
        <v>0</v>
      </c>
      <c r="M758">
        <v>2557.56</v>
      </c>
      <c r="N758">
        <v>964.13999999999987</v>
      </c>
      <c r="O758">
        <v>2024</v>
      </c>
      <c r="P758">
        <v>6</v>
      </c>
      <c r="Q758">
        <v>2</v>
      </c>
      <c r="R758" s="1" t="s">
        <v>249</v>
      </c>
    </row>
    <row r="759" spans="1:18" x14ac:dyDescent="0.3">
      <c r="A759" t="s">
        <v>856</v>
      </c>
      <c r="B759" s="2">
        <v>45596</v>
      </c>
      <c r="C759" t="s">
        <v>148</v>
      </c>
      <c r="D759" t="s">
        <v>55</v>
      </c>
      <c r="E759">
        <v>3</v>
      </c>
      <c r="F759">
        <v>99.47</v>
      </c>
      <c r="G759" t="s">
        <v>78</v>
      </c>
      <c r="H759" t="s">
        <v>63</v>
      </c>
      <c r="I759" s="1" t="s">
        <v>65</v>
      </c>
      <c r="J759" t="s">
        <v>31</v>
      </c>
      <c r="K759">
        <v>220.56</v>
      </c>
      <c r="L759">
        <v>0.1</v>
      </c>
      <c r="M759">
        <v>268.56899999999996</v>
      </c>
      <c r="N759">
        <v>48.008999999999958</v>
      </c>
      <c r="O759">
        <v>2024</v>
      </c>
      <c r="P759">
        <v>10</v>
      </c>
      <c r="Q759">
        <v>4</v>
      </c>
      <c r="R759" s="1" t="s">
        <v>98</v>
      </c>
    </row>
    <row r="760" spans="1:18" x14ac:dyDescent="0.3">
      <c r="A760" t="s">
        <v>857</v>
      </c>
      <c r="B760" s="2">
        <v>45573</v>
      </c>
      <c r="C760" t="s">
        <v>94</v>
      </c>
      <c r="D760" t="s">
        <v>43</v>
      </c>
      <c r="E760">
        <v>4</v>
      </c>
      <c r="F760">
        <v>62.13</v>
      </c>
      <c r="G760" t="s">
        <v>21</v>
      </c>
      <c r="H760" t="s">
        <v>35</v>
      </c>
      <c r="I760" s="1" t="s">
        <v>60</v>
      </c>
      <c r="J760" t="s">
        <v>31</v>
      </c>
      <c r="K760">
        <v>173.16</v>
      </c>
      <c r="L760">
        <v>0.05</v>
      </c>
      <c r="M760">
        <v>236.09399999999999</v>
      </c>
      <c r="N760">
        <v>62.933999999999997</v>
      </c>
      <c r="O760">
        <v>2024</v>
      </c>
      <c r="P760">
        <v>10</v>
      </c>
      <c r="Q760">
        <v>4</v>
      </c>
      <c r="R760" s="1" t="s">
        <v>98</v>
      </c>
    </row>
    <row r="761" spans="1:18" x14ac:dyDescent="0.3">
      <c r="A761" t="s">
        <v>858</v>
      </c>
      <c r="B761" s="2">
        <v>45578</v>
      </c>
      <c r="C761" t="s">
        <v>86</v>
      </c>
      <c r="D761" t="s">
        <v>28</v>
      </c>
      <c r="E761">
        <v>5</v>
      </c>
      <c r="F761">
        <v>260.83</v>
      </c>
      <c r="G761" t="s">
        <v>29</v>
      </c>
      <c r="H761" t="s">
        <v>63</v>
      </c>
      <c r="I761" s="1" t="s">
        <v>36</v>
      </c>
      <c r="J761" t="s">
        <v>24</v>
      </c>
      <c r="K761">
        <v>1006.15</v>
      </c>
      <c r="L761">
        <v>0.1</v>
      </c>
      <c r="M761">
        <v>1173.7349999999999</v>
      </c>
      <c r="N761">
        <v>167.58499999999992</v>
      </c>
      <c r="O761">
        <v>2024</v>
      </c>
      <c r="P761">
        <v>10</v>
      </c>
      <c r="Q761">
        <v>4</v>
      </c>
      <c r="R761" s="1" t="s">
        <v>98</v>
      </c>
    </row>
    <row r="762" spans="1:18" x14ac:dyDescent="0.3">
      <c r="A762" t="s">
        <v>859</v>
      </c>
      <c r="B762" s="2">
        <v>45579</v>
      </c>
      <c r="C762" t="s">
        <v>140</v>
      </c>
      <c r="D762" t="s">
        <v>55</v>
      </c>
      <c r="E762">
        <v>7</v>
      </c>
      <c r="F762">
        <v>181.61</v>
      </c>
      <c r="G762" t="s">
        <v>103</v>
      </c>
      <c r="H762" t="s">
        <v>45</v>
      </c>
      <c r="I762" s="1" t="s">
        <v>36</v>
      </c>
      <c r="J762" t="s">
        <v>31</v>
      </c>
      <c r="K762">
        <v>1061.55</v>
      </c>
      <c r="L762">
        <v>0.2</v>
      </c>
      <c r="M762">
        <v>1017.0160000000001</v>
      </c>
      <c r="N762">
        <v>-44.533999999999878</v>
      </c>
      <c r="O762">
        <v>2024</v>
      </c>
      <c r="P762">
        <v>10</v>
      </c>
      <c r="Q762">
        <v>4</v>
      </c>
      <c r="R762" s="1" t="s">
        <v>98</v>
      </c>
    </row>
    <row r="763" spans="1:18" x14ac:dyDescent="0.3">
      <c r="A763" t="s">
        <v>860</v>
      </c>
      <c r="B763" s="2">
        <v>45575</v>
      </c>
      <c r="C763" t="s">
        <v>54</v>
      </c>
      <c r="D763" t="s">
        <v>55</v>
      </c>
      <c r="E763">
        <v>1</v>
      </c>
      <c r="F763">
        <v>196.5</v>
      </c>
      <c r="G763" t="s">
        <v>39</v>
      </c>
      <c r="H763" t="s">
        <v>30</v>
      </c>
      <c r="I763" s="1" t="s">
        <v>65</v>
      </c>
      <c r="J763" t="s">
        <v>31</v>
      </c>
      <c r="K763">
        <v>129.28</v>
      </c>
      <c r="L763">
        <v>0</v>
      </c>
      <c r="M763">
        <v>196.5</v>
      </c>
      <c r="N763">
        <v>67.22</v>
      </c>
      <c r="O763">
        <v>2024</v>
      </c>
      <c r="P763">
        <v>10</v>
      </c>
      <c r="Q763">
        <v>4</v>
      </c>
      <c r="R763" s="1" t="s">
        <v>98</v>
      </c>
    </row>
    <row r="764" spans="1:18" x14ac:dyDescent="0.3">
      <c r="A764" t="s">
        <v>861</v>
      </c>
      <c r="B764" s="2">
        <v>45586</v>
      </c>
      <c r="C764" t="s">
        <v>84</v>
      </c>
      <c r="D764" t="s">
        <v>49</v>
      </c>
      <c r="E764">
        <v>2</v>
      </c>
      <c r="F764">
        <v>512.77</v>
      </c>
      <c r="G764" t="s">
        <v>137</v>
      </c>
      <c r="H764" t="s">
        <v>35</v>
      </c>
      <c r="I764" s="1" t="s">
        <v>51</v>
      </c>
      <c r="J764" t="s">
        <v>24</v>
      </c>
      <c r="K764">
        <v>827.92</v>
      </c>
      <c r="L764">
        <v>0.15</v>
      </c>
      <c r="M764">
        <v>871.70899999999995</v>
      </c>
      <c r="N764">
        <v>43.788999999999987</v>
      </c>
      <c r="O764">
        <v>2024</v>
      </c>
      <c r="P764">
        <v>10</v>
      </c>
      <c r="Q764">
        <v>4</v>
      </c>
      <c r="R764" s="1" t="s">
        <v>98</v>
      </c>
    </row>
    <row r="765" spans="1:18" x14ac:dyDescent="0.3">
      <c r="A765" t="s">
        <v>862</v>
      </c>
      <c r="B765" s="2">
        <v>45591</v>
      </c>
      <c r="C765" t="s">
        <v>42</v>
      </c>
      <c r="D765" t="s">
        <v>43</v>
      </c>
      <c r="E765">
        <v>6</v>
      </c>
      <c r="F765">
        <v>19.690000000000001</v>
      </c>
      <c r="G765" t="s">
        <v>39</v>
      </c>
      <c r="H765" t="s">
        <v>63</v>
      </c>
      <c r="I765" s="1" t="s">
        <v>65</v>
      </c>
      <c r="J765" t="s">
        <v>31</v>
      </c>
      <c r="K765">
        <v>93.9</v>
      </c>
      <c r="L765">
        <v>0</v>
      </c>
      <c r="M765">
        <v>118.14000000000001</v>
      </c>
      <c r="N765">
        <v>24.240000000000009</v>
      </c>
      <c r="O765">
        <v>2024</v>
      </c>
      <c r="P765">
        <v>10</v>
      </c>
      <c r="Q765">
        <v>4</v>
      </c>
      <c r="R765" s="1" t="s">
        <v>98</v>
      </c>
    </row>
    <row r="766" spans="1:18" x14ac:dyDescent="0.3">
      <c r="A766" t="s">
        <v>863</v>
      </c>
      <c r="B766" s="2">
        <v>45586</v>
      </c>
      <c r="C766" t="s">
        <v>203</v>
      </c>
      <c r="D766" t="s">
        <v>43</v>
      </c>
      <c r="E766">
        <v>6</v>
      </c>
      <c r="F766">
        <v>115.68</v>
      </c>
      <c r="G766" t="s">
        <v>294</v>
      </c>
      <c r="H766" t="s">
        <v>22</v>
      </c>
      <c r="I766" s="1" t="s">
        <v>66</v>
      </c>
      <c r="J766" t="s">
        <v>24</v>
      </c>
      <c r="K766">
        <v>505.02</v>
      </c>
      <c r="L766">
        <v>0.2</v>
      </c>
      <c r="M766">
        <v>555.26400000000001</v>
      </c>
      <c r="N766">
        <v>50.244000000000028</v>
      </c>
      <c r="O766">
        <v>2024</v>
      </c>
      <c r="P766">
        <v>10</v>
      </c>
      <c r="Q766">
        <v>4</v>
      </c>
      <c r="R766" s="1" t="s">
        <v>98</v>
      </c>
    </row>
    <row r="767" spans="1:18" x14ac:dyDescent="0.3">
      <c r="A767" t="s">
        <v>864</v>
      </c>
      <c r="B767" s="2">
        <v>45582</v>
      </c>
      <c r="C767" t="s">
        <v>140</v>
      </c>
      <c r="D767" t="s">
        <v>55</v>
      </c>
      <c r="E767">
        <v>6</v>
      </c>
      <c r="F767">
        <v>322.97000000000003</v>
      </c>
      <c r="G767" t="s">
        <v>44</v>
      </c>
      <c r="H767" t="s">
        <v>45</v>
      </c>
      <c r="I767" s="1" t="s">
        <v>36</v>
      </c>
      <c r="J767" t="s">
        <v>31</v>
      </c>
      <c r="K767">
        <v>1330.08</v>
      </c>
      <c r="L767">
        <v>0</v>
      </c>
      <c r="M767">
        <v>1937.8200000000002</v>
      </c>
      <c r="N767">
        <v>607.74000000000024</v>
      </c>
      <c r="O767">
        <v>2024</v>
      </c>
      <c r="P767">
        <v>10</v>
      </c>
      <c r="Q767">
        <v>4</v>
      </c>
      <c r="R767" s="1" t="s">
        <v>98</v>
      </c>
    </row>
    <row r="768" spans="1:18" x14ac:dyDescent="0.3">
      <c r="A768" t="s">
        <v>865</v>
      </c>
      <c r="B768" s="2">
        <v>45595</v>
      </c>
      <c r="C768" t="s">
        <v>48</v>
      </c>
      <c r="D768" t="s">
        <v>49</v>
      </c>
      <c r="E768">
        <v>7</v>
      </c>
      <c r="F768">
        <v>364.71</v>
      </c>
      <c r="G768" t="s">
        <v>29</v>
      </c>
      <c r="H768" t="s">
        <v>22</v>
      </c>
      <c r="I768" s="1" t="s">
        <v>36</v>
      </c>
      <c r="J768" t="s">
        <v>24</v>
      </c>
      <c r="K768">
        <v>1936.83</v>
      </c>
      <c r="L768">
        <v>0.1</v>
      </c>
      <c r="M768">
        <v>2297.6729999999998</v>
      </c>
      <c r="N768">
        <v>360.84299999999985</v>
      </c>
      <c r="O768">
        <v>2024</v>
      </c>
      <c r="P768">
        <v>10</v>
      </c>
      <c r="Q768">
        <v>4</v>
      </c>
      <c r="R768" s="1" t="s">
        <v>98</v>
      </c>
    </row>
    <row r="769" spans="1:18" x14ac:dyDescent="0.3">
      <c r="A769" t="s">
        <v>866</v>
      </c>
      <c r="B769" s="2">
        <v>45570</v>
      </c>
      <c r="C769" t="s">
        <v>27</v>
      </c>
      <c r="D769" t="s">
        <v>28</v>
      </c>
      <c r="E769">
        <v>6</v>
      </c>
      <c r="F769">
        <v>152.9</v>
      </c>
      <c r="G769" t="s">
        <v>103</v>
      </c>
      <c r="H769" t="s">
        <v>63</v>
      </c>
      <c r="I769" s="1" t="s">
        <v>36</v>
      </c>
      <c r="J769" t="s">
        <v>24</v>
      </c>
      <c r="K769">
        <v>675.24</v>
      </c>
      <c r="L769">
        <v>0.2</v>
      </c>
      <c r="M769">
        <v>733.92000000000007</v>
      </c>
      <c r="N769">
        <v>58.680000000000064</v>
      </c>
      <c r="O769">
        <v>2024</v>
      </c>
      <c r="P769">
        <v>10</v>
      </c>
      <c r="Q769">
        <v>4</v>
      </c>
      <c r="R769" s="1" t="s">
        <v>98</v>
      </c>
    </row>
    <row r="770" spans="1:18" x14ac:dyDescent="0.3">
      <c r="A770" t="s">
        <v>867</v>
      </c>
      <c r="B770" s="2">
        <v>45545</v>
      </c>
      <c r="C770" t="s">
        <v>73</v>
      </c>
      <c r="D770" t="s">
        <v>43</v>
      </c>
      <c r="E770">
        <v>3</v>
      </c>
      <c r="F770">
        <v>43.98</v>
      </c>
      <c r="G770" t="s">
        <v>95</v>
      </c>
      <c r="H770" t="s">
        <v>35</v>
      </c>
      <c r="I770" s="1" t="s">
        <v>66</v>
      </c>
      <c r="J770" t="s">
        <v>31</v>
      </c>
      <c r="K770">
        <v>81.900000000000006</v>
      </c>
      <c r="L770">
        <v>0.05</v>
      </c>
      <c r="M770">
        <v>125.34299999999999</v>
      </c>
      <c r="N770">
        <v>43.442999999999984</v>
      </c>
      <c r="O770">
        <v>2024</v>
      </c>
      <c r="P770">
        <v>9</v>
      </c>
      <c r="Q770">
        <v>3</v>
      </c>
      <c r="R770" s="1" t="s">
        <v>61</v>
      </c>
    </row>
    <row r="771" spans="1:18" x14ac:dyDescent="0.3">
      <c r="A771" t="s">
        <v>868</v>
      </c>
      <c r="B771" s="2">
        <v>45361</v>
      </c>
      <c r="C771" t="s">
        <v>88</v>
      </c>
      <c r="D771" t="s">
        <v>34</v>
      </c>
      <c r="E771">
        <v>7</v>
      </c>
      <c r="F771">
        <v>421.7</v>
      </c>
      <c r="G771" t="s">
        <v>39</v>
      </c>
      <c r="H771" t="s">
        <v>45</v>
      </c>
      <c r="I771" s="1" t="s">
        <v>57</v>
      </c>
      <c r="J771" t="s">
        <v>31</v>
      </c>
      <c r="K771">
        <v>1881.25</v>
      </c>
      <c r="L771">
        <v>0</v>
      </c>
      <c r="M771">
        <v>2951.9</v>
      </c>
      <c r="N771">
        <v>1070.6500000000001</v>
      </c>
      <c r="O771">
        <v>2024</v>
      </c>
      <c r="P771">
        <v>3</v>
      </c>
      <c r="Q771">
        <v>1</v>
      </c>
      <c r="R771" s="1" t="s">
        <v>79</v>
      </c>
    </row>
    <row r="772" spans="1:18" x14ac:dyDescent="0.3">
      <c r="A772" t="s">
        <v>869</v>
      </c>
      <c r="B772" s="2">
        <v>45586</v>
      </c>
      <c r="C772" t="s">
        <v>77</v>
      </c>
      <c r="D772" t="s">
        <v>28</v>
      </c>
      <c r="E772">
        <v>7</v>
      </c>
      <c r="F772">
        <v>40.5</v>
      </c>
      <c r="G772" t="s">
        <v>21</v>
      </c>
      <c r="H772" t="s">
        <v>63</v>
      </c>
      <c r="I772" s="1" t="s">
        <v>57</v>
      </c>
      <c r="J772" t="s">
        <v>31</v>
      </c>
      <c r="K772">
        <v>224.07</v>
      </c>
      <c r="L772">
        <v>0.05</v>
      </c>
      <c r="M772">
        <v>269.32499999999999</v>
      </c>
      <c r="N772">
        <v>45.254999999999995</v>
      </c>
      <c r="O772">
        <v>2024</v>
      </c>
      <c r="P772">
        <v>10</v>
      </c>
      <c r="Q772">
        <v>4</v>
      </c>
      <c r="R772" s="1" t="s">
        <v>98</v>
      </c>
    </row>
    <row r="773" spans="1:18" x14ac:dyDescent="0.3">
      <c r="A773" t="s">
        <v>870</v>
      </c>
      <c r="B773" s="2">
        <v>45595</v>
      </c>
      <c r="C773" t="s">
        <v>229</v>
      </c>
      <c r="D773" t="s">
        <v>28</v>
      </c>
      <c r="E773">
        <v>2</v>
      </c>
      <c r="F773">
        <v>90.37</v>
      </c>
      <c r="G773" t="s">
        <v>39</v>
      </c>
      <c r="H773" t="s">
        <v>30</v>
      </c>
      <c r="I773" s="1" t="s">
        <v>51</v>
      </c>
      <c r="J773" t="s">
        <v>31</v>
      </c>
      <c r="K773">
        <v>125.88</v>
      </c>
      <c r="L773">
        <v>0</v>
      </c>
      <c r="M773">
        <v>180.74</v>
      </c>
      <c r="N773">
        <v>54.860000000000014</v>
      </c>
      <c r="O773">
        <v>2024</v>
      </c>
      <c r="P773">
        <v>10</v>
      </c>
      <c r="Q773">
        <v>4</v>
      </c>
      <c r="R773" s="1" t="s">
        <v>98</v>
      </c>
    </row>
    <row r="774" spans="1:18" x14ac:dyDescent="0.3">
      <c r="A774" t="s">
        <v>871</v>
      </c>
      <c r="B774" s="2">
        <v>45566</v>
      </c>
      <c r="C774" t="s">
        <v>19</v>
      </c>
      <c r="D774" t="s">
        <v>20</v>
      </c>
      <c r="E774">
        <v>6</v>
      </c>
      <c r="F774">
        <v>34.21</v>
      </c>
      <c r="G774" t="s">
        <v>44</v>
      </c>
      <c r="H774" t="s">
        <v>50</v>
      </c>
      <c r="I774" s="1" t="s">
        <v>36</v>
      </c>
      <c r="J774" t="s">
        <v>31</v>
      </c>
      <c r="K774">
        <v>133.44</v>
      </c>
      <c r="L774">
        <v>0</v>
      </c>
      <c r="M774">
        <v>205.26</v>
      </c>
      <c r="N774">
        <v>71.819999999999993</v>
      </c>
      <c r="O774">
        <v>2024</v>
      </c>
      <c r="P774">
        <v>10</v>
      </c>
      <c r="Q774">
        <v>4</v>
      </c>
      <c r="R774" s="1" t="s">
        <v>98</v>
      </c>
    </row>
    <row r="775" spans="1:18" x14ac:dyDescent="0.3">
      <c r="A775" t="s">
        <v>872</v>
      </c>
      <c r="B775" s="2">
        <v>45422</v>
      </c>
      <c r="C775" t="s">
        <v>48</v>
      </c>
      <c r="D775" t="s">
        <v>49</v>
      </c>
      <c r="E775">
        <v>6</v>
      </c>
      <c r="F775">
        <v>792.06</v>
      </c>
      <c r="G775" t="s">
        <v>78</v>
      </c>
      <c r="H775" t="s">
        <v>63</v>
      </c>
      <c r="I775" s="1" t="s">
        <v>57</v>
      </c>
      <c r="J775" t="s">
        <v>24</v>
      </c>
      <c r="K775">
        <v>3243.36</v>
      </c>
      <c r="L775">
        <v>0.1</v>
      </c>
      <c r="M775">
        <v>4277.1239999999998</v>
      </c>
      <c r="N775">
        <v>1033.7639999999997</v>
      </c>
      <c r="O775">
        <v>2024</v>
      </c>
      <c r="P775">
        <v>5</v>
      </c>
      <c r="Q775">
        <v>2</v>
      </c>
      <c r="R775" s="1" t="s">
        <v>91</v>
      </c>
    </row>
    <row r="776" spans="1:18" x14ac:dyDescent="0.3">
      <c r="A776" t="s">
        <v>873</v>
      </c>
      <c r="B776" s="2">
        <v>45590</v>
      </c>
      <c r="C776" t="s">
        <v>203</v>
      </c>
      <c r="D776" t="s">
        <v>43</v>
      </c>
      <c r="E776">
        <v>7</v>
      </c>
      <c r="F776">
        <v>74.180000000000007</v>
      </c>
      <c r="G776" t="s">
        <v>29</v>
      </c>
      <c r="H776" t="s">
        <v>35</v>
      </c>
      <c r="I776" s="1" t="s">
        <v>65</v>
      </c>
      <c r="J776" t="s">
        <v>31</v>
      </c>
      <c r="K776">
        <v>391.3</v>
      </c>
      <c r="L776">
        <v>0.1</v>
      </c>
      <c r="M776">
        <v>467.334</v>
      </c>
      <c r="N776">
        <v>76.033999999999992</v>
      </c>
      <c r="O776">
        <v>2024</v>
      </c>
      <c r="P776">
        <v>10</v>
      </c>
      <c r="Q776">
        <v>4</v>
      </c>
      <c r="R776" s="1" t="s">
        <v>98</v>
      </c>
    </row>
    <row r="777" spans="1:18" x14ac:dyDescent="0.3">
      <c r="A777" t="s">
        <v>874</v>
      </c>
      <c r="B777" s="2">
        <v>45578</v>
      </c>
      <c r="C777" t="s">
        <v>54</v>
      </c>
      <c r="D777" t="s">
        <v>55</v>
      </c>
      <c r="E777">
        <v>1</v>
      </c>
      <c r="F777">
        <v>128.55000000000001</v>
      </c>
      <c r="G777" t="s">
        <v>44</v>
      </c>
      <c r="H777" t="s">
        <v>63</v>
      </c>
      <c r="I777" s="1" t="s">
        <v>36</v>
      </c>
      <c r="J777" t="s">
        <v>31</v>
      </c>
      <c r="K777">
        <v>88.01</v>
      </c>
      <c r="L777">
        <v>0</v>
      </c>
      <c r="M777">
        <v>128.55000000000001</v>
      </c>
      <c r="N777">
        <v>40.540000000000006</v>
      </c>
      <c r="O777">
        <v>2024</v>
      </c>
      <c r="P777">
        <v>10</v>
      </c>
      <c r="Q777">
        <v>4</v>
      </c>
      <c r="R777" s="1" t="s">
        <v>98</v>
      </c>
    </row>
    <row r="778" spans="1:18" x14ac:dyDescent="0.3">
      <c r="A778" t="s">
        <v>875</v>
      </c>
      <c r="B778" s="2">
        <v>45585</v>
      </c>
      <c r="C778" t="s">
        <v>54</v>
      </c>
      <c r="D778" t="s">
        <v>55</v>
      </c>
      <c r="E778">
        <v>1</v>
      </c>
      <c r="F778">
        <v>54.67</v>
      </c>
      <c r="G778" t="s">
        <v>29</v>
      </c>
      <c r="H778" t="s">
        <v>30</v>
      </c>
      <c r="I778" s="1" t="s">
        <v>36</v>
      </c>
      <c r="J778" t="s">
        <v>31</v>
      </c>
      <c r="K778">
        <v>33.36</v>
      </c>
      <c r="L778">
        <v>0.1</v>
      </c>
      <c r="M778">
        <v>49.203000000000003</v>
      </c>
      <c r="N778">
        <v>15.843000000000004</v>
      </c>
      <c r="O778">
        <v>2024</v>
      </c>
      <c r="P778">
        <v>10</v>
      </c>
      <c r="Q778">
        <v>4</v>
      </c>
      <c r="R778" s="1" t="s">
        <v>98</v>
      </c>
    </row>
    <row r="779" spans="1:18" x14ac:dyDescent="0.3">
      <c r="A779" t="s">
        <v>876</v>
      </c>
      <c r="B779" s="2">
        <v>45573</v>
      </c>
      <c r="C779" t="s">
        <v>94</v>
      </c>
      <c r="D779" t="s">
        <v>43</v>
      </c>
      <c r="E779">
        <v>3</v>
      </c>
      <c r="F779">
        <v>26.46</v>
      </c>
      <c r="G779" t="s">
        <v>106</v>
      </c>
      <c r="H779" t="s">
        <v>35</v>
      </c>
      <c r="I779" s="1" t="s">
        <v>23</v>
      </c>
      <c r="J779" t="s">
        <v>31</v>
      </c>
      <c r="K779">
        <v>52.98</v>
      </c>
      <c r="L779">
        <v>0.15</v>
      </c>
      <c r="M779">
        <v>67.472999999999999</v>
      </c>
      <c r="N779">
        <v>14.493000000000002</v>
      </c>
      <c r="O779">
        <v>2024</v>
      </c>
      <c r="P779">
        <v>10</v>
      </c>
      <c r="Q779">
        <v>4</v>
      </c>
      <c r="R779" s="1" t="s">
        <v>98</v>
      </c>
    </row>
    <row r="780" spans="1:18" x14ac:dyDescent="0.3">
      <c r="A780" t="s">
        <v>877</v>
      </c>
      <c r="B780" s="2">
        <v>45567</v>
      </c>
      <c r="C780" t="s">
        <v>131</v>
      </c>
      <c r="D780" t="s">
        <v>43</v>
      </c>
      <c r="E780">
        <v>1</v>
      </c>
      <c r="F780">
        <v>17.07</v>
      </c>
      <c r="G780" t="s">
        <v>44</v>
      </c>
      <c r="H780" t="s">
        <v>63</v>
      </c>
      <c r="I780" s="1" t="s">
        <v>66</v>
      </c>
      <c r="J780" t="s">
        <v>24</v>
      </c>
      <c r="K780">
        <v>14.18</v>
      </c>
      <c r="L780">
        <v>0</v>
      </c>
      <c r="M780">
        <v>17.07</v>
      </c>
      <c r="N780">
        <v>2.8900000000000006</v>
      </c>
      <c r="O780">
        <v>2024</v>
      </c>
      <c r="P780">
        <v>10</v>
      </c>
      <c r="Q780">
        <v>4</v>
      </c>
      <c r="R780" s="1" t="s">
        <v>98</v>
      </c>
    </row>
    <row r="781" spans="1:18" x14ac:dyDescent="0.3">
      <c r="A781" t="s">
        <v>878</v>
      </c>
      <c r="B781" s="2">
        <v>45301</v>
      </c>
      <c r="C781" t="s">
        <v>38</v>
      </c>
      <c r="D781" t="s">
        <v>28</v>
      </c>
      <c r="E781">
        <v>2</v>
      </c>
      <c r="F781">
        <v>158.13999999999999</v>
      </c>
      <c r="G781" t="s">
        <v>39</v>
      </c>
      <c r="H781" t="s">
        <v>35</v>
      </c>
      <c r="I781" s="1" t="s">
        <v>36</v>
      </c>
      <c r="J781" t="s">
        <v>31</v>
      </c>
      <c r="K781">
        <v>220</v>
      </c>
      <c r="L781">
        <v>0</v>
      </c>
      <c r="M781">
        <v>316.27999999999997</v>
      </c>
      <c r="N781">
        <v>96.279999999999973</v>
      </c>
      <c r="O781">
        <v>2024</v>
      </c>
      <c r="P781">
        <v>1</v>
      </c>
      <c r="Q781">
        <v>1</v>
      </c>
      <c r="R781" s="1" t="s">
        <v>25</v>
      </c>
    </row>
    <row r="782" spans="1:18" x14ac:dyDescent="0.3">
      <c r="A782" t="s">
        <v>879</v>
      </c>
      <c r="B782" s="2">
        <v>45580</v>
      </c>
      <c r="C782" t="s">
        <v>148</v>
      </c>
      <c r="D782" t="s">
        <v>55</v>
      </c>
      <c r="E782">
        <v>3</v>
      </c>
      <c r="F782">
        <v>29.81</v>
      </c>
      <c r="G782" t="s">
        <v>39</v>
      </c>
      <c r="H782" t="s">
        <v>30</v>
      </c>
      <c r="I782" s="1" t="s">
        <v>36</v>
      </c>
      <c r="J782" t="s">
        <v>31</v>
      </c>
      <c r="K782">
        <v>73.08</v>
      </c>
      <c r="L782">
        <v>0</v>
      </c>
      <c r="M782">
        <v>89.429999999999993</v>
      </c>
      <c r="N782">
        <v>16.349999999999994</v>
      </c>
      <c r="O782">
        <v>2024</v>
      </c>
      <c r="P782">
        <v>10</v>
      </c>
      <c r="Q782">
        <v>4</v>
      </c>
      <c r="R782" s="1" t="s">
        <v>98</v>
      </c>
    </row>
    <row r="783" spans="1:18" x14ac:dyDescent="0.3">
      <c r="A783" t="s">
        <v>880</v>
      </c>
      <c r="B783" s="2">
        <v>45572</v>
      </c>
      <c r="C783" t="s">
        <v>154</v>
      </c>
      <c r="D783" t="s">
        <v>49</v>
      </c>
      <c r="E783">
        <v>2</v>
      </c>
      <c r="F783">
        <v>1005.21</v>
      </c>
      <c r="G783" t="s">
        <v>95</v>
      </c>
      <c r="H783" t="s">
        <v>45</v>
      </c>
      <c r="I783" s="1" t="s">
        <v>40</v>
      </c>
      <c r="J783" t="s">
        <v>31</v>
      </c>
      <c r="K783">
        <v>1361.78</v>
      </c>
      <c r="L783">
        <v>0.05</v>
      </c>
      <c r="M783">
        <v>1909.8989999999999</v>
      </c>
      <c r="N783">
        <v>548.11899999999991</v>
      </c>
      <c r="O783">
        <v>2024</v>
      </c>
      <c r="P783">
        <v>10</v>
      </c>
      <c r="Q783">
        <v>4</v>
      </c>
      <c r="R783" s="1" t="s">
        <v>98</v>
      </c>
    </row>
    <row r="784" spans="1:18" x14ac:dyDescent="0.3">
      <c r="A784" t="s">
        <v>881</v>
      </c>
      <c r="B784" s="2">
        <v>45594</v>
      </c>
      <c r="C784" t="s">
        <v>86</v>
      </c>
      <c r="D784" t="s">
        <v>28</v>
      </c>
      <c r="E784">
        <v>6</v>
      </c>
      <c r="F784">
        <v>186.87</v>
      </c>
      <c r="G784" t="s">
        <v>39</v>
      </c>
      <c r="H784" t="s">
        <v>35</v>
      </c>
      <c r="I784" s="1" t="s">
        <v>51</v>
      </c>
      <c r="J784" t="s">
        <v>31</v>
      </c>
      <c r="K784">
        <v>875.7</v>
      </c>
      <c r="L784">
        <v>0</v>
      </c>
      <c r="M784">
        <v>1121.22</v>
      </c>
      <c r="N784">
        <v>245.51999999999998</v>
      </c>
      <c r="O784">
        <v>2024</v>
      </c>
      <c r="P784">
        <v>10</v>
      </c>
      <c r="Q784">
        <v>4</v>
      </c>
      <c r="R784" s="1" t="s">
        <v>98</v>
      </c>
    </row>
    <row r="785" spans="1:18" x14ac:dyDescent="0.3">
      <c r="A785" t="s">
        <v>882</v>
      </c>
      <c r="B785" s="2">
        <v>45596</v>
      </c>
      <c r="C785" t="s">
        <v>102</v>
      </c>
      <c r="D785" t="s">
        <v>49</v>
      </c>
      <c r="E785">
        <v>3</v>
      </c>
      <c r="F785">
        <v>541.35</v>
      </c>
      <c r="G785" t="s">
        <v>39</v>
      </c>
      <c r="H785" t="s">
        <v>63</v>
      </c>
      <c r="I785" s="1" t="s">
        <v>51</v>
      </c>
      <c r="J785" t="s">
        <v>31</v>
      </c>
      <c r="K785">
        <v>979.5</v>
      </c>
      <c r="L785">
        <v>0</v>
      </c>
      <c r="M785">
        <v>1624.0500000000002</v>
      </c>
      <c r="N785">
        <v>644.55000000000018</v>
      </c>
      <c r="O785">
        <v>2024</v>
      </c>
      <c r="P785">
        <v>10</v>
      </c>
      <c r="Q785">
        <v>4</v>
      </c>
      <c r="R785" s="1" t="s">
        <v>98</v>
      </c>
    </row>
    <row r="786" spans="1:18" x14ac:dyDescent="0.3">
      <c r="A786" t="s">
        <v>883</v>
      </c>
      <c r="B786" s="2">
        <v>45582</v>
      </c>
      <c r="C786" t="s">
        <v>203</v>
      </c>
      <c r="D786" t="s">
        <v>43</v>
      </c>
      <c r="E786">
        <v>1</v>
      </c>
      <c r="F786">
        <v>36.729999999999997</v>
      </c>
      <c r="G786" t="s">
        <v>39</v>
      </c>
      <c r="H786" t="s">
        <v>22</v>
      </c>
      <c r="I786" s="1" t="s">
        <v>40</v>
      </c>
      <c r="J786" t="s">
        <v>24</v>
      </c>
      <c r="K786">
        <v>22.26</v>
      </c>
      <c r="L786">
        <v>0</v>
      </c>
      <c r="M786">
        <v>36.729999999999997</v>
      </c>
      <c r="N786">
        <v>14.469999999999995</v>
      </c>
      <c r="O786">
        <v>2024</v>
      </c>
      <c r="P786">
        <v>10</v>
      </c>
      <c r="Q786">
        <v>4</v>
      </c>
      <c r="R786" s="1" t="s">
        <v>98</v>
      </c>
    </row>
    <row r="787" spans="1:18" x14ac:dyDescent="0.3">
      <c r="A787" t="s">
        <v>884</v>
      </c>
      <c r="B787" s="2">
        <v>45585</v>
      </c>
      <c r="C787" t="s">
        <v>84</v>
      </c>
      <c r="D787" t="s">
        <v>49</v>
      </c>
      <c r="E787">
        <v>1</v>
      </c>
      <c r="F787">
        <v>502.38</v>
      </c>
      <c r="G787" t="s">
        <v>95</v>
      </c>
      <c r="H787" t="s">
        <v>50</v>
      </c>
      <c r="I787" s="1" t="s">
        <v>40</v>
      </c>
      <c r="J787" t="s">
        <v>31</v>
      </c>
      <c r="K787">
        <v>387.79</v>
      </c>
      <c r="L787">
        <v>0.05</v>
      </c>
      <c r="M787">
        <v>477.26099999999997</v>
      </c>
      <c r="N787">
        <v>89.470999999999947</v>
      </c>
      <c r="O787">
        <v>2024</v>
      </c>
      <c r="P787">
        <v>10</v>
      </c>
      <c r="Q787">
        <v>4</v>
      </c>
      <c r="R787" s="1" t="s">
        <v>98</v>
      </c>
    </row>
    <row r="788" spans="1:18" x14ac:dyDescent="0.3">
      <c r="A788" t="s">
        <v>885</v>
      </c>
      <c r="B788" s="2">
        <v>45580</v>
      </c>
      <c r="C788" t="s">
        <v>140</v>
      </c>
      <c r="D788" t="s">
        <v>55</v>
      </c>
      <c r="E788">
        <v>3</v>
      </c>
      <c r="F788">
        <v>375.78</v>
      </c>
      <c r="G788" t="s">
        <v>95</v>
      </c>
      <c r="H788" t="s">
        <v>63</v>
      </c>
      <c r="I788" s="1" t="s">
        <v>60</v>
      </c>
      <c r="J788" t="s">
        <v>31</v>
      </c>
      <c r="K788">
        <v>719.46</v>
      </c>
      <c r="L788">
        <v>0.05</v>
      </c>
      <c r="M788">
        <v>1070.973</v>
      </c>
      <c r="N788">
        <v>351.51299999999992</v>
      </c>
      <c r="O788">
        <v>2024</v>
      </c>
      <c r="P788">
        <v>10</v>
      </c>
      <c r="Q788">
        <v>4</v>
      </c>
      <c r="R788" s="1" t="s">
        <v>98</v>
      </c>
    </row>
    <row r="789" spans="1:18" x14ac:dyDescent="0.3">
      <c r="A789" t="s">
        <v>886</v>
      </c>
      <c r="B789" s="2">
        <v>45578</v>
      </c>
      <c r="C789" t="s">
        <v>158</v>
      </c>
      <c r="D789" t="s">
        <v>55</v>
      </c>
      <c r="E789">
        <v>3</v>
      </c>
      <c r="F789">
        <v>241.71</v>
      </c>
      <c r="G789" t="s">
        <v>29</v>
      </c>
      <c r="H789" t="s">
        <v>63</v>
      </c>
      <c r="I789" s="1" t="s">
        <v>51</v>
      </c>
      <c r="J789" t="s">
        <v>24</v>
      </c>
      <c r="K789">
        <v>475.47</v>
      </c>
      <c r="L789">
        <v>0.1</v>
      </c>
      <c r="M789">
        <v>652.61699999999996</v>
      </c>
      <c r="N789">
        <v>177.14699999999993</v>
      </c>
      <c r="O789">
        <v>2024</v>
      </c>
      <c r="P789">
        <v>10</v>
      </c>
      <c r="Q789">
        <v>4</v>
      </c>
      <c r="R789" s="1" t="s">
        <v>98</v>
      </c>
    </row>
    <row r="790" spans="1:18" x14ac:dyDescent="0.3">
      <c r="A790" t="s">
        <v>887</v>
      </c>
      <c r="B790" s="2">
        <v>45590</v>
      </c>
      <c r="C790" t="s">
        <v>102</v>
      </c>
      <c r="D790" t="s">
        <v>49</v>
      </c>
      <c r="E790">
        <v>7</v>
      </c>
      <c r="F790">
        <v>532.83000000000004</v>
      </c>
      <c r="G790" t="s">
        <v>39</v>
      </c>
      <c r="H790" t="s">
        <v>50</v>
      </c>
      <c r="I790" s="1" t="s">
        <v>40</v>
      </c>
      <c r="J790" t="s">
        <v>31</v>
      </c>
      <c r="K790">
        <v>2590.98</v>
      </c>
      <c r="L790">
        <v>0</v>
      </c>
      <c r="M790">
        <v>3729.8100000000004</v>
      </c>
      <c r="N790">
        <v>1138.8300000000004</v>
      </c>
      <c r="O790">
        <v>2024</v>
      </c>
      <c r="P790">
        <v>10</v>
      </c>
      <c r="Q790">
        <v>4</v>
      </c>
      <c r="R790" s="1" t="s">
        <v>98</v>
      </c>
    </row>
    <row r="791" spans="1:18" x14ac:dyDescent="0.3">
      <c r="A791" t="s">
        <v>888</v>
      </c>
      <c r="B791" s="2">
        <v>45579</v>
      </c>
      <c r="C791" t="s">
        <v>42</v>
      </c>
      <c r="D791" t="s">
        <v>43</v>
      </c>
      <c r="E791">
        <v>6</v>
      </c>
      <c r="F791">
        <v>21.37</v>
      </c>
      <c r="G791" t="s">
        <v>95</v>
      </c>
      <c r="H791" t="s">
        <v>63</v>
      </c>
      <c r="I791" s="1" t="s">
        <v>65</v>
      </c>
      <c r="J791" t="s">
        <v>24</v>
      </c>
      <c r="K791">
        <v>104.7</v>
      </c>
      <c r="L791">
        <v>0.05</v>
      </c>
      <c r="M791">
        <v>121.809</v>
      </c>
      <c r="N791">
        <v>17.108999999999995</v>
      </c>
      <c r="O791">
        <v>2024</v>
      </c>
      <c r="P791">
        <v>10</v>
      </c>
      <c r="Q791">
        <v>4</v>
      </c>
      <c r="R791" s="1" t="s">
        <v>98</v>
      </c>
    </row>
    <row r="792" spans="1:18" x14ac:dyDescent="0.3">
      <c r="A792" t="s">
        <v>889</v>
      </c>
      <c r="B792" s="2">
        <v>45581</v>
      </c>
      <c r="C792" t="s">
        <v>131</v>
      </c>
      <c r="D792" t="s">
        <v>43</v>
      </c>
      <c r="E792">
        <v>2</v>
      </c>
      <c r="F792">
        <v>53.14</v>
      </c>
      <c r="G792" t="s">
        <v>95</v>
      </c>
      <c r="H792" t="s">
        <v>22</v>
      </c>
      <c r="I792" s="1" t="s">
        <v>36</v>
      </c>
      <c r="J792" t="s">
        <v>24</v>
      </c>
      <c r="K792">
        <v>74.180000000000007</v>
      </c>
      <c r="L792">
        <v>0.05</v>
      </c>
      <c r="M792">
        <v>100.96599999999999</v>
      </c>
      <c r="N792">
        <v>26.785999999999987</v>
      </c>
      <c r="O792">
        <v>2024</v>
      </c>
      <c r="P792">
        <v>10</v>
      </c>
      <c r="Q792">
        <v>4</v>
      </c>
      <c r="R792" s="1" t="s">
        <v>98</v>
      </c>
    </row>
    <row r="793" spans="1:18" x14ac:dyDescent="0.3">
      <c r="A793" t="s">
        <v>890</v>
      </c>
      <c r="B793" s="2">
        <v>45591</v>
      </c>
      <c r="C793" t="s">
        <v>54</v>
      </c>
      <c r="D793" t="s">
        <v>55</v>
      </c>
      <c r="E793">
        <v>3</v>
      </c>
      <c r="F793">
        <v>49.67</v>
      </c>
      <c r="G793" t="s">
        <v>137</v>
      </c>
      <c r="H793" t="s">
        <v>63</v>
      </c>
      <c r="I793" s="1" t="s">
        <v>60</v>
      </c>
      <c r="J793" t="s">
        <v>31</v>
      </c>
      <c r="K793">
        <v>105.9</v>
      </c>
      <c r="L793">
        <v>0.15</v>
      </c>
      <c r="M793">
        <v>126.65849999999999</v>
      </c>
      <c r="N793">
        <v>20.758499999999984</v>
      </c>
      <c r="O793">
        <v>2024</v>
      </c>
      <c r="P793">
        <v>10</v>
      </c>
      <c r="Q793">
        <v>4</v>
      </c>
      <c r="R793" s="1" t="s">
        <v>98</v>
      </c>
    </row>
    <row r="794" spans="1:18" x14ac:dyDescent="0.3">
      <c r="A794" t="s">
        <v>891</v>
      </c>
      <c r="B794" s="2">
        <v>45571</v>
      </c>
      <c r="C794" t="s">
        <v>19</v>
      </c>
      <c r="D794" t="s">
        <v>20</v>
      </c>
      <c r="E794">
        <v>7</v>
      </c>
      <c r="F794">
        <v>38.33</v>
      </c>
      <c r="G794" t="s">
        <v>39</v>
      </c>
      <c r="H794" t="s">
        <v>22</v>
      </c>
      <c r="I794" s="1" t="s">
        <v>57</v>
      </c>
      <c r="J794" t="s">
        <v>31</v>
      </c>
      <c r="K794">
        <v>192.64</v>
      </c>
      <c r="L794">
        <v>0</v>
      </c>
      <c r="M794">
        <v>268.31</v>
      </c>
      <c r="N794">
        <v>75.670000000000016</v>
      </c>
      <c r="O794">
        <v>2024</v>
      </c>
      <c r="P794">
        <v>10</v>
      </c>
      <c r="Q794">
        <v>4</v>
      </c>
      <c r="R794" s="1" t="s">
        <v>98</v>
      </c>
    </row>
    <row r="795" spans="1:18" x14ac:dyDescent="0.3">
      <c r="A795" t="s">
        <v>892</v>
      </c>
      <c r="B795" s="2">
        <v>45610</v>
      </c>
      <c r="C795" t="s">
        <v>140</v>
      </c>
      <c r="D795" t="s">
        <v>55</v>
      </c>
      <c r="E795">
        <v>6</v>
      </c>
      <c r="F795">
        <v>229.81</v>
      </c>
      <c r="G795" t="s">
        <v>106</v>
      </c>
      <c r="H795" t="s">
        <v>35</v>
      </c>
      <c r="I795" s="1" t="s">
        <v>40</v>
      </c>
      <c r="J795" t="s">
        <v>31</v>
      </c>
      <c r="K795">
        <v>977.88</v>
      </c>
      <c r="L795">
        <v>0.15</v>
      </c>
      <c r="M795">
        <v>1172.0310000000002</v>
      </c>
      <c r="N795">
        <v>194.15100000000018</v>
      </c>
      <c r="O795">
        <v>2024</v>
      </c>
      <c r="P795">
        <v>11</v>
      </c>
      <c r="Q795">
        <v>4</v>
      </c>
      <c r="R795" s="1" t="s">
        <v>156</v>
      </c>
    </row>
    <row r="796" spans="1:18" x14ac:dyDescent="0.3">
      <c r="A796" t="s">
        <v>893</v>
      </c>
      <c r="B796" s="2">
        <v>45617</v>
      </c>
      <c r="C796" t="s">
        <v>27</v>
      </c>
      <c r="D796" t="s">
        <v>28</v>
      </c>
      <c r="E796">
        <v>3</v>
      </c>
      <c r="F796">
        <v>195.51</v>
      </c>
      <c r="G796" t="s">
        <v>39</v>
      </c>
      <c r="H796" t="s">
        <v>63</v>
      </c>
      <c r="I796" s="1" t="s">
        <v>36</v>
      </c>
      <c r="J796" t="s">
        <v>31</v>
      </c>
      <c r="K796">
        <v>386.79</v>
      </c>
      <c r="L796">
        <v>0</v>
      </c>
      <c r="M796">
        <v>586.53</v>
      </c>
      <c r="N796">
        <v>199.73999999999995</v>
      </c>
      <c r="O796">
        <v>2024</v>
      </c>
      <c r="P796">
        <v>11</v>
      </c>
      <c r="Q796">
        <v>4</v>
      </c>
      <c r="R796" s="1" t="s">
        <v>156</v>
      </c>
    </row>
    <row r="797" spans="1:18" x14ac:dyDescent="0.3">
      <c r="A797" t="s">
        <v>894</v>
      </c>
      <c r="B797" s="2">
        <v>45637</v>
      </c>
      <c r="C797" t="s">
        <v>90</v>
      </c>
      <c r="D797" t="s">
        <v>20</v>
      </c>
      <c r="E797">
        <v>1</v>
      </c>
      <c r="F797">
        <v>125.71</v>
      </c>
      <c r="G797" t="s">
        <v>78</v>
      </c>
      <c r="H797" t="s">
        <v>45</v>
      </c>
      <c r="I797" s="1" t="s">
        <v>65</v>
      </c>
      <c r="J797" t="s">
        <v>24</v>
      </c>
      <c r="K797">
        <v>86.75</v>
      </c>
      <c r="L797">
        <v>0.1</v>
      </c>
      <c r="M797">
        <v>113.139</v>
      </c>
      <c r="N797">
        <v>26.388999999999996</v>
      </c>
      <c r="O797">
        <v>2024</v>
      </c>
      <c r="P797">
        <v>12</v>
      </c>
      <c r="Q797">
        <v>4</v>
      </c>
      <c r="R797" s="1" t="s">
        <v>46</v>
      </c>
    </row>
    <row r="798" spans="1:18" x14ac:dyDescent="0.3">
      <c r="A798" t="s">
        <v>895</v>
      </c>
      <c r="B798" s="2">
        <v>45624</v>
      </c>
      <c r="C798" t="s">
        <v>129</v>
      </c>
      <c r="D798" t="s">
        <v>20</v>
      </c>
      <c r="E798">
        <v>7</v>
      </c>
      <c r="F798">
        <v>59.37</v>
      </c>
      <c r="G798" t="s">
        <v>95</v>
      </c>
      <c r="H798" t="s">
        <v>50</v>
      </c>
      <c r="I798" s="1" t="s">
        <v>36</v>
      </c>
      <c r="J798" t="s">
        <v>31</v>
      </c>
      <c r="K798">
        <v>280.49</v>
      </c>
      <c r="L798">
        <v>0.05</v>
      </c>
      <c r="M798">
        <v>394.81049999999993</v>
      </c>
      <c r="N798">
        <v>114.32049999999992</v>
      </c>
      <c r="O798">
        <v>2024</v>
      </c>
      <c r="P798">
        <v>11</v>
      </c>
      <c r="Q798">
        <v>4</v>
      </c>
      <c r="R798" s="1" t="s">
        <v>156</v>
      </c>
    </row>
    <row r="799" spans="1:18" x14ac:dyDescent="0.3">
      <c r="A799" t="s">
        <v>896</v>
      </c>
      <c r="B799" s="2">
        <v>45454</v>
      </c>
      <c r="C799" t="s">
        <v>154</v>
      </c>
      <c r="D799" t="s">
        <v>49</v>
      </c>
      <c r="E799">
        <v>6</v>
      </c>
      <c r="F799">
        <v>778.25</v>
      </c>
      <c r="G799" t="s">
        <v>95</v>
      </c>
      <c r="H799" t="s">
        <v>30</v>
      </c>
      <c r="I799" s="1" t="s">
        <v>65</v>
      </c>
      <c r="J799" t="s">
        <v>24</v>
      </c>
      <c r="K799">
        <v>2977.32</v>
      </c>
      <c r="L799">
        <v>0.05</v>
      </c>
      <c r="M799">
        <v>4436.0249999999996</v>
      </c>
      <c r="N799">
        <v>1458.7049999999995</v>
      </c>
      <c r="O799">
        <v>2024</v>
      </c>
      <c r="P799">
        <v>6</v>
      </c>
      <c r="Q799">
        <v>2</v>
      </c>
      <c r="R799" s="1" t="s">
        <v>249</v>
      </c>
    </row>
    <row r="800" spans="1:18" x14ac:dyDescent="0.3">
      <c r="A800" t="s">
        <v>897</v>
      </c>
      <c r="B800" s="2">
        <v>45624</v>
      </c>
      <c r="C800" t="s">
        <v>90</v>
      </c>
      <c r="D800" t="s">
        <v>20</v>
      </c>
      <c r="E800">
        <v>1</v>
      </c>
      <c r="F800">
        <v>153</v>
      </c>
      <c r="G800" t="s">
        <v>78</v>
      </c>
      <c r="H800" t="s">
        <v>22</v>
      </c>
      <c r="I800" s="1" t="s">
        <v>51</v>
      </c>
      <c r="J800" t="s">
        <v>31</v>
      </c>
      <c r="K800">
        <v>100.37</v>
      </c>
      <c r="L800">
        <v>0.1</v>
      </c>
      <c r="M800">
        <v>137.70000000000002</v>
      </c>
      <c r="N800">
        <v>37.330000000000013</v>
      </c>
      <c r="O800">
        <v>2024</v>
      </c>
      <c r="P800">
        <v>11</v>
      </c>
      <c r="Q800">
        <v>4</v>
      </c>
      <c r="R800" s="1" t="s">
        <v>156</v>
      </c>
    </row>
    <row r="801" spans="1:18" x14ac:dyDescent="0.3">
      <c r="A801" t="s">
        <v>898</v>
      </c>
      <c r="B801" s="2">
        <v>45576</v>
      </c>
      <c r="C801" t="s">
        <v>81</v>
      </c>
      <c r="D801" t="s">
        <v>55</v>
      </c>
      <c r="E801">
        <v>5</v>
      </c>
      <c r="F801">
        <v>279.83</v>
      </c>
      <c r="G801" t="s">
        <v>39</v>
      </c>
      <c r="H801" t="s">
        <v>45</v>
      </c>
      <c r="I801" s="1" t="s">
        <v>57</v>
      </c>
      <c r="J801" t="s">
        <v>31</v>
      </c>
      <c r="K801">
        <v>874.8</v>
      </c>
      <c r="L801">
        <v>0</v>
      </c>
      <c r="M801">
        <v>1399.1499999999999</v>
      </c>
      <c r="N801">
        <v>524.34999999999991</v>
      </c>
      <c r="O801">
        <v>2024</v>
      </c>
      <c r="P801">
        <v>10</v>
      </c>
      <c r="Q801">
        <v>4</v>
      </c>
      <c r="R801" s="1" t="s">
        <v>98</v>
      </c>
    </row>
    <row r="802" spans="1:18" x14ac:dyDescent="0.3">
      <c r="A802" t="s">
        <v>899</v>
      </c>
      <c r="B802" s="2">
        <v>45609</v>
      </c>
      <c r="C802" t="s">
        <v>158</v>
      </c>
      <c r="D802" t="s">
        <v>55</v>
      </c>
      <c r="E802">
        <v>3</v>
      </c>
      <c r="F802">
        <v>340.14</v>
      </c>
      <c r="G802" t="s">
        <v>29</v>
      </c>
      <c r="H802" t="s">
        <v>45</v>
      </c>
      <c r="I802" s="1" t="s">
        <v>40</v>
      </c>
      <c r="J802" t="s">
        <v>31</v>
      </c>
      <c r="K802">
        <v>794.04</v>
      </c>
      <c r="L802">
        <v>0.1</v>
      </c>
      <c r="M802">
        <v>918.37799999999993</v>
      </c>
      <c r="N802">
        <v>124.33799999999997</v>
      </c>
      <c r="O802">
        <v>2024</v>
      </c>
      <c r="P802">
        <v>11</v>
      </c>
      <c r="Q802">
        <v>4</v>
      </c>
      <c r="R802" s="1" t="s">
        <v>156</v>
      </c>
    </row>
    <row r="803" spans="1:18" x14ac:dyDescent="0.3">
      <c r="A803" t="s">
        <v>900</v>
      </c>
      <c r="B803" s="2">
        <v>45637</v>
      </c>
      <c r="C803" t="s">
        <v>73</v>
      </c>
      <c r="D803" t="s">
        <v>43</v>
      </c>
      <c r="E803">
        <v>3</v>
      </c>
      <c r="F803">
        <v>116.81</v>
      </c>
      <c r="G803" t="s">
        <v>95</v>
      </c>
      <c r="H803" t="s">
        <v>45</v>
      </c>
      <c r="I803" s="1" t="s">
        <v>23</v>
      </c>
      <c r="J803" t="s">
        <v>24</v>
      </c>
      <c r="K803">
        <v>236.64</v>
      </c>
      <c r="L803">
        <v>0.05</v>
      </c>
      <c r="M803">
        <v>332.9085</v>
      </c>
      <c r="N803">
        <v>96.268500000000017</v>
      </c>
      <c r="O803">
        <v>2024</v>
      </c>
      <c r="P803">
        <v>12</v>
      </c>
      <c r="Q803">
        <v>4</v>
      </c>
      <c r="R803" s="1" t="s">
        <v>46</v>
      </c>
    </row>
    <row r="804" spans="1:18" x14ac:dyDescent="0.3">
      <c r="A804" t="s">
        <v>901</v>
      </c>
      <c r="B804" s="2">
        <v>45601</v>
      </c>
      <c r="C804" t="s">
        <v>88</v>
      </c>
      <c r="D804" t="s">
        <v>34</v>
      </c>
      <c r="E804">
        <v>6</v>
      </c>
      <c r="F804">
        <v>305.2</v>
      </c>
      <c r="G804" t="s">
        <v>95</v>
      </c>
      <c r="H804" t="s">
        <v>63</v>
      </c>
      <c r="I804" s="1" t="s">
        <v>60</v>
      </c>
      <c r="J804" t="s">
        <v>31</v>
      </c>
      <c r="K804">
        <v>1441.92</v>
      </c>
      <c r="L804">
        <v>0.05</v>
      </c>
      <c r="M804">
        <v>1739.6399999999996</v>
      </c>
      <c r="N804">
        <v>297.71999999999957</v>
      </c>
      <c r="O804">
        <v>2024</v>
      </c>
      <c r="P804">
        <v>11</v>
      </c>
      <c r="Q804">
        <v>4</v>
      </c>
      <c r="R804" s="1" t="s">
        <v>156</v>
      </c>
    </row>
    <row r="805" spans="1:18" x14ac:dyDescent="0.3">
      <c r="A805" t="s">
        <v>902</v>
      </c>
      <c r="B805" s="2">
        <v>45624</v>
      </c>
      <c r="C805" t="s">
        <v>33</v>
      </c>
      <c r="D805" t="s">
        <v>34</v>
      </c>
      <c r="E805">
        <v>1</v>
      </c>
      <c r="F805">
        <v>228.78</v>
      </c>
      <c r="G805" t="s">
        <v>78</v>
      </c>
      <c r="H805" t="s">
        <v>35</v>
      </c>
      <c r="I805" s="1" t="s">
        <v>36</v>
      </c>
      <c r="J805" t="s">
        <v>31</v>
      </c>
      <c r="K805">
        <v>189.16</v>
      </c>
      <c r="L805">
        <v>0.1</v>
      </c>
      <c r="M805">
        <v>205.90200000000002</v>
      </c>
      <c r="N805">
        <v>16.742000000000019</v>
      </c>
      <c r="O805">
        <v>2024</v>
      </c>
      <c r="P805">
        <v>11</v>
      </c>
      <c r="Q805">
        <v>4</v>
      </c>
      <c r="R805" s="1" t="s">
        <v>156</v>
      </c>
    </row>
    <row r="806" spans="1:18" x14ac:dyDescent="0.3">
      <c r="A806" t="s">
        <v>903</v>
      </c>
      <c r="B806" s="2">
        <v>45393</v>
      </c>
      <c r="C806" t="s">
        <v>110</v>
      </c>
      <c r="D806" t="s">
        <v>34</v>
      </c>
      <c r="E806">
        <v>1</v>
      </c>
      <c r="F806">
        <v>385.73</v>
      </c>
      <c r="G806" t="s">
        <v>106</v>
      </c>
      <c r="H806" t="s">
        <v>45</v>
      </c>
      <c r="I806" s="1" t="s">
        <v>60</v>
      </c>
      <c r="J806" t="s">
        <v>31</v>
      </c>
      <c r="K806">
        <v>299.39</v>
      </c>
      <c r="L806">
        <v>0.15</v>
      </c>
      <c r="M806">
        <v>327.87049999999999</v>
      </c>
      <c r="N806">
        <v>28.480500000000006</v>
      </c>
      <c r="O806">
        <v>2024</v>
      </c>
      <c r="P806">
        <v>4</v>
      </c>
      <c r="Q806">
        <v>2</v>
      </c>
      <c r="R806" s="1" t="s">
        <v>107</v>
      </c>
    </row>
    <row r="807" spans="1:18" x14ac:dyDescent="0.3">
      <c r="A807" t="s">
        <v>904</v>
      </c>
      <c r="B807" s="2">
        <v>45600</v>
      </c>
      <c r="C807" t="s">
        <v>88</v>
      </c>
      <c r="D807" t="s">
        <v>34</v>
      </c>
      <c r="E807">
        <v>7</v>
      </c>
      <c r="F807">
        <v>217.2</v>
      </c>
      <c r="G807" t="s">
        <v>44</v>
      </c>
      <c r="H807" t="s">
        <v>22</v>
      </c>
      <c r="I807" s="1" t="s">
        <v>36</v>
      </c>
      <c r="J807" t="s">
        <v>24</v>
      </c>
      <c r="K807">
        <v>1182.0899999999999</v>
      </c>
      <c r="L807">
        <v>0</v>
      </c>
      <c r="M807">
        <v>1520.3999999999999</v>
      </c>
      <c r="N807">
        <v>338.30999999999995</v>
      </c>
      <c r="O807">
        <v>2024</v>
      </c>
      <c r="P807">
        <v>11</v>
      </c>
      <c r="Q807">
        <v>4</v>
      </c>
      <c r="R807" s="1" t="s">
        <v>156</v>
      </c>
    </row>
    <row r="808" spans="1:18" x14ac:dyDescent="0.3">
      <c r="A808" t="s">
        <v>905</v>
      </c>
      <c r="B808" s="2">
        <v>45624</v>
      </c>
      <c r="C808" t="s">
        <v>73</v>
      </c>
      <c r="D808" t="s">
        <v>43</v>
      </c>
      <c r="E808">
        <v>7</v>
      </c>
      <c r="F808">
        <v>35.409999999999997</v>
      </c>
      <c r="G808" t="s">
        <v>44</v>
      </c>
      <c r="H808" t="s">
        <v>30</v>
      </c>
      <c r="I808" s="1" t="s">
        <v>40</v>
      </c>
      <c r="J808" t="s">
        <v>31</v>
      </c>
      <c r="K808">
        <v>174.3</v>
      </c>
      <c r="L808">
        <v>0</v>
      </c>
      <c r="M808">
        <v>247.86999999999998</v>
      </c>
      <c r="N808">
        <v>73.569999999999965</v>
      </c>
      <c r="O808">
        <v>2024</v>
      </c>
      <c r="P808">
        <v>11</v>
      </c>
      <c r="Q808">
        <v>4</v>
      </c>
      <c r="R808" s="1" t="s">
        <v>156</v>
      </c>
    </row>
    <row r="809" spans="1:18" x14ac:dyDescent="0.3">
      <c r="A809" t="s">
        <v>906</v>
      </c>
      <c r="B809" s="2">
        <v>45612</v>
      </c>
      <c r="C809" t="s">
        <v>48</v>
      </c>
      <c r="D809" t="s">
        <v>49</v>
      </c>
      <c r="E809">
        <v>2</v>
      </c>
      <c r="F809">
        <v>228.5</v>
      </c>
      <c r="G809" t="s">
        <v>39</v>
      </c>
      <c r="H809" t="s">
        <v>35</v>
      </c>
      <c r="I809" s="1" t="s">
        <v>36</v>
      </c>
      <c r="J809" t="s">
        <v>31</v>
      </c>
      <c r="K809">
        <v>366.44</v>
      </c>
      <c r="L809">
        <v>0</v>
      </c>
      <c r="M809">
        <v>457</v>
      </c>
      <c r="N809">
        <v>90.56</v>
      </c>
      <c r="O809">
        <v>2024</v>
      </c>
      <c r="P809">
        <v>11</v>
      </c>
      <c r="Q809">
        <v>4</v>
      </c>
      <c r="R809" s="1" t="s">
        <v>156</v>
      </c>
    </row>
    <row r="810" spans="1:18" x14ac:dyDescent="0.3">
      <c r="A810" t="s">
        <v>907</v>
      </c>
      <c r="B810" s="2">
        <v>45619</v>
      </c>
      <c r="C810" t="s">
        <v>33</v>
      </c>
      <c r="D810" t="s">
        <v>34</v>
      </c>
      <c r="E810">
        <v>3</v>
      </c>
      <c r="F810">
        <v>385.53</v>
      </c>
      <c r="G810" t="s">
        <v>39</v>
      </c>
      <c r="H810" t="s">
        <v>63</v>
      </c>
      <c r="I810" s="1" t="s">
        <v>60</v>
      </c>
      <c r="J810" t="s">
        <v>31</v>
      </c>
      <c r="K810">
        <v>874.8</v>
      </c>
      <c r="L810">
        <v>0</v>
      </c>
      <c r="M810">
        <v>1156.5899999999999</v>
      </c>
      <c r="N810">
        <v>281.78999999999996</v>
      </c>
      <c r="O810">
        <v>2024</v>
      </c>
      <c r="P810">
        <v>11</v>
      </c>
      <c r="Q810">
        <v>4</v>
      </c>
      <c r="R810" s="1" t="s">
        <v>156</v>
      </c>
    </row>
    <row r="811" spans="1:18" x14ac:dyDescent="0.3">
      <c r="A811" t="s">
        <v>908</v>
      </c>
      <c r="B811" s="2">
        <v>45614</v>
      </c>
      <c r="C811" t="s">
        <v>81</v>
      </c>
      <c r="D811" t="s">
        <v>55</v>
      </c>
      <c r="E811">
        <v>5</v>
      </c>
      <c r="F811">
        <v>75.569999999999993</v>
      </c>
      <c r="G811" t="s">
        <v>106</v>
      </c>
      <c r="H811" t="s">
        <v>22</v>
      </c>
      <c r="I811" s="1" t="s">
        <v>60</v>
      </c>
      <c r="J811" t="s">
        <v>31</v>
      </c>
      <c r="K811">
        <v>305</v>
      </c>
      <c r="L811">
        <v>0.15</v>
      </c>
      <c r="M811">
        <v>321.17249999999996</v>
      </c>
      <c r="N811">
        <v>16.172499999999957</v>
      </c>
      <c r="O811">
        <v>2024</v>
      </c>
      <c r="P811">
        <v>11</v>
      </c>
      <c r="Q811">
        <v>4</v>
      </c>
      <c r="R811" s="1" t="s">
        <v>156</v>
      </c>
    </row>
    <row r="812" spans="1:18" x14ac:dyDescent="0.3">
      <c r="A812" t="s">
        <v>909</v>
      </c>
      <c r="B812" s="2">
        <v>45626</v>
      </c>
      <c r="C812" t="s">
        <v>33</v>
      </c>
      <c r="D812" t="s">
        <v>34</v>
      </c>
      <c r="E812">
        <v>2</v>
      </c>
      <c r="F812">
        <v>515.28</v>
      </c>
      <c r="G812" t="s">
        <v>106</v>
      </c>
      <c r="H812" t="s">
        <v>45</v>
      </c>
      <c r="I812" s="1" t="s">
        <v>57</v>
      </c>
      <c r="J812" t="s">
        <v>31</v>
      </c>
      <c r="K812">
        <v>719.52</v>
      </c>
      <c r="L812">
        <v>0.15</v>
      </c>
      <c r="M812">
        <v>875.97599999999989</v>
      </c>
      <c r="N812">
        <v>156.4559999999999</v>
      </c>
      <c r="O812">
        <v>2024</v>
      </c>
      <c r="P812">
        <v>11</v>
      </c>
      <c r="Q812">
        <v>4</v>
      </c>
      <c r="R812" s="1" t="s">
        <v>156</v>
      </c>
    </row>
    <row r="813" spans="1:18" x14ac:dyDescent="0.3">
      <c r="A813" t="s">
        <v>910</v>
      </c>
      <c r="B813" s="2">
        <v>45597</v>
      </c>
      <c r="C813" t="s">
        <v>110</v>
      </c>
      <c r="D813" t="s">
        <v>34</v>
      </c>
      <c r="E813">
        <v>3</v>
      </c>
      <c r="F813">
        <v>449.67</v>
      </c>
      <c r="G813" t="s">
        <v>21</v>
      </c>
      <c r="H813" t="s">
        <v>50</v>
      </c>
      <c r="I813" s="1" t="s">
        <v>65</v>
      </c>
      <c r="J813" t="s">
        <v>31</v>
      </c>
      <c r="K813">
        <v>939.27</v>
      </c>
      <c r="L813">
        <v>0.05</v>
      </c>
      <c r="M813">
        <v>1281.5594999999998</v>
      </c>
      <c r="N813">
        <v>342.28949999999986</v>
      </c>
      <c r="O813">
        <v>2024</v>
      </c>
      <c r="P813">
        <v>11</v>
      </c>
      <c r="Q813">
        <v>4</v>
      </c>
      <c r="R813" s="1" t="s">
        <v>156</v>
      </c>
    </row>
    <row r="814" spans="1:18" x14ac:dyDescent="0.3">
      <c r="A814" t="s">
        <v>911</v>
      </c>
      <c r="B814" s="2">
        <v>45610</v>
      </c>
      <c r="C814" t="s">
        <v>90</v>
      </c>
      <c r="D814" t="s">
        <v>20</v>
      </c>
      <c r="E814">
        <v>2</v>
      </c>
      <c r="F814">
        <v>99.95</v>
      </c>
      <c r="G814" t="s">
        <v>39</v>
      </c>
      <c r="H814" t="s">
        <v>50</v>
      </c>
      <c r="I814" s="1" t="s">
        <v>23</v>
      </c>
      <c r="J814" t="s">
        <v>24</v>
      </c>
      <c r="K814">
        <v>142.69999999999999</v>
      </c>
      <c r="L814">
        <v>0</v>
      </c>
      <c r="M814">
        <v>199.9</v>
      </c>
      <c r="N814">
        <v>57.200000000000017</v>
      </c>
      <c r="O814">
        <v>2024</v>
      </c>
      <c r="P814">
        <v>11</v>
      </c>
      <c r="Q814">
        <v>4</v>
      </c>
      <c r="R814" s="1" t="s">
        <v>156</v>
      </c>
    </row>
    <row r="815" spans="1:18" x14ac:dyDescent="0.3">
      <c r="A815" t="s">
        <v>912</v>
      </c>
      <c r="B815" s="2">
        <v>45622</v>
      </c>
      <c r="C815" t="s">
        <v>94</v>
      </c>
      <c r="D815" t="s">
        <v>43</v>
      </c>
      <c r="E815">
        <v>3</v>
      </c>
      <c r="F815">
        <v>12.65</v>
      </c>
      <c r="G815" t="s">
        <v>137</v>
      </c>
      <c r="H815" t="s">
        <v>45</v>
      </c>
      <c r="I815" s="1" t="s">
        <v>66</v>
      </c>
      <c r="J815" t="s">
        <v>31</v>
      </c>
      <c r="K815">
        <v>32.25</v>
      </c>
      <c r="L815">
        <v>0.15</v>
      </c>
      <c r="M815">
        <v>32.2575</v>
      </c>
      <c r="N815">
        <v>7.5000000000002842E-3</v>
      </c>
      <c r="O815">
        <v>2024</v>
      </c>
      <c r="P815">
        <v>11</v>
      </c>
      <c r="Q815">
        <v>4</v>
      </c>
      <c r="R815" s="1" t="s">
        <v>156</v>
      </c>
    </row>
    <row r="816" spans="1:18" x14ac:dyDescent="0.3">
      <c r="A816" t="s">
        <v>913</v>
      </c>
      <c r="B816" s="2">
        <v>45624</v>
      </c>
      <c r="C816" t="s">
        <v>133</v>
      </c>
      <c r="D816" t="s">
        <v>34</v>
      </c>
      <c r="E816">
        <v>6</v>
      </c>
      <c r="F816">
        <v>131.87</v>
      </c>
      <c r="G816" t="s">
        <v>39</v>
      </c>
      <c r="H816" t="s">
        <v>22</v>
      </c>
      <c r="I816" s="1" t="s">
        <v>23</v>
      </c>
      <c r="J816" t="s">
        <v>31</v>
      </c>
      <c r="K816">
        <v>564.96</v>
      </c>
      <c r="L816">
        <v>0</v>
      </c>
      <c r="M816">
        <v>791.22</v>
      </c>
      <c r="N816">
        <v>226.26</v>
      </c>
      <c r="O816">
        <v>2024</v>
      </c>
      <c r="P816">
        <v>11</v>
      </c>
      <c r="Q816">
        <v>4</v>
      </c>
      <c r="R816" s="1" t="s">
        <v>156</v>
      </c>
    </row>
    <row r="817" spans="1:18" x14ac:dyDescent="0.3">
      <c r="A817" t="s">
        <v>914</v>
      </c>
      <c r="B817" s="2">
        <v>45599</v>
      </c>
      <c r="C817" t="s">
        <v>133</v>
      </c>
      <c r="D817" t="s">
        <v>34</v>
      </c>
      <c r="E817">
        <v>6</v>
      </c>
      <c r="F817">
        <v>293.08999999999997</v>
      </c>
      <c r="G817" t="s">
        <v>39</v>
      </c>
      <c r="H817" t="s">
        <v>35</v>
      </c>
      <c r="I817" s="1" t="s">
        <v>51</v>
      </c>
      <c r="J817" t="s">
        <v>24</v>
      </c>
      <c r="K817">
        <v>1466.58</v>
      </c>
      <c r="L817">
        <v>0</v>
      </c>
      <c r="M817">
        <v>1758.54</v>
      </c>
      <c r="N817">
        <v>291.96000000000004</v>
      </c>
      <c r="O817">
        <v>2024</v>
      </c>
      <c r="P817">
        <v>11</v>
      </c>
      <c r="Q817">
        <v>4</v>
      </c>
      <c r="R817" s="1" t="s">
        <v>156</v>
      </c>
    </row>
    <row r="818" spans="1:18" x14ac:dyDescent="0.3">
      <c r="A818" t="s">
        <v>915</v>
      </c>
      <c r="B818" s="2">
        <v>45624</v>
      </c>
      <c r="C818" t="s">
        <v>84</v>
      </c>
      <c r="D818" t="s">
        <v>49</v>
      </c>
      <c r="E818">
        <v>7</v>
      </c>
      <c r="F818">
        <v>850.58</v>
      </c>
      <c r="G818" t="s">
        <v>44</v>
      </c>
      <c r="H818" t="s">
        <v>63</v>
      </c>
      <c r="I818" s="1" t="s">
        <v>51</v>
      </c>
      <c r="J818" t="s">
        <v>24</v>
      </c>
      <c r="K818">
        <v>4732.84</v>
      </c>
      <c r="L818">
        <v>0</v>
      </c>
      <c r="M818">
        <v>5954.06</v>
      </c>
      <c r="N818">
        <v>1221.2200000000003</v>
      </c>
      <c r="O818">
        <v>2024</v>
      </c>
      <c r="P818">
        <v>11</v>
      </c>
      <c r="Q818">
        <v>4</v>
      </c>
      <c r="R818" s="1" t="s">
        <v>156</v>
      </c>
    </row>
    <row r="819" spans="1:18" x14ac:dyDescent="0.3">
      <c r="A819" t="s">
        <v>916</v>
      </c>
      <c r="B819" s="2">
        <v>45622</v>
      </c>
      <c r="C819" t="s">
        <v>48</v>
      </c>
      <c r="D819" t="s">
        <v>49</v>
      </c>
      <c r="E819">
        <v>6</v>
      </c>
      <c r="F819">
        <v>866.47</v>
      </c>
      <c r="G819" t="s">
        <v>39</v>
      </c>
      <c r="H819" t="s">
        <v>63</v>
      </c>
      <c r="I819" s="1" t="s">
        <v>57</v>
      </c>
      <c r="J819" t="s">
        <v>31</v>
      </c>
      <c r="K819">
        <v>3673.56</v>
      </c>
      <c r="L819">
        <v>0</v>
      </c>
      <c r="M819">
        <v>5198.82</v>
      </c>
      <c r="N819">
        <v>1525.2599999999998</v>
      </c>
      <c r="O819">
        <v>2024</v>
      </c>
      <c r="P819">
        <v>11</v>
      </c>
      <c r="Q819">
        <v>4</v>
      </c>
      <c r="R819" s="1" t="s">
        <v>156</v>
      </c>
    </row>
    <row r="820" spans="1:18" x14ac:dyDescent="0.3">
      <c r="A820" t="s">
        <v>917</v>
      </c>
      <c r="B820" s="2">
        <v>45599</v>
      </c>
      <c r="C820" t="s">
        <v>100</v>
      </c>
      <c r="D820" t="s">
        <v>34</v>
      </c>
      <c r="E820">
        <v>5</v>
      </c>
      <c r="F820">
        <v>592</v>
      </c>
      <c r="G820" t="s">
        <v>29</v>
      </c>
      <c r="H820" t="s">
        <v>50</v>
      </c>
      <c r="I820" s="1" t="s">
        <v>60</v>
      </c>
      <c r="J820" t="s">
        <v>31</v>
      </c>
      <c r="K820">
        <v>1881.9</v>
      </c>
      <c r="L820">
        <v>0.1</v>
      </c>
      <c r="M820">
        <v>2664</v>
      </c>
      <c r="N820">
        <v>782.09999999999991</v>
      </c>
      <c r="O820">
        <v>2024</v>
      </c>
      <c r="P820">
        <v>11</v>
      </c>
      <c r="Q820">
        <v>4</v>
      </c>
      <c r="R820" s="1" t="s">
        <v>156</v>
      </c>
    </row>
    <row r="821" spans="1:18" x14ac:dyDescent="0.3">
      <c r="A821" t="s">
        <v>918</v>
      </c>
      <c r="B821" s="2">
        <v>45612</v>
      </c>
      <c r="C821" t="s">
        <v>88</v>
      </c>
      <c r="D821" t="s">
        <v>34</v>
      </c>
      <c r="E821">
        <v>2</v>
      </c>
      <c r="F821">
        <v>456.19</v>
      </c>
      <c r="G821" t="s">
        <v>39</v>
      </c>
      <c r="H821" t="s">
        <v>22</v>
      </c>
      <c r="I821" s="1" t="s">
        <v>57</v>
      </c>
      <c r="J821" t="s">
        <v>31</v>
      </c>
      <c r="K821">
        <v>685.68</v>
      </c>
      <c r="L821">
        <v>0</v>
      </c>
      <c r="M821">
        <v>912.38</v>
      </c>
      <c r="N821">
        <v>226.70000000000005</v>
      </c>
      <c r="O821">
        <v>2024</v>
      </c>
      <c r="P821">
        <v>11</v>
      </c>
      <c r="Q821">
        <v>4</v>
      </c>
      <c r="R821" s="1" t="s">
        <v>156</v>
      </c>
    </row>
    <row r="822" spans="1:18" x14ac:dyDescent="0.3">
      <c r="A822" t="s">
        <v>919</v>
      </c>
      <c r="B822" s="2">
        <v>45618</v>
      </c>
      <c r="C822" t="s">
        <v>102</v>
      </c>
      <c r="D822" t="s">
        <v>49</v>
      </c>
      <c r="E822">
        <v>1</v>
      </c>
      <c r="F822">
        <v>808.93</v>
      </c>
      <c r="G822" t="s">
        <v>44</v>
      </c>
      <c r="H822" t="s">
        <v>63</v>
      </c>
      <c r="I822" s="1" t="s">
        <v>65</v>
      </c>
      <c r="J822" t="s">
        <v>31</v>
      </c>
      <c r="K822">
        <v>636.78</v>
      </c>
      <c r="L822">
        <v>0</v>
      </c>
      <c r="M822">
        <v>808.93</v>
      </c>
      <c r="N822">
        <v>172.14999999999998</v>
      </c>
      <c r="O822">
        <v>2024</v>
      </c>
      <c r="P822">
        <v>11</v>
      </c>
      <c r="Q822">
        <v>4</v>
      </c>
      <c r="R822" s="1" t="s">
        <v>156</v>
      </c>
    </row>
    <row r="823" spans="1:18" x14ac:dyDescent="0.3">
      <c r="A823" t="s">
        <v>920</v>
      </c>
      <c r="B823" s="2">
        <v>45606</v>
      </c>
      <c r="C823" t="s">
        <v>88</v>
      </c>
      <c r="D823" t="s">
        <v>34</v>
      </c>
      <c r="E823">
        <v>2</v>
      </c>
      <c r="F823">
        <v>278.91000000000003</v>
      </c>
      <c r="G823" t="s">
        <v>44</v>
      </c>
      <c r="H823" t="s">
        <v>22</v>
      </c>
      <c r="I823" s="1" t="s">
        <v>51</v>
      </c>
      <c r="J823" t="s">
        <v>24</v>
      </c>
      <c r="K823">
        <v>415.4</v>
      </c>
      <c r="L823">
        <v>0</v>
      </c>
      <c r="M823">
        <v>557.82000000000005</v>
      </c>
      <c r="N823">
        <v>142.42000000000007</v>
      </c>
      <c r="O823">
        <v>2024</v>
      </c>
      <c r="P823">
        <v>11</v>
      </c>
      <c r="Q823">
        <v>4</v>
      </c>
      <c r="R823" s="1" t="s">
        <v>156</v>
      </c>
    </row>
    <row r="824" spans="1:18" x14ac:dyDescent="0.3">
      <c r="A824" t="s">
        <v>921</v>
      </c>
      <c r="B824" s="2">
        <v>45609</v>
      </c>
      <c r="C824" t="s">
        <v>42</v>
      </c>
      <c r="D824" t="s">
        <v>43</v>
      </c>
      <c r="E824">
        <v>4</v>
      </c>
      <c r="F824">
        <v>18.059999999999999</v>
      </c>
      <c r="G824" t="s">
        <v>39</v>
      </c>
      <c r="H824" t="s">
        <v>45</v>
      </c>
      <c r="I824" s="1" t="s">
        <v>51</v>
      </c>
      <c r="J824" t="s">
        <v>31</v>
      </c>
      <c r="K824">
        <v>52.08</v>
      </c>
      <c r="L824">
        <v>0</v>
      </c>
      <c r="M824">
        <v>72.239999999999995</v>
      </c>
      <c r="N824">
        <v>20.159999999999997</v>
      </c>
      <c r="O824">
        <v>2024</v>
      </c>
      <c r="P824">
        <v>11</v>
      </c>
      <c r="Q824">
        <v>4</v>
      </c>
      <c r="R824" s="1" t="s">
        <v>156</v>
      </c>
    </row>
    <row r="825" spans="1:18" x14ac:dyDescent="0.3">
      <c r="A825" t="s">
        <v>922</v>
      </c>
      <c r="B825" s="2">
        <v>45597</v>
      </c>
      <c r="C825" t="s">
        <v>154</v>
      </c>
      <c r="D825" t="s">
        <v>49</v>
      </c>
      <c r="E825">
        <v>7</v>
      </c>
      <c r="F825">
        <v>732.07</v>
      </c>
      <c r="G825" t="s">
        <v>39</v>
      </c>
      <c r="H825" t="s">
        <v>45</v>
      </c>
      <c r="I825" s="1" t="s">
        <v>40</v>
      </c>
      <c r="J825" t="s">
        <v>31</v>
      </c>
      <c r="K825">
        <v>4127.8999999999996</v>
      </c>
      <c r="L825">
        <v>0</v>
      </c>
      <c r="M825">
        <v>5124.4900000000007</v>
      </c>
      <c r="N825">
        <v>996.59000000000106</v>
      </c>
      <c r="O825">
        <v>2024</v>
      </c>
      <c r="P825">
        <v>11</v>
      </c>
      <c r="Q825">
        <v>4</v>
      </c>
      <c r="R825" s="1" t="s">
        <v>156</v>
      </c>
    </row>
    <row r="826" spans="1:18" x14ac:dyDescent="0.3">
      <c r="A826" t="s">
        <v>923</v>
      </c>
      <c r="B826" s="2">
        <v>45620</v>
      </c>
      <c r="C826" t="s">
        <v>33</v>
      </c>
      <c r="D826" t="s">
        <v>34</v>
      </c>
      <c r="E826">
        <v>1</v>
      </c>
      <c r="F826">
        <v>36.06</v>
      </c>
      <c r="G826" t="s">
        <v>44</v>
      </c>
      <c r="H826" t="s">
        <v>30</v>
      </c>
      <c r="I826" s="1" t="s">
        <v>66</v>
      </c>
      <c r="J826" t="s">
        <v>31</v>
      </c>
      <c r="K826">
        <v>29.45</v>
      </c>
      <c r="L826">
        <v>0</v>
      </c>
      <c r="M826">
        <v>36.06</v>
      </c>
      <c r="N826">
        <v>6.610000000000003</v>
      </c>
      <c r="O826">
        <v>2024</v>
      </c>
      <c r="P826">
        <v>11</v>
      </c>
      <c r="Q826">
        <v>4</v>
      </c>
      <c r="R826" s="1" t="s">
        <v>156</v>
      </c>
    </row>
    <row r="827" spans="1:18" x14ac:dyDescent="0.3">
      <c r="A827" t="s">
        <v>924</v>
      </c>
      <c r="B827" s="2">
        <v>45621</v>
      </c>
      <c r="C827" t="s">
        <v>94</v>
      </c>
      <c r="D827" t="s">
        <v>43</v>
      </c>
      <c r="E827">
        <v>1</v>
      </c>
      <c r="F827">
        <v>47.9</v>
      </c>
      <c r="G827" t="s">
        <v>78</v>
      </c>
      <c r="H827" t="s">
        <v>50</v>
      </c>
      <c r="I827" s="1" t="s">
        <v>57</v>
      </c>
      <c r="J827" t="s">
        <v>24</v>
      </c>
      <c r="K827">
        <v>30.85</v>
      </c>
      <c r="L827">
        <v>0.1</v>
      </c>
      <c r="M827">
        <v>43.11</v>
      </c>
      <c r="N827">
        <v>12.259999999999998</v>
      </c>
      <c r="O827">
        <v>2024</v>
      </c>
      <c r="P827">
        <v>11</v>
      </c>
      <c r="Q827">
        <v>4</v>
      </c>
      <c r="R827" s="1" t="s">
        <v>156</v>
      </c>
    </row>
    <row r="828" spans="1:18" x14ac:dyDescent="0.3">
      <c r="A828" t="s">
        <v>925</v>
      </c>
      <c r="B828" s="2">
        <v>45617</v>
      </c>
      <c r="C828" t="s">
        <v>148</v>
      </c>
      <c r="D828" t="s">
        <v>55</v>
      </c>
      <c r="E828">
        <v>3</v>
      </c>
      <c r="F828">
        <v>127.53</v>
      </c>
      <c r="G828" t="s">
        <v>29</v>
      </c>
      <c r="H828" t="s">
        <v>30</v>
      </c>
      <c r="I828" s="1" t="s">
        <v>65</v>
      </c>
      <c r="J828" t="s">
        <v>31</v>
      </c>
      <c r="K828">
        <v>312.81</v>
      </c>
      <c r="L828">
        <v>0.1</v>
      </c>
      <c r="M828">
        <v>344.33100000000002</v>
      </c>
      <c r="N828">
        <v>31.521000000000015</v>
      </c>
      <c r="O828">
        <v>2024</v>
      </c>
      <c r="P828">
        <v>11</v>
      </c>
      <c r="Q828">
        <v>4</v>
      </c>
      <c r="R828" s="1" t="s">
        <v>156</v>
      </c>
    </row>
    <row r="829" spans="1:18" x14ac:dyDescent="0.3">
      <c r="A829" t="s">
        <v>926</v>
      </c>
      <c r="B829" s="2">
        <v>45624</v>
      </c>
      <c r="C829" t="s">
        <v>48</v>
      </c>
      <c r="D829" t="s">
        <v>49</v>
      </c>
      <c r="E829">
        <v>5</v>
      </c>
      <c r="F829">
        <v>897.04</v>
      </c>
      <c r="G829" t="s">
        <v>21</v>
      </c>
      <c r="H829" t="s">
        <v>50</v>
      </c>
      <c r="I829" s="1" t="s">
        <v>65</v>
      </c>
      <c r="J829" t="s">
        <v>24</v>
      </c>
      <c r="K829">
        <v>3398.85</v>
      </c>
      <c r="L829">
        <v>0.05</v>
      </c>
      <c r="M829">
        <v>4260.9399999999996</v>
      </c>
      <c r="N829">
        <v>862.08999999999969</v>
      </c>
      <c r="O829">
        <v>2024</v>
      </c>
      <c r="P829">
        <v>11</v>
      </c>
      <c r="Q829">
        <v>4</v>
      </c>
      <c r="R829" s="1" t="s">
        <v>156</v>
      </c>
    </row>
    <row r="830" spans="1:18" x14ac:dyDescent="0.3">
      <c r="A830" t="s">
        <v>927</v>
      </c>
      <c r="B830" s="2">
        <v>45621</v>
      </c>
      <c r="C830" t="s">
        <v>88</v>
      </c>
      <c r="D830" t="s">
        <v>34</v>
      </c>
      <c r="E830">
        <v>3</v>
      </c>
      <c r="F830">
        <v>339.44</v>
      </c>
      <c r="G830" t="s">
        <v>39</v>
      </c>
      <c r="H830" t="s">
        <v>30</v>
      </c>
      <c r="I830" s="1" t="s">
        <v>60</v>
      </c>
      <c r="J830" t="s">
        <v>24</v>
      </c>
      <c r="K830">
        <v>827.91</v>
      </c>
      <c r="L830">
        <v>0</v>
      </c>
      <c r="M830">
        <v>1018.3199999999999</v>
      </c>
      <c r="N830">
        <v>190.40999999999997</v>
      </c>
      <c r="O830">
        <v>2024</v>
      </c>
      <c r="P830">
        <v>11</v>
      </c>
      <c r="Q830">
        <v>4</v>
      </c>
      <c r="R830" s="1" t="s">
        <v>156</v>
      </c>
    </row>
    <row r="831" spans="1:18" x14ac:dyDescent="0.3">
      <c r="A831" t="s">
        <v>928</v>
      </c>
      <c r="B831" s="2">
        <v>45609</v>
      </c>
      <c r="C831" t="s">
        <v>81</v>
      </c>
      <c r="D831" t="s">
        <v>55</v>
      </c>
      <c r="E831">
        <v>1</v>
      </c>
      <c r="F831">
        <v>109.41</v>
      </c>
      <c r="G831" t="s">
        <v>39</v>
      </c>
      <c r="H831" t="s">
        <v>22</v>
      </c>
      <c r="I831" s="1" t="s">
        <v>66</v>
      </c>
      <c r="J831" t="s">
        <v>31</v>
      </c>
      <c r="K831">
        <v>73.09</v>
      </c>
      <c r="L831">
        <v>0</v>
      </c>
      <c r="M831">
        <v>109.41</v>
      </c>
      <c r="N831">
        <v>36.319999999999993</v>
      </c>
      <c r="O831">
        <v>2024</v>
      </c>
      <c r="P831">
        <v>11</v>
      </c>
      <c r="Q831">
        <v>4</v>
      </c>
      <c r="R831" s="1" t="s">
        <v>156</v>
      </c>
    </row>
    <row r="832" spans="1:18" x14ac:dyDescent="0.3">
      <c r="A832" t="s">
        <v>929</v>
      </c>
      <c r="B832" s="2">
        <v>45624</v>
      </c>
      <c r="C832" t="s">
        <v>102</v>
      </c>
      <c r="D832" t="s">
        <v>49</v>
      </c>
      <c r="E832">
        <v>4</v>
      </c>
      <c r="F832">
        <v>226.6</v>
      </c>
      <c r="G832" t="s">
        <v>78</v>
      </c>
      <c r="H832" t="s">
        <v>30</v>
      </c>
      <c r="I832" s="1" t="s">
        <v>65</v>
      </c>
      <c r="J832" t="s">
        <v>31</v>
      </c>
      <c r="K832">
        <v>641.44000000000005</v>
      </c>
      <c r="L832">
        <v>0.1</v>
      </c>
      <c r="M832">
        <v>815.76</v>
      </c>
      <c r="N832">
        <v>174.31999999999994</v>
      </c>
      <c r="O832">
        <v>2024</v>
      </c>
      <c r="P832">
        <v>11</v>
      </c>
      <c r="Q832">
        <v>4</v>
      </c>
      <c r="R832" s="1" t="s">
        <v>156</v>
      </c>
    </row>
    <row r="833" spans="1:18" x14ac:dyDescent="0.3">
      <c r="A833" t="s">
        <v>930</v>
      </c>
      <c r="B833" s="2">
        <v>45625</v>
      </c>
      <c r="C833" t="s">
        <v>229</v>
      </c>
      <c r="D833" t="s">
        <v>28</v>
      </c>
      <c r="E833">
        <v>6</v>
      </c>
      <c r="F833">
        <v>74.05</v>
      </c>
      <c r="G833" t="s">
        <v>294</v>
      </c>
      <c r="H833" t="s">
        <v>50</v>
      </c>
      <c r="I833" s="1" t="s">
        <v>57</v>
      </c>
      <c r="J833" t="s">
        <v>31</v>
      </c>
      <c r="K833">
        <v>368.22</v>
      </c>
      <c r="L833">
        <v>0.2</v>
      </c>
      <c r="M833">
        <v>355.44</v>
      </c>
      <c r="N833">
        <v>-12.78000000000003</v>
      </c>
      <c r="O833">
        <v>2024</v>
      </c>
      <c r="P833">
        <v>11</v>
      </c>
      <c r="Q833">
        <v>4</v>
      </c>
      <c r="R833" s="1" t="s">
        <v>156</v>
      </c>
    </row>
    <row r="834" spans="1:18" x14ac:dyDescent="0.3">
      <c r="A834" t="s">
        <v>931</v>
      </c>
      <c r="B834" s="2">
        <v>45599</v>
      </c>
      <c r="C834" t="s">
        <v>158</v>
      </c>
      <c r="D834" t="s">
        <v>55</v>
      </c>
      <c r="E834">
        <v>3</v>
      </c>
      <c r="F834">
        <v>340.53</v>
      </c>
      <c r="G834" t="s">
        <v>106</v>
      </c>
      <c r="H834" t="s">
        <v>35</v>
      </c>
      <c r="I834" s="1" t="s">
        <v>57</v>
      </c>
      <c r="J834" t="s">
        <v>24</v>
      </c>
      <c r="K834">
        <v>632.61</v>
      </c>
      <c r="L834">
        <v>0.15</v>
      </c>
      <c r="M834">
        <v>868.35149999999987</v>
      </c>
      <c r="N834">
        <v>235.74149999999986</v>
      </c>
      <c r="O834">
        <v>2024</v>
      </c>
      <c r="P834">
        <v>11</v>
      </c>
      <c r="Q834">
        <v>4</v>
      </c>
      <c r="R834" s="1" t="s">
        <v>156</v>
      </c>
    </row>
    <row r="835" spans="1:18" x14ac:dyDescent="0.3">
      <c r="A835" t="s">
        <v>932</v>
      </c>
      <c r="B835" s="2">
        <v>45599</v>
      </c>
      <c r="C835" t="s">
        <v>148</v>
      </c>
      <c r="D835" t="s">
        <v>55</v>
      </c>
      <c r="E835">
        <v>7</v>
      </c>
      <c r="F835">
        <v>163.08000000000001</v>
      </c>
      <c r="G835" t="s">
        <v>39</v>
      </c>
      <c r="H835" t="s">
        <v>30</v>
      </c>
      <c r="I835" s="1" t="s">
        <v>51</v>
      </c>
      <c r="J835" t="s">
        <v>31</v>
      </c>
      <c r="K835">
        <v>840.28</v>
      </c>
      <c r="L835">
        <v>0</v>
      </c>
      <c r="M835">
        <v>1141.5600000000002</v>
      </c>
      <c r="N835">
        <v>301.2800000000002</v>
      </c>
      <c r="O835">
        <v>2024</v>
      </c>
      <c r="P835">
        <v>11</v>
      </c>
      <c r="Q835">
        <v>4</v>
      </c>
      <c r="R835" s="1" t="s">
        <v>156</v>
      </c>
    </row>
    <row r="836" spans="1:18" x14ac:dyDescent="0.3">
      <c r="A836" t="s">
        <v>933</v>
      </c>
      <c r="B836" s="2">
        <v>45609</v>
      </c>
      <c r="C836" t="s">
        <v>102</v>
      </c>
      <c r="D836" t="s">
        <v>49</v>
      </c>
      <c r="E836">
        <v>5</v>
      </c>
      <c r="F836">
        <v>475.19</v>
      </c>
      <c r="G836" t="s">
        <v>39</v>
      </c>
      <c r="H836" t="s">
        <v>35</v>
      </c>
      <c r="I836" s="1" t="s">
        <v>66</v>
      </c>
      <c r="J836" t="s">
        <v>31</v>
      </c>
      <c r="K836">
        <v>1729.1</v>
      </c>
      <c r="L836">
        <v>0</v>
      </c>
      <c r="M836">
        <v>2375.9499999999998</v>
      </c>
      <c r="N836">
        <v>646.84999999999991</v>
      </c>
      <c r="O836">
        <v>2024</v>
      </c>
      <c r="P836">
        <v>11</v>
      </c>
      <c r="Q836">
        <v>4</v>
      </c>
      <c r="R836" s="1" t="s">
        <v>156</v>
      </c>
    </row>
    <row r="837" spans="1:18" x14ac:dyDescent="0.3">
      <c r="A837" t="s">
        <v>934</v>
      </c>
      <c r="B837" s="2">
        <v>45624</v>
      </c>
      <c r="C837" t="s">
        <v>42</v>
      </c>
      <c r="D837" t="s">
        <v>43</v>
      </c>
      <c r="E837">
        <v>4</v>
      </c>
      <c r="F837">
        <v>57.13</v>
      </c>
      <c r="G837" t="s">
        <v>39</v>
      </c>
      <c r="H837" t="s">
        <v>45</v>
      </c>
      <c r="I837" s="1" t="s">
        <v>65</v>
      </c>
      <c r="J837" t="s">
        <v>31</v>
      </c>
      <c r="K837">
        <v>183.32</v>
      </c>
      <c r="L837">
        <v>0</v>
      </c>
      <c r="M837">
        <v>228.52</v>
      </c>
      <c r="N837">
        <v>45.200000000000017</v>
      </c>
      <c r="O837">
        <v>2024</v>
      </c>
      <c r="P837">
        <v>11</v>
      </c>
      <c r="Q837">
        <v>4</v>
      </c>
      <c r="R837" s="1" t="s">
        <v>156</v>
      </c>
    </row>
    <row r="838" spans="1:18" x14ac:dyDescent="0.3">
      <c r="A838" t="s">
        <v>935</v>
      </c>
      <c r="B838" s="2">
        <v>45603</v>
      </c>
      <c r="C838" t="s">
        <v>81</v>
      </c>
      <c r="D838" t="s">
        <v>55</v>
      </c>
      <c r="E838">
        <v>2</v>
      </c>
      <c r="F838">
        <v>293.58999999999997</v>
      </c>
      <c r="G838" t="s">
        <v>44</v>
      </c>
      <c r="H838" t="s">
        <v>22</v>
      </c>
      <c r="I838" s="1" t="s">
        <v>60</v>
      </c>
      <c r="J838" t="s">
        <v>24</v>
      </c>
      <c r="K838">
        <v>469.12</v>
      </c>
      <c r="L838">
        <v>0</v>
      </c>
      <c r="M838">
        <v>587.17999999999995</v>
      </c>
      <c r="N838">
        <v>118.05999999999995</v>
      </c>
      <c r="O838">
        <v>2024</v>
      </c>
      <c r="P838">
        <v>11</v>
      </c>
      <c r="Q838">
        <v>4</v>
      </c>
      <c r="R838" s="1" t="s">
        <v>156</v>
      </c>
    </row>
    <row r="839" spans="1:18" x14ac:dyDescent="0.3">
      <c r="A839" t="s">
        <v>936</v>
      </c>
      <c r="B839" s="2">
        <v>45620</v>
      </c>
      <c r="C839" t="s">
        <v>133</v>
      </c>
      <c r="D839" t="s">
        <v>34</v>
      </c>
      <c r="E839">
        <v>3</v>
      </c>
      <c r="F839">
        <v>423.59</v>
      </c>
      <c r="G839" t="s">
        <v>39</v>
      </c>
      <c r="H839" t="s">
        <v>45</v>
      </c>
      <c r="I839" s="1" t="s">
        <v>36</v>
      </c>
      <c r="J839" t="s">
        <v>24</v>
      </c>
      <c r="K839">
        <v>962.43</v>
      </c>
      <c r="L839">
        <v>0</v>
      </c>
      <c r="M839">
        <v>1270.77</v>
      </c>
      <c r="N839">
        <v>308.34000000000003</v>
      </c>
      <c r="O839">
        <v>2024</v>
      </c>
      <c r="P839">
        <v>11</v>
      </c>
      <c r="Q839">
        <v>4</v>
      </c>
      <c r="R839" s="1" t="s">
        <v>156</v>
      </c>
    </row>
    <row r="840" spans="1:18" x14ac:dyDescent="0.3">
      <c r="A840" t="s">
        <v>937</v>
      </c>
      <c r="B840" s="2">
        <v>45620</v>
      </c>
      <c r="C840" t="s">
        <v>133</v>
      </c>
      <c r="D840" t="s">
        <v>34</v>
      </c>
      <c r="E840">
        <v>1</v>
      </c>
      <c r="F840">
        <v>396.35</v>
      </c>
      <c r="G840" t="s">
        <v>78</v>
      </c>
      <c r="H840" t="s">
        <v>22</v>
      </c>
      <c r="I840" s="1" t="s">
        <v>60</v>
      </c>
      <c r="J840" t="s">
        <v>31</v>
      </c>
      <c r="K840">
        <v>259.06</v>
      </c>
      <c r="L840">
        <v>0.1</v>
      </c>
      <c r="M840">
        <v>356.71500000000003</v>
      </c>
      <c r="N840">
        <v>97.65500000000003</v>
      </c>
      <c r="O840">
        <v>2024</v>
      </c>
      <c r="P840">
        <v>11</v>
      </c>
      <c r="Q840">
        <v>4</v>
      </c>
      <c r="R840" s="1" t="s">
        <v>156</v>
      </c>
    </row>
    <row r="841" spans="1:18" x14ac:dyDescent="0.3">
      <c r="A841" t="s">
        <v>938</v>
      </c>
      <c r="B841" s="2">
        <v>45617</v>
      </c>
      <c r="C841" t="s">
        <v>127</v>
      </c>
      <c r="D841" t="s">
        <v>49</v>
      </c>
      <c r="E841">
        <v>6</v>
      </c>
      <c r="F841">
        <v>565.91999999999996</v>
      </c>
      <c r="G841" t="s">
        <v>39</v>
      </c>
      <c r="H841" t="s">
        <v>30</v>
      </c>
      <c r="I841" s="1" t="s">
        <v>66</v>
      </c>
      <c r="J841" t="s">
        <v>31</v>
      </c>
      <c r="K841">
        <v>2317.44</v>
      </c>
      <c r="L841">
        <v>0</v>
      </c>
      <c r="M841">
        <v>3395.5199999999995</v>
      </c>
      <c r="N841">
        <v>1078.0799999999995</v>
      </c>
      <c r="O841">
        <v>2024</v>
      </c>
      <c r="P841">
        <v>11</v>
      </c>
      <c r="Q841">
        <v>4</v>
      </c>
      <c r="R841" s="1" t="s">
        <v>156</v>
      </c>
    </row>
    <row r="842" spans="1:18" x14ac:dyDescent="0.3">
      <c r="A842" t="s">
        <v>939</v>
      </c>
      <c r="B842" s="2">
        <v>45484</v>
      </c>
      <c r="C842" t="s">
        <v>81</v>
      </c>
      <c r="D842" t="s">
        <v>55</v>
      </c>
      <c r="E842">
        <v>2</v>
      </c>
      <c r="F842">
        <v>74.8</v>
      </c>
      <c r="G842" t="s">
        <v>294</v>
      </c>
      <c r="H842" t="s">
        <v>63</v>
      </c>
      <c r="I842" s="1" t="s">
        <v>60</v>
      </c>
      <c r="J842" t="s">
        <v>31</v>
      </c>
      <c r="K842">
        <v>96.7</v>
      </c>
      <c r="L842">
        <v>0.2</v>
      </c>
      <c r="M842">
        <v>119.68</v>
      </c>
      <c r="N842">
        <v>22.980000000000004</v>
      </c>
      <c r="O842">
        <v>2024</v>
      </c>
      <c r="P842">
        <v>7</v>
      </c>
      <c r="Q842">
        <v>3</v>
      </c>
      <c r="R842" s="1" t="s">
        <v>112</v>
      </c>
    </row>
    <row r="843" spans="1:18" x14ac:dyDescent="0.3">
      <c r="A843" t="s">
        <v>940</v>
      </c>
      <c r="B843" s="2">
        <v>45617</v>
      </c>
      <c r="C843" t="s">
        <v>33</v>
      </c>
      <c r="D843" t="s">
        <v>34</v>
      </c>
      <c r="E843">
        <v>3</v>
      </c>
      <c r="F843">
        <v>99.49</v>
      </c>
      <c r="G843" t="s">
        <v>78</v>
      </c>
      <c r="H843" t="s">
        <v>50</v>
      </c>
      <c r="I843" s="1" t="s">
        <v>23</v>
      </c>
      <c r="J843" t="s">
        <v>31</v>
      </c>
      <c r="K843">
        <v>210.93</v>
      </c>
      <c r="L843">
        <v>0.1</v>
      </c>
      <c r="M843">
        <v>268.62299999999999</v>
      </c>
      <c r="N843">
        <v>57.692999999999984</v>
      </c>
      <c r="O843">
        <v>2024</v>
      </c>
      <c r="P843">
        <v>11</v>
      </c>
      <c r="Q843">
        <v>4</v>
      </c>
      <c r="R843" s="1" t="s">
        <v>156</v>
      </c>
    </row>
    <row r="844" spans="1:18" x14ac:dyDescent="0.3">
      <c r="A844" t="s">
        <v>941</v>
      </c>
      <c r="B844" s="2">
        <v>45606</v>
      </c>
      <c r="C844" t="s">
        <v>27</v>
      </c>
      <c r="D844" t="s">
        <v>28</v>
      </c>
      <c r="E844">
        <v>6</v>
      </c>
      <c r="F844">
        <v>53.9</v>
      </c>
      <c r="G844" t="s">
        <v>39</v>
      </c>
      <c r="H844" t="s">
        <v>45</v>
      </c>
      <c r="I844" s="1" t="s">
        <v>57</v>
      </c>
      <c r="J844" t="s">
        <v>31</v>
      </c>
      <c r="K844">
        <v>244.92</v>
      </c>
      <c r="L844">
        <v>0</v>
      </c>
      <c r="M844">
        <v>323.39999999999998</v>
      </c>
      <c r="N844">
        <v>78.47999999999999</v>
      </c>
      <c r="O844">
        <v>2024</v>
      </c>
      <c r="P844">
        <v>11</v>
      </c>
      <c r="Q844">
        <v>4</v>
      </c>
      <c r="R844" s="1" t="s">
        <v>156</v>
      </c>
    </row>
    <row r="845" spans="1:18" x14ac:dyDescent="0.3">
      <c r="A845" t="s">
        <v>942</v>
      </c>
      <c r="B845" s="2">
        <v>45611</v>
      </c>
      <c r="C845" t="s">
        <v>127</v>
      </c>
      <c r="D845" t="s">
        <v>49</v>
      </c>
      <c r="E845">
        <v>2</v>
      </c>
      <c r="F845">
        <v>383.42</v>
      </c>
      <c r="G845" t="s">
        <v>95</v>
      </c>
      <c r="H845" t="s">
        <v>22</v>
      </c>
      <c r="I845" s="1" t="s">
        <v>36</v>
      </c>
      <c r="J845" t="s">
        <v>31</v>
      </c>
      <c r="K845">
        <v>612.48</v>
      </c>
      <c r="L845">
        <v>0.05</v>
      </c>
      <c r="M845">
        <v>728.49800000000005</v>
      </c>
      <c r="N845">
        <v>116.01800000000003</v>
      </c>
      <c r="O845">
        <v>2024</v>
      </c>
      <c r="P845">
        <v>11</v>
      </c>
      <c r="Q845">
        <v>4</v>
      </c>
      <c r="R845" s="1" t="s">
        <v>156</v>
      </c>
    </row>
    <row r="846" spans="1:18" x14ac:dyDescent="0.3">
      <c r="A846" t="s">
        <v>943</v>
      </c>
      <c r="B846" s="2">
        <v>45630</v>
      </c>
      <c r="C846" t="s">
        <v>59</v>
      </c>
      <c r="D846" t="s">
        <v>20</v>
      </c>
      <c r="E846">
        <v>3</v>
      </c>
      <c r="F846">
        <v>76.94</v>
      </c>
      <c r="G846" t="s">
        <v>44</v>
      </c>
      <c r="H846" t="s">
        <v>22</v>
      </c>
      <c r="I846" s="1" t="s">
        <v>57</v>
      </c>
      <c r="J846" t="s">
        <v>31</v>
      </c>
      <c r="K846">
        <v>147.93</v>
      </c>
      <c r="L846">
        <v>0</v>
      </c>
      <c r="M846">
        <v>230.82</v>
      </c>
      <c r="N846">
        <v>82.889999999999986</v>
      </c>
      <c r="O846">
        <v>2024</v>
      </c>
      <c r="P846">
        <v>12</v>
      </c>
      <c r="Q846">
        <v>4</v>
      </c>
      <c r="R846" s="1" t="s">
        <v>46</v>
      </c>
    </row>
    <row r="847" spans="1:18" x14ac:dyDescent="0.3">
      <c r="A847" t="s">
        <v>944</v>
      </c>
      <c r="B847" s="2">
        <v>45654</v>
      </c>
      <c r="C847" t="s">
        <v>54</v>
      </c>
      <c r="D847" t="s">
        <v>55</v>
      </c>
      <c r="E847">
        <v>7</v>
      </c>
      <c r="F847">
        <v>61.19</v>
      </c>
      <c r="G847" t="s">
        <v>39</v>
      </c>
      <c r="H847" t="s">
        <v>63</v>
      </c>
      <c r="I847" s="1" t="s">
        <v>23</v>
      </c>
      <c r="J847" t="s">
        <v>31</v>
      </c>
      <c r="K847">
        <v>336.21</v>
      </c>
      <c r="L847">
        <v>0</v>
      </c>
      <c r="M847">
        <v>428.33</v>
      </c>
      <c r="N847">
        <v>92.12</v>
      </c>
      <c r="O847">
        <v>2024</v>
      </c>
      <c r="P847">
        <v>12</v>
      </c>
      <c r="Q847">
        <v>4</v>
      </c>
      <c r="R847" s="1" t="s">
        <v>46</v>
      </c>
    </row>
    <row r="848" spans="1:18" x14ac:dyDescent="0.3">
      <c r="A848" t="s">
        <v>945</v>
      </c>
      <c r="B848" s="2">
        <v>45635</v>
      </c>
      <c r="C848" t="s">
        <v>158</v>
      </c>
      <c r="D848" t="s">
        <v>55</v>
      </c>
      <c r="E848">
        <v>7</v>
      </c>
      <c r="F848">
        <v>182.99</v>
      </c>
      <c r="G848" t="s">
        <v>103</v>
      </c>
      <c r="H848" t="s">
        <v>30</v>
      </c>
      <c r="I848" s="1" t="s">
        <v>23</v>
      </c>
      <c r="J848" t="s">
        <v>31</v>
      </c>
      <c r="K848">
        <v>1057.7</v>
      </c>
      <c r="L848">
        <v>0.2</v>
      </c>
      <c r="M848">
        <v>1024.7440000000001</v>
      </c>
      <c r="N848">
        <v>-32.955999999999904</v>
      </c>
      <c r="O848">
        <v>2024</v>
      </c>
      <c r="P848">
        <v>12</v>
      </c>
      <c r="Q848">
        <v>4</v>
      </c>
      <c r="R848" s="1" t="s">
        <v>46</v>
      </c>
    </row>
    <row r="849" spans="1:18" x14ac:dyDescent="0.3">
      <c r="A849" t="s">
        <v>946</v>
      </c>
      <c r="B849" s="2">
        <v>45643</v>
      </c>
      <c r="C849" t="s">
        <v>154</v>
      </c>
      <c r="D849" t="s">
        <v>49</v>
      </c>
      <c r="E849">
        <v>5</v>
      </c>
      <c r="F849">
        <v>598.85</v>
      </c>
      <c r="G849" t="s">
        <v>29</v>
      </c>
      <c r="H849" t="s">
        <v>22</v>
      </c>
      <c r="I849" s="1" t="s">
        <v>57</v>
      </c>
      <c r="J849" t="s">
        <v>31</v>
      </c>
      <c r="K849">
        <v>1827.7</v>
      </c>
      <c r="L849">
        <v>0.1</v>
      </c>
      <c r="M849">
        <v>2694.8250000000003</v>
      </c>
      <c r="N849">
        <v>867.12500000000023</v>
      </c>
      <c r="O849">
        <v>2024</v>
      </c>
      <c r="P849">
        <v>12</v>
      </c>
      <c r="Q849">
        <v>4</v>
      </c>
      <c r="R849" s="1" t="s">
        <v>46</v>
      </c>
    </row>
    <row r="850" spans="1:18" x14ac:dyDescent="0.3">
      <c r="A850" t="s">
        <v>947</v>
      </c>
      <c r="B850" s="2">
        <v>45636</v>
      </c>
      <c r="C850" t="s">
        <v>84</v>
      </c>
      <c r="D850" t="s">
        <v>49</v>
      </c>
      <c r="E850">
        <v>1</v>
      </c>
      <c r="F850">
        <v>790.7</v>
      </c>
      <c r="G850" t="s">
        <v>39</v>
      </c>
      <c r="H850" t="s">
        <v>30</v>
      </c>
      <c r="I850" s="1" t="s">
        <v>51</v>
      </c>
      <c r="J850" t="s">
        <v>31</v>
      </c>
      <c r="K850">
        <v>581.6</v>
      </c>
      <c r="L850">
        <v>0</v>
      </c>
      <c r="M850">
        <v>790.7</v>
      </c>
      <c r="N850">
        <v>209.10000000000002</v>
      </c>
      <c r="O850">
        <v>2024</v>
      </c>
      <c r="P850">
        <v>12</v>
      </c>
      <c r="Q850">
        <v>4</v>
      </c>
      <c r="R850" s="1" t="s">
        <v>46</v>
      </c>
    </row>
    <row r="851" spans="1:18" x14ac:dyDescent="0.3">
      <c r="A851" t="s">
        <v>948</v>
      </c>
      <c r="B851" s="2">
        <v>45653</v>
      </c>
      <c r="C851" t="s">
        <v>110</v>
      </c>
      <c r="D851" t="s">
        <v>34</v>
      </c>
      <c r="E851">
        <v>2</v>
      </c>
      <c r="F851">
        <v>170.27</v>
      </c>
      <c r="G851" t="s">
        <v>106</v>
      </c>
      <c r="H851" t="s">
        <v>50</v>
      </c>
      <c r="I851" s="1" t="s">
        <v>60</v>
      </c>
      <c r="J851" t="s">
        <v>24</v>
      </c>
      <c r="K851">
        <v>276.58</v>
      </c>
      <c r="L851">
        <v>0.15</v>
      </c>
      <c r="M851">
        <v>289.459</v>
      </c>
      <c r="N851">
        <v>12.879000000000019</v>
      </c>
      <c r="O851">
        <v>2024</v>
      </c>
      <c r="P851">
        <v>12</v>
      </c>
      <c r="Q851">
        <v>4</v>
      </c>
      <c r="R851" s="1" t="s">
        <v>46</v>
      </c>
    </row>
    <row r="852" spans="1:18" x14ac:dyDescent="0.3">
      <c r="A852" t="s">
        <v>949</v>
      </c>
      <c r="B852" s="2">
        <v>45547</v>
      </c>
      <c r="C852" t="s">
        <v>38</v>
      </c>
      <c r="D852" t="s">
        <v>28</v>
      </c>
      <c r="E852">
        <v>1</v>
      </c>
      <c r="F852">
        <v>253.39</v>
      </c>
      <c r="G852" t="s">
        <v>95</v>
      </c>
      <c r="H852" t="s">
        <v>22</v>
      </c>
      <c r="I852" s="1" t="s">
        <v>65</v>
      </c>
      <c r="J852" t="s">
        <v>31</v>
      </c>
      <c r="K852">
        <v>194.3</v>
      </c>
      <c r="L852">
        <v>0.05</v>
      </c>
      <c r="M852">
        <v>240.72049999999999</v>
      </c>
      <c r="N852">
        <v>46.420499999999976</v>
      </c>
      <c r="O852">
        <v>2024</v>
      </c>
      <c r="P852">
        <v>9</v>
      </c>
      <c r="Q852">
        <v>3</v>
      </c>
      <c r="R852" s="1" t="s">
        <v>61</v>
      </c>
    </row>
    <row r="853" spans="1:18" x14ac:dyDescent="0.3">
      <c r="A853" t="s">
        <v>950</v>
      </c>
      <c r="B853" s="2">
        <v>45653</v>
      </c>
      <c r="C853" t="s">
        <v>59</v>
      </c>
      <c r="D853" t="s">
        <v>20</v>
      </c>
      <c r="E853">
        <v>2</v>
      </c>
      <c r="F853">
        <v>103.81</v>
      </c>
      <c r="G853" t="s">
        <v>39</v>
      </c>
      <c r="H853" t="s">
        <v>35</v>
      </c>
      <c r="I853" s="1" t="s">
        <v>65</v>
      </c>
      <c r="J853" t="s">
        <v>31</v>
      </c>
      <c r="K853">
        <v>137.38</v>
      </c>
      <c r="L853">
        <v>0</v>
      </c>
      <c r="M853">
        <v>207.62</v>
      </c>
      <c r="N853">
        <v>70.240000000000009</v>
      </c>
      <c r="O853">
        <v>2024</v>
      </c>
      <c r="P853">
        <v>12</v>
      </c>
      <c r="Q853">
        <v>4</v>
      </c>
      <c r="R853" s="1" t="s">
        <v>46</v>
      </c>
    </row>
    <row r="854" spans="1:18" x14ac:dyDescent="0.3">
      <c r="A854" t="s">
        <v>951</v>
      </c>
      <c r="B854" s="2">
        <v>45643</v>
      </c>
      <c r="C854" t="s">
        <v>100</v>
      </c>
      <c r="D854" t="s">
        <v>34</v>
      </c>
      <c r="E854">
        <v>7</v>
      </c>
      <c r="F854">
        <v>469.67</v>
      </c>
      <c r="G854" t="s">
        <v>106</v>
      </c>
      <c r="H854" t="s">
        <v>63</v>
      </c>
      <c r="I854" s="1" t="s">
        <v>36</v>
      </c>
      <c r="J854" t="s">
        <v>31</v>
      </c>
      <c r="K854">
        <v>2770.88</v>
      </c>
      <c r="L854">
        <v>0.15</v>
      </c>
      <c r="M854">
        <v>2794.5365000000002</v>
      </c>
      <c r="N854">
        <v>23.656500000000051</v>
      </c>
      <c r="O854">
        <v>2024</v>
      </c>
      <c r="P854">
        <v>12</v>
      </c>
      <c r="Q854">
        <v>4</v>
      </c>
      <c r="R854" s="1" t="s">
        <v>46</v>
      </c>
    </row>
    <row r="855" spans="1:18" x14ac:dyDescent="0.3">
      <c r="A855" t="s">
        <v>952</v>
      </c>
      <c r="B855" s="2">
        <v>45636</v>
      </c>
      <c r="C855" t="s">
        <v>148</v>
      </c>
      <c r="D855" t="s">
        <v>55</v>
      </c>
      <c r="E855">
        <v>2</v>
      </c>
      <c r="F855">
        <v>185.96</v>
      </c>
      <c r="G855" t="s">
        <v>29</v>
      </c>
      <c r="H855" t="s">
        <v>63</v>
      </c>
      <c r="I855" s="1" t="s">
        <v>36</v>
      </c>
      <c r="J855" t="s">
        <v>31</v>
      </c>
      <c r="K855">
        <v>314.14</v>
      </c>
      <c r="L855">
        <v>0.1</v>
      </c>
      <c r="M855">
        <v>334.72800000000001</v>
      </c>
      <c r="N855">
        <v>20.588000000000022</v>
      </c>
      <c r="O855">
        <v>2024</v>
      </c>
      <c r="P855">
        <v>12</v>
      </c>
      <c r="Q855">
        <v>4</v>
      </c>
      <c r="R855" s="1" t="s">
        <v>46</v>
      </c>
    </row>
    <row r="856" spans="1:18" x14ac:dyDescent="0.3">
      <c r="A856" t="s">
        <v>953</v>
      </c>
      <c r="B856" s="2">
        <v>45649</v>
      </c>
      <c r="C856" t="s">
        <v>81</v>
      </c>
      <c r="D856" t="s">
        <v>55</v>
      </c>
      <c r="E856">
        <v>7</v>
      </c>
      <c r="F856">
        <v>409.22</v>
      </c>
      <c r="G856" t="s">
        <v>39</v>
      </c>
      <c r="H856" t="s">
        <v>30</v>
      </c>
      <c r="I856" s="1" t="s">
        <v>57</v>
      </c>
      <c r="J856" t="s">
        <v>31</v>
      </c>
      <c r="K856">
        <v>2060.66</v>
      </c>
      <c r="L856">
        <v>0</v>
      </c>
      <c r="M856">
        <v>2864.54</v>
      </c>
      <c r="N856">
        <v>803.88000000000011</v>
      </c>
      <c r="O856">
        <v>2024</v>
      </c>
      <c r="P856">
        <v>12</v>
      </c>
      <c r="Q856">
        <v>4</v>
      </c>
      <c r="R856" s="1" t="s">
        <v>46</v>
      </c>
    </row>
    <row r="857" spans="1:18" x14ac:dyDescent="0.3">
      <c r="A857" t="s">
        <v>954</v>
      </c>
      <c r="B857" s="2">
        <v>45640</v>
      </c>
      <c r="C857" t="s">
        <v>54</v>
      </c>
      <c r="D857" t="s">
        <v>55</v>
      </c>
      <c r="E857">
        <v>5</v>
      </c>
      <c r="F857">
        <v>261.62</v>
      </c>
      <c r="G857" t="s">
        <v>39</v>
      </c>
      <c r="H857" t="s">
        <v>30</v>
      </c>
      <c r="I857" s="1" t="s">
        <v>66</v>
      </c>
      <c r="J857" t="s">
        <v>24</v>
      </c>
      <c r="K857">
        <v>1078.4000000000001</v>
      </c>
      <c r="L857">
        <v>0</v>
      </c>
      <c r="M857">
        <v>1308.0999999999999</v>
      </c>
      <c r="N857">
        <v>229.69999999999982</v>
      </c>
      <c r="O857">
        <v>2024</v>
      </c>
      <c r="P857">
        <v>12</v>
      </c>
      <c r="Q857">
        <v>4</v>
      </c>
      <c r="R857" s="1" t="s">
        <v>46</v>
      </c>
    </row>
    <row r="858" spans="1:18" x14ac:dyDescent="0.3">
      <c r="A858" t="s">
        <v>955</v>
      </c>
      <c r="B858" s="2">
        <v>45648</v>
      </c>
      <c r="C858" t="s">
        <v>102</v>
      </c>
      <c r="D858" t="s">
        <v>49</v>
      </c>
      <c r="E858">
        <v>3</v>
      </c>
      <c r="F858">
        <v>373.17</v>
      </c>
      <c r="G858" t="s">
        <v>29</v>
      </c>
      <c r="H858" t="s">
        <v>45</v>
      </c>
      <c r="I858" s="1" t="s">
        <v>23</v>
      </c>
      <c r="J858" t="s">
        <v>31</v>
      </c>
      <c r="K858">
        <v>886.44</v>
      </c>
      <c r="L858">
        <v>0.1</v>
      </c>
      <c r="M858">
        <v>1007.559</v>
      </c>
      <c r="N858">
        <v>121.11899999999991</v>
      </c>
      <c r="O858">
        <v>2024</v>
      </c>
      <c r="P858">
        <v>12</v>
      </c>
      <c r="Q858">
        <v>4</v>
      </c>
      <c r="R858" s="1" t="s">
        <v>46</v>
      </c>
    </row>
    <row r="859" spans="1:18" x14ac:dyDescent="0.3">
      <c r="A859" t="s">
        <v>956</v>
      </c>
      <c r="B859" s="2">
        <v>45424</v>
      </c>
      <c r="C859" t="s">
        <v>48</v>
      </c>
      <c r="D859" t="s">
        <v>49</v>
      </c>
      <c r="E859">
        <v>3</v>
      </c>
      <c r="F859">
        <v>379.24</v>
      </c>
      <c r="G859" t="s">
        <v>294</v>
      </c>
      <c r="H859" t="s">
        <v>50</v>
      </c>
      <c r="I859" s="1" t="s">
        <v>66</v>
      </c>
      <c r="J859" t="s">
        <v>31</v>
      </c>
      <c r="K859">
        <v>790.11</v>
      </c>
      <c r="L859">
        <v>0.2</v>
      </c>
      <c r="M859">
        <v>910.17600000000004</v>
      </c>
      <c r="N859">
        <v>120.06600000000003</v>
      </c>
      <c r="O859">
        <v>2024</v>
      </c>
      <c r="P859">
        <v>5</v>
      </c>
      <c r="Q859">
        <v>2</v>
      </c>
      <c r="R859" s="1" t="s">
        <v>91</v>
      </c>
    </row>
    <row r="860" spans="1:18" x14ac:dyDescent="0.3">
      <c r="A860" t="s">
        <v>957</v>
      </c>
      <c r="B860" s="2">
        <v>45655</v>
      </c>
      <c r="C860" t="s">
        <v>54</v>
      </c>
      <c r="D860" t="s">
        <v>55</v>
      </c>
      <c r="E860">
        <v>3</v>
      </c>
      <c r="F860">
        <v>128.75</v>
      </c>
      <c r="G860" t="s">
        <v>29</v>
      </c>
      <c r="H860" t="s">
        <v>63</v>
      </c>
      <c r="I860" s="1" t="s">
        <v>40</v>
      </c>
      <c r="J860" t="s">
        <v>31</v>
      </c>
      <c r="K860">
        <v>273.87</v>
      </c>
      <c r="L860">
        <v>0.1</v>
      </c>
      <c r="M860">
        <v>347.625</v>
      </c>
      <c r="N860">
        <v>73.754999999999995</v>
      </c>
      <c r="O860">
        <v>2024</v>
      </c>
      <c r="P860">
        <v>12</v>
      </c>
      <c r="Q860">
        <v>4</v>
      </c>
      <c r="R860" s="1" t="s">
        <v>46</v>
      </c>
    </row>
    <row r="861" spans="1:18" x14ac:dyDescent="0.3">
      <c r="A861" t="s">
        <v>958</v>
      </c>
      <c r="B861" s="2">
        <v>45651</v>
      </c>
      <c r="C861" t="s">
        <v>133</v>
      </c>
      <c r="D861" t="s">
        <v>34</v>
      </c>
      <c r="E861">
        <v>6</v>
      </c>
      <c r="F861">
        <v>303.47000000000003</v>
      </c>
      <c r="G861" t="s">
        <v>39</v>
      </c>
      <c r="H861" t="s">
        <v>30</v>
      </c>
      <c r="I861" s="1" t="s">
        <v>66</v>
      </c>
      <c r="J861" t="s">
        <v>31</v>
      </c>
      <c r="K861">
        <v>1312.2</v>
      </c>
      <c r="L861">
        <v>0</v>
      </c>
      <c r="M861">
        <v>1820.8200000000002</v>
      </c>
      <c r="N861">
        <v>508.62000000000012</v>
      </c>
      <c r="O861">
        <v>2024</v>
      </c>
      <c r="P861">
        <v>12</v>
      </c>
      <c r="Q861">
        <v>4</v>
      </c>
      <c r="R861" s="1" t="s">
        <v>46</v>
      </c>
    </row>
    <row r="862" spans="1:18" x14ac:dyDescent="0.3">
      <c r="A862" t="s">
        <v>959</v>
      </c>
      <c r="B862" s="2">
        <v>45657</v>
      </c>
      <c r="C862" t="s">
        <v>38</v>
      </c>
      <c r="D862" t="s">
        <v>28</v>
      </c>
      <c r="E862">
        <v>4</v>
      </c>
      <c r="F862">
        <v>99.89</v>
      </c>
      <c r="G862" t="s">
        <v>95</v>
      </c>
      <c r="H862" t="s">
        <v>45</v>
      </c>
      <c r="I862" s="1" t="s">
        <v>65</v>
      </c>
      <c r="J862" t="s">
        <v>24</v>
      </c>
      <c r="K862">
        <v>284.2</v>
      </c>
      <c r="L862">
        <v>0.05</v>
      </c>
      <c r="M862">
        <v>379.58199999999999</v>
      </c>
      <c r="N862">
        <v>95.382000000000005</v>
      </c>
      <c r="O862">
        <v>2024</v>
      </c>
      <c r="P862">
        <v>12</v>
      </c>
      <c r="Q862">
        <v>4</v>
      </c>
      <c r="R862" s="1" t="s">
        <v>46</v>
      </c>
    </row>
    <row r="863" spans="1:18" x14ac:dyDescent="0.3">
      <c r="A863" t="s">
        <v>960</v>
      </c>
      <c r="B863" s="2">
        <v>45635</v>
      </c>
      <c r="C863" t="s">
        <v>59</v>
      </c>
      <c r="D863" t="s">
        <v>20</v>
      </c>
      <c r="E863">
        <v>6</v>
      </c>
      <c r="F863">
        <v>179.26</v>
      </c>
      <c r="G863" t="s">
        <v>106</v>
      </c>
      <c r="H863" t="s">
        <v>45</v>
      </c>
      <c r="I863" s="1" t="s">
        <v>40</v>
      </c>
      <c r="J863" t="s">
        <v>24</v>
      </c>
      <c r="K863">
        <v>904.98</v>
      </c>
      <c r="L863">
        <v>0.15</v>
      </c>
      <c r="M863">
        <v>914.22599999999989</v>
      </c>
      <c r="N863">
        <v>9.2459999999998672</v>
      </c>
      <c r="O863">
        <v>2024</v>
      </c>
      <c r="P863">
        <v>12</v>
      </c>
      <c r="Q863">
        <v>4</v>
      </c>
      <c r="R863" s="1" t="s">
        <v>46</v>
      </c>
    </row>
    <row r="864" spans="1:18" x14ac:dyDescent="0.3">
      <c r="A864" t="s">
        <v>961</v>
      </c>
      <c r="B864" s="2">
        <v>45424</v>
      </c>
      <c r="C864" t="s">
        <v>203</v>
      </c>
      <c r="D864" t="s">
        <v>43</v>
      </c>
      <c r="E864">
        <v>3</v>
      </c>
      <c r="F864">
        <v>84.68</v>
      </c>
      <c r="G864" t="s">
        <v>44</v>
      </c>
      <c r="H864" t="s">
        <v>22</v>
      </c>
      <c r="I864" s="1" t="s">
        <v>66</v>
      </c>
      <c r="J864" t="s">
        <v>31</v>
      </c>
      <c r="K864">
        <v>179.25</v>
      </c>
      <c r="L864">
        <v>0</v>
      </c>
      <c r="M864">
        <v>254.04000000000002</v>
      </c>
      <c r="N864">
        <v>74.79000000000002</v>
      </c>
      <c r="O864">
        <v>2024</v>
      </c>
      <c r="P864">
        <v>5</v>
      </c>
      <c r="Q864">
        <v>2</v>
      </c>
      <c r="R864" s="1" t="s">
        <v>91</v>
      </c>
    </row>
    <row r="865" spans="1:18" x14ac:dyDescent="0.3">
      <c r="A865" t="s">
        <v>962</v>
      </c>
      <c r="B865" s="2">
        <v>45651</v>
      </c>
      <c r="C865" t="s">
        <v>229</v>
      </c>
      <c r="D865" t="s">
        <v>28</v>
      </c>
      <c r="E865">
        <v>4</v>
      </c>
      <c r="F865">
        <v>128.55000000000001</v>
      </c>
      <c r="G865" t="s">
        <v>95</v>
      </c>
      <c r="H865" t="s">
        <v>35</v>
      </c>
      <c r="I865" s="1" t="s">
        <v>66</v>
      </c>
      <c r="J865" t="s">
        <v>24</v>
      </c>
      <c r="K865">
        <v>329.88</v>
      </c>
      <c r="L865">
        <v>0.05</v>
      </c>
      <c r="M865">
        <v>488.49</v>
      </c>
      <c r="N865">
        <v>158.61000000000001</v>
      </c>
      <c r="O865">
        <v>2024</v>
      </c>
      <c r="P865">
        <v>12</v>
      </c>
      <c r="Q865">
        <v>4</v>
      </c>
      <c r="R865" s="1" t="s">
        <v>46</v>
      </c>
    </row>
    <row r="866" spans="1:18" x14ac:dyDescent="0.3">
      <c r="A866" t="s">
        <v>963</v>
      </c>
      <c r="B866" s="2">
        <v>45649</v>
      </c>
      <c r="C866" t="s">
        <v>59</v>
      </c>
      <c r="D866" t="s">
        <v>20</v>
      </c>
      <c r="E866">
        <v>7</v>
      </c>
      <c r="F866">
        <v>91.36</v>
      </c>
      <c r="G866" t="s">
        <v>103</v>
      </c>
      <c r="H866" t="s">
        <v>35</v>
      </c>
      <c r="I866" s="1" t="s">
        <v>66</v>
      </c>
      <c r="J866" t="s">
        <v>24</v>
      </c>
      <c r="K866">
        <v>400.75</v>
      </c>
      <c r="L866">
        <v>0.2</v>
      </c>
      <c r="M866">
        <v>511.61599999999999</v>
      </c>
      <c r="N866">
        <v>110.86599999999999</v>
      </c>
      <c r="O866">
        <v>2024</v>
      </c>
      <c r="P866">
        <v>12</v>
      </c>
      <c r="Q866">
        <v>4</v>
      </c>
      <c r="R866" s="1" t="s">
        <v>46</v>
      </c>
    </row>
    <row r="867" spans="1:18" x14ac:dyDescent="0.3">
      <c r="A867" t="s">
        <v>964</v>
      </c>
      <c r="B867" s="2">
        <v>45644</v>
      </c>
      <c r="C867" t="s">
        <v>42</v>
      </c>
      <c r="D867" t="s">
        <v>43</v>
      </c>
      <c r="E867">
        <v>3</v>
      </c>
      <c r="F867">
        <v>93.83</v>
      </c>
      <c r="G867" t="s">
        <v>44</v>
      </c>
      <c r="H867" t="s">
        <v>22</v>
      </c>
      <c r="I867" s="1" t="s">
        <v>23</v>
      </c>
      <c r="J867" t="s">
        <v>31</v>
      </c>
      <c r="K867">
        <v>200.22</v>
      </c>
      <c r="L867">
        <v>0</v>
      </c>
      <c r="M867">
        <v>281.49</v>
      </c>
      <c r="N867">
        <v>81.27000000000001</v>
      </c>
      <c r="O867">
        <v>2024</v>
      </c>
      <c r="P867">
        <v>12</v>
      </c>
      <c r="Q867">
        <v>4</v>
      </c>
      <c r="R867" s="1" t="s">
        <v>46</v>
      </c>
    </row>
    <row r="868" spans="1:18" x14ac:dyDescent="0.3">
      <c r="A868" t="s">
        <v>965</v>
      </c>
      <c r="B868" s="2">
        <v>45394</v>
      </c>
      <c r="C868" t="s">
        <v>86</v>
      </c>
      <c r="D868" t="s">
        <v>28</v>
      </c>
      <c r="E868">
        <v>6</v>
      </c>
      <c r="F868">
        <v>243.38</v>
      </c>
      <c r="G868" t="s">
        <v>95</v>
      </c>
      <c r="H868" t="s">
        <v>63</v>
      </c>
      <c r="I868" s="1" t="s">
        <v>60</v>
      </c>
      <c r="J868" t="s">
        <v>31</v>
      </c>
      <c r="K868">
        <v>1055.52</v>
      </c>
      <c r="L868">
        <v>0.05</v>
      </c>
      <c r="M868">
        <v>1387.2659999999998</v>
      </c>
      <c r="N868">
        <v>331.74599999999987</v>
      </c>
      <c r="O868">
        <v>2024</v>
      </c>
      <c r="P868">
        <v>4</v>
      </c>
      <c r="Q868">
        <v>2</v>
      </c>
      <c r="R868" s="1" t="s">
        <v>107</v>
      </c>
    </row>
    <row r="869" spans="1:18" x14ac:dyDescent="0.3">
      <c r="A869" t="s">
        <v>966</v>
      </c>
      <c r="B869" s="2">
        <v>45631</v>
      </c>
      <c r="C869" t="s">
        <v>90</v>
      </c>
      <c r="D869" t="s">
        <v>20</v>
      </c>
      <c r="E869">
        <v>7</v>
      </c>
      <c r="F869">
        <v>50.57</v>
      </c>
      <c r="G869" t="s">
        <v>44</v>
      </c>
      <c r="H869" t="s">
        <v>30</v>
      </c>
      <c r="I869" s="1" t="s">
        <v>60</v>
      </c>
      <c r="J869" t="s">
        <v>31</v>
      </c>
      <c r="K869">
        <v>249.62</v>
      </c>
      <c r="L869">
        <v>0</v>
      </c>
      <c r="M869">
        <v>353.99</v>
      </c>
      <c r="N869">
        <v>104.37</v>
      </c>
      <c r="O869">
        <v>2024</v>
      </c>
      <c r="P869">
        <v>12</v>
      </c>
      <c r="Q869">
        <v>4</v>
      </c>
      <c r="R869" s="1" t="s">
        <v>46</v>
      </c>
    </row>
    <row r="870" spans="1:18" x14ac:dyDescent="0.3">
      <c r="A870" t="s">
        <v>967</v>
      </c>
      <c r="B870" s="2">
        <v>45516</v>
      </c>
      <c r="C870" t="s">
        <v>54</v>
      </c>
      <c r="D870" t="s">
        <v>55</v>
      </c>
      <c r="E870">
        <v>1</v>
      </c>
      <c r="F870">
        <v>207.87</v>
      </c>
      <c r="G870" t="s">
        <v>29</v>
      </c>
      <c r="H870" t="s">
        <v>30</v>
      </c>
      <c r="I870" s="1" t="s">
        <v>60</v>
      </c>
      <c r="J870" t="s">
        <v>31</v>
      </c>
      <c r="K870">
        <v>132.97999999999999</v>
      </c>
      <c r="L870">
        <v>0.1</v>
      </c>
      <c r="M870">
        <v>187.083</v>
      </c>
      <c r="N870">
        <v>54.103000000000009</v>
      </c>
      <c r="O870">
        <v>2024</v>
      </c>
      <c r="P870">
        <v>8</v>
      </c>
      <c r="Q870">
        <v>3</v>
      </c>
      <c r="R870" s="1" t="s">
        <v>121</v>
      </c>
    </row>
    <row r="871" spans="1:18" x14ac:dyDescent="0.3">
      <c r="A871" t="s">
        <v>968</v>
      </c>
      <c r="B871" s="2">
        <v>45651</v>
      </c>
      <c r="C871" t="s">
        <v>90</v>
      </c>
      <c r="D871" t="s">
        <v>20</v>
      </c>
      <c r="E871">
        <v>2</v>
      </c>
      <c r="F871">
        <v>102.92</v>
      </c>
      <c r="G871" t="s">
        <v>78</v>
      </c>
      <c r="H871" t="s">
        <v>50</v>
      </c>
      <c r="I871" s="1" t="s">
        <v>65</v>
      </c>
      <c r="J871" t="s">
        <v>31</v>
      </c>
      <c r="K871">
        <v>137.44</v>
      </c>
      <c r="L871">
        <v>0.1</v>
      </c>
      <c r="M871">
        <v>185.256</v>
      </c>
      <c r="N871">
        <v>47.816000000000003</v>
      </c>
      <c r="O871">
        <v>2024</v>
      </c>
      <c r="P871">
        <v>12</v>
      </c>
      <c r="Q871">
        <v>4</v>
      </c>
      <c r="R871" s="1" t="s">
        <v>46</v>
      </c>
    </row>
    <row r="872" spans="1:18" x14ac:dyDescent="0.3">
      <c r="A872" t="s">
        <v>969</v>
      </c>
      <c r="B872" s="2">
        <v>45642</v>
      </c>
      <c r="C872" t="s">
        <v>129</v>
      </c>
      <c r="D872" t="s">
        <v>20</v>
      </c>
      <c r="E872">
        <v>6</v>
      </c>
      <c r="F872">
        <v>131.18</v>
      </c>
      <c r="G872" t="s">
        <v>95</v>
      </c>
      <c r="H872" t="s">
        <v>50</v>
      </c>
      <c r="I872" s="1" t="s">
        <v>60</v>
      </c>
      <c r="J872" t="s">
        <v>31</v>
      </c>
      <c r="K872">
        <v>503.28</v>
      </c>
      <c r="L872">
        <v>0.05</v>
      </c>
      <c r="M872">
        <v>747.726</v>
      </c>
      <c r="N872">
        <v>244.44600000000003</v>
      </c>
      <c r="O872">
        <v>2024</v>
      </c>
      <c r="P872">
        <v>12</v>
      </c>
      <c r="Q872">
        <v>4</v>
      </c>
      <c r="R872" s="1" t="s">
        <v>46</v>
      </c>
    </row>
    <row r="873" spans="1:18" x14ac:dyDescent="0.3">
      <c r="A873" t="s">
        <v>970</v>
      </c>
      <c r="B873" s="2">
        <v>45629</v>
      </c>
      <c r="C873" t="s">
        <v>27</v>
      </c>
      <c r="D873" t="s">
        <v>28</v>
      </c>
      <c r="E873">
        <v>2</v>
      </c>
      <c r="F873">
        <v>193.95</v>
      </c>
      <c r="G873" t="s">
        <v>137</v>
      </c>
      <c r="H873" t="s">
        <v>45</v>
      </c>
      <c r="I873" s="1" t="s">
        <v>40</v>
      </c>
      <c r="J873" t="s">
        <v>31</v>
      </c>
      <c r="K873">
        <v>250.68</v>
      </c>
      <c r="L873">
        <v>0.15</v>
      </c>
      <c r="M873">
        <v>329.71499999999997</v>
      </c>
      <c r="N873">
        <v>79.034999999999968</v>
      </c>
      <c r="O873">
        <v>2024</v>
      </c>
      <c r="P873">
        <v>12</v>
      </c>
      <c r="Q873">
        <v>4</v>
      </c>
      <c r="R873" s="1" t="s">
        <v>46</v>
      </c>
    </row>
    <row r="874" spans="1:18" x14ac:dyDescent="0.3">
      <c r="A874" t="s">
        <v>971</v>
      </c>
      <c r="B874" s="2">
        <v>45654</v>
      </c>
      <c r="C874" t="s">
        <v>38</v>
      </c>
      <c r="D874" t="s">
        <v>28</v>
      </c>
      <c r="E874">
        <v>5</v>
      </c>
      <c r="F874">
        <v>42.34</v>
      </c>
      <c r="G874" t="s">
        <v>106</v>
      </c>
      <c r="H874" t="s">
        <v>50</v>
      </c>
      <c r="I874" s="1" t="s">
        <v>57</v>
      </c>
      <c r="J874" t="s">
        <v>31</v>
      </c>
      <c r="K874">
        <v>168.15</v>
      </c>
      <c r="L874">
        <v>0.15</v>
      </c>
      <c r="M874">
        <v>179.94500000000002</v>
      </c>
      <c r="N874">
        <v>11.795000000000016</v>
      </c>
      <c r="O874">
        <v>2024</v>
      </c>
      <c r="P874">
        <v>12</v>
      </c>
      <c r="Q874">
        <v>4</v>
      </c>
      <c r="R874" s="1" t="s">
        <v>46</v>
      </c>
    </row>
    <row r="875" spans="1:18" x14ac:dyDescent="0.3">
      <c r="A875" t="s">
        <v>972</v>
      </c>
      <c r="B875" s="2">
        <v>45303</v>
      </c>
      <c r="C875" t="s">
        <v>94</v>
      </c>
      <c r="D875" t="s">
        <v>43</v>
      </c>
      <c r="E875">
        <v>2</v>
      </c>
      <c r="F875">
        <v>7.54</v>
      </c>
      <c r="G875" t="s">
        <v>29</v>
      </c>
      <c r="H875" t="s">
        <v>50</v>
      </c>
      <c r="I875" s="1" t="s">
        <v>60</v>
      </c>
      <c r="J875" t="s">
        <v>24</v>
      </c>
      <c r="K875">
        <v>10.72</v>
      </c>
      <c r="L875">
        <v>0.1</v>
      </c>
      <c r="M875">
        <v>13.572000000000001</v>
      </c>
      <c r="N875">
        <v>2.8520000000000003</v>
      </c>
      <c r="O875">
        <v>2024</v>
      </c>
      <c r="P875">
        <v>1</v>
      </c>
      <c r="Q875">
        <v>1</v>
      </c>
      <c r="R875" s="1" t="s">
        <v>25</v>
      </c>
    </row>
    <row r="876" spans="1:18" x14ac:dyDescent="0.3">
      <c r="A876" t="s">
        <v>973</v>
      </c>
      <c r="B876" s="2">
        <v>45657</v>
      </c>
      <c r="C876" t="s">
        <v>81</v>
      </c>
      <c r="D876" t="s">
        <v>55</v>
      </c>
      <c r="E876">
        <v>6</v>
      </c>
      <c r="F876">
        <v>50.3</v>
      </c>
      <c r="G876" t="s">
        <v>44</v>
      </c>
      <c r="H876" t="s">
        <v>35</v>
      </c>
      <c r="I876" s="1" t="s">
        <v>60</v>
      </c>
      <c r="J876" t="s">
        <v>31</v>
      </c>
      <c r="K876">
        <v>247.68</v>
      </c>
      <c r="L876">
        <v>0</v>
      </c>
      <c r="M876">
        <v>301.79999999999995</v>
      </c>
      <c r="N876">
        <v>54.119999999999948</v>
      </c>
      <c r="O876">
        <v>2024</v>
      </c>
      <c r="P876">
        <v>12</v>
      </c>
      <c r="Q876">
        <v>4</v>
      </c>
      <c r="R876" s="1" t="s">
        <v>46</v>
      </c>
    </row>
    <row r="877" spans="1:18" x14ac:dyDescent="0.3">
      <c r="A877" t="s">
        <v>974</v>
      </c>
      <c r="B877" s="2">
        <v>45627</v>
      </c>
      <c r="C877" t="s">
        <v>48</v>
      </c>
      <c r="D877" t="s">
        <v>49</v>
      </c>
      <c r="E877">
        <v>2</v>
      </c>
      <c r="F877">
        <v>598.94000000000005</v>
      </c>
      <c r="G877" t="s">
        <v>78</v>
      </c>
      <c r="H877" t="s">
        <v>63</v>
      </c>
      <c r="I877" s="1" t="s">
        <v>65</v>
      </c>
      <c r="J877" t="s">
        <v>31</v>
      </c>
      <c r="K877">
        <v>960.08</v>
      </c>
      <c r="L877">
        <v>0.1</v>
      </c>
      <c r="M877">
        <v>1078.0920000000001</v>
      </c>
      <c r="N877">
        <v>118.01200000000006</v>
      </c>
      <c r="O877">
        <v>2024</v>
      </c>
      <c r="P877">
        <v>12</v>
      </c>
      <c r="Q877">
        <v>4</v>
      </c>
      <c r="R877" s="1" t="s">
        <v>46</v>
      </c>
    </row>
    <row r="878" spans="1:18" x14ac:dyDescent="0.3">
      <c r="A878" t="s">
        <v>975</v>
      </c>
      <c r="B878" s="2">
        <v>45394</v>
      </c>
      <c r="C878" t="s">
        <v>54</v>
      </c>
      <c r="D878" t="s">
        <v>55</v>
      </c>
      <c r="E878">
        <v>7</v>
      </c>
      <c r="F878">
        <v>63.82</v>
      </c>
      <c r="G878" t="s">
        <v>95</v>
      </c>
      <c r="H878" t="s">
        <v>30</v>
      </c>
      <c r="I878" s="1" t="s">
        <v>65</v>
      </c>
      <c r="J878" t="s">
        <v>31</v>
      </c>
      <c r="K878">
        <v>318.01</v>
      </c>
      <c r="L878">
        <v>0.05</v>
      </c>
      <c r="M878">
        <v>424.40299999999996</v>
      </c>
      <c r="N878">
        <v>106.39299999999997</v>
      </c>
      <c r="O878">
        <v>2024</v>
      </c>
      <c r="P878">
        <v>4</v>
      </c>
      <c r="Q878">
        <v>2</v>
      </c>
      <c r="R878" s="1" t="s">
        <v>107</v>
      </c>
    </row>
    <row r="879" spans="1:18" x14ac:dyDescent="0.3">
      <c r="A879" t="s">
        <v>976</v>
      </c>
      <c r="B879" s="2">
        <v>45635</v>
      </c>
      <c r="C879" t="s">
        <v>33</v>
      </c>
      <c r="D879" t="s">
        <v>34</v>
      </c>
      <c r="E879">
        <v>5</v>
      </c>
      <c r="F879">
        <v>181.6</v>
      </c>
      <c r="G879" t="s">
        <v>44</v>
      </c>
      <c r="H879" t="s">
        <v>35</v>
      </c>
      <c r="I879" s="1" t="s">
        <v>65</v>
      </c>
      <c r="J879" t="s">
        <v>31</v>
      </c>
      <c r="K879">
        <v>699</v>
      </c>
      <c r="L879">
        <v>0</v>
      </c>
      <c r="M879">
        <v>908</v>
      </c>
      <c r="N879">
        <v>209</v>
      </c>
      <c r="O879">
        <v>2024</v>
      </c>
      <c r="P879">
        <v>12</v>
      </c>
      <c r="Q879">
        <v>4</v>
      </c>
      <c r="R879" s="1" t="s">
        <v>46</v>
      </c>
    </row>
    <row r="880" spans="1:18" x14ac:dyDescent="0.3">
      <c r="A880" t="s">
        <v>977</v>
      </c>
      <c r="B880" s="2">
        <v>45653</v>
      </c>
      <c r="C880" t="s">
        <v>19</v>
      </c>
      <c r="D880" t="s">
        <v>20</v>
      </c>
      <c r="E880">
        <v>6</v>
      </c>
      <c r="F880">
        <v>62.6</v>
      </c>
      <c r="G880" t="s">
        <v>21</v>
      </c>
      <c r="H880" t="s">
        <v>22</v>
      </c>
      <c r="I880" s="1" t="s">
        <v>65</v>
      </c>
      <c r="J880" t="s">
        <v>31</v>
      </c>
      <c r="K880">
        <v>283.74</v>
      </c>
      <c r="L880">
        <v>0.05</v>
      </c>
      <c r="M880">
        <v>356.82</v>
      </c>
      <c r="N880">
        <v>73.079999999999984</v>
      </c>
      <c r="O880">
        <v>2024</v>
      </c>
      <c r="P880">
        <v>12</v>
      </c>
      <c r="Q880">
        <v>4</v>
      </c>
      <c r="R880" s="1" t="s">
        <v>46</v>
      </c>
    </row>
    <row r="881" spans="1:18" x14ac:dyDescent="0.3">
      <c r="A881" t="s">
        <v>978</v>
      </c>
      <c r="B881" s="2">
        <v>45649</v>
      </c>
      <c r="C881" t="s">
        <v>19</v>
      </c>
      <c r="D881" t="s">
        <v>20</v>
      </c>
      <c r="E881">
        <v>3</v>
      </c>
      <c r="F881">
        <v>53.56</v>
      </c>
      <c r="G881" t="s">
        <v>39</v>
      </c>
      <c r="H881" t="s">
        <v>35</v>
      </c>
      <c r="I881" s="1" t="s">
        <v>36</v>
      </c>
      <c r="J881" t="s">
        <v>31</v>
      </c>
      <c r="K881">
        <v>98.79</v>
      </c>
      <c r="L881">
        <v>0</v>
      </c>
      <c r="M881">
        <v>160.68</v>
      </c>
      <c r="N881">
        <v>61.89</v>
      </c>
      <c r="O881">
        <v>2024</v>
      </c>
      <c r="P881">
        <v>12</v>
      </c>
      <c r="Q881">
        <v>4</v>
      </c>
      <c r="R881" s="1" t="s">
        <v>46</v>
      </c>
    </row>
    <row r="882" spans="1:18" x14ac:dyDescent="0.3">
      <c r="A882" t="s">
        <v>979</v>
      </c>
      <c r="B882" s="2">
        <v>45455</v>
      </c>
      <c r="C882" t="s">
        <v>102</v>
      </c>
      <c r="D882" t="s">
        <v>49</v>
      </c>
      <c r="E882">
        <v>7</v>
      </c>
      <c r="F882">
        <v>350.8</v>
      </c>
      <c r="G882" t="s">
        <v>39</v>
      </c>
      <c r="H882" t="s">
        <v>45</v>
      </c>
      <c r="I882" s="1" t="s">
        <v>23</v>
      </c>
      <c r="J882" t="s">
        <v>31</v>
      </c>
      <c r="K882">
        <v>1700.16</v>
      </c>
      <c r="L882">
        <v>0</v>
      </c>
      <c r="M882">
        <v>2455.6</v>
      </c>
      <c r="N882">
        <v>755.43999999999983</v>
      </c>
      <c r="O882">
        <v>2024</v>
      </c>
      <c r="P882">
        <v>6</v>
      </c>
      <c r="Q882">
        <v>2</v>
      </c>
      <c r="R882" s="1" t="s">
        <v>249</v>
      </c>
    </row>
    <row r="883" spans="1:18" x14ac:dyDescent="0.3">
      <c r="A883" t="s">
        <v>980</v>
      </c>
      <c r="B883" s="2">
        <v>45649</v>
      </c>
      <c r="C883" t="s">
        <v>203</v>
      </c>
      <c r="D883" t="s">
        <v>43</v>
      </c>
      <c r="E883">
        <v>3</v>
      </c>
      <c r="F883">
        <v>120.24</v>
      </c>
      <c r="G883" t="s">
        <v>39</v>
      </c>
      <c r="H883" t="s">
        <v>50</v>
      </c>
      <c r="I883" s="1" t="s">
        <v>65</v>
      </c>
      <c r="J883" t="s">
        <v>31</v>
      </c>
      <c r="K883">
        <v>242.34</v>
      </c>
      <c r="L883">
        <v>0</v>
      </c>
      <c r="M883">
        <v>360.71999999999997</v>
      </c>
      <c r="N883">
        <v>118.37999999999997</v>
      </c>
      <c r="O883">
        <v>2024</v>
      </c>
      <c r="P883">
        <v>12</v>
      </c>
      <c r="Q883">
        <v>4</v>
      </c>
      <c r="R883" s="1" t="s">
        <v>46</v>
      </c>
    </row>
    <row r="884" spans="1:18" x14ac:dyDescent="0.3">
      <c r="A884" t="s">
        <v>981</v>
      </c>
      <c r="B884" s="2">
        <v>45645</v>
      </c>
      <c r="C884" t="s">
        <v>84</v>
      </c>
      <c r="D884" t="s">
        <v>49</v>
      </c>
      <c r="E884">
        <v>1</v>
      </c>
      <c r="F884">
        <v>204.89</v>
      </c>
      <c r="G884" t="s">
        <v>39</v>
      </c>
      <c r="H884" t="s">
        <v>50</v>
      </c>
      <c r="I884" s="1" t="s">
        <v>36</v>
      </c>
      <c r="J884" t="s">
        <v>24</v>
      </c>
      <c r="K884">
        <v>153.22</v>
      </c>
      <c r="L884">
        <v>0</v>
      </c>
      <c r="M884">
        <v>204.89</v>
      </c>
      <c r="N884">
        <v>51.669999999999987</v>
      </c>
      <c r="O884">
        <v>2024</v>
      </c>
      <c r="P884">
        <v>12</v>
      </c>
      <c r="Q884">
        <v>4</v>
      </c>
      <c r="R884" s="1" t="s">
        <v>46</v>
      </c>
    </row>
    <row r="885" spans="1:18" x14ac:dyDescent="0.3">
      <c r="A885" t="s">
        <v>982</v>
      </c>
      <c r="B885" s="2">
        <v>45642</v>
      </c>
      <c r="C885" t="s">
        <v>94</v>
      </c>
      <c r="D885" t="s">
        <v>43</v>
      </c>
      <c r="E885">
        <v>1</v>
      </c>
      <c r="F885">
        <v>29.03</v>
      </c>
      <c r="G885" t="s">
        <v>39</v>
      </c>
      <c r="H885" t="s">
        <v>22</v>
      </c>
      <c r="I885" s="1" t="s">
        <v>36</v>
      </c>
      <c r="J885" t="s">
        <v>24</v>
      </c>
      <c r="K885">
        <v>22.04</v>
      </c>
      <c r="L885">
        <v>0</v>
      </c>
      <c r="M885">
        <v>29.03</v>
      </c>
      <c r="N885">
        <v>6.990000000000002</v>
      </c>
      <c r="O885">
        <v>2024</v>
      </c>
      <c r="P885">
        <v>12</v>
      </c>
      <c r="Q885">
        <v>4</v>
      </c>
      <c r="R885" s="1" t="s">
        <v>46</v>
      </c>
    </row>
    <row r="886" spans="1:18" x14ac:dyDescent="0.3">
      <c r="A886" t="s">
        <v>983</v>
      </c>
      <c r="B886" s="2">
        <v>45644</v>
      </c>
      <c r="C886" t="s">
        <v>140</v>
      </c>
      <c r="D886" t="s">
        <v>55</v>
      </c>
      <c r="E886">
        <v>7</v>
      </c>
      <c r="F886">
        <v>294.04000000000002</v>
      </c>
      <c r="G886" t="s">
        <v>78</v>
      </c>
      <c r="H886" t="s">
        <v>50</v>
      </c>
      <c r="I886" s="1" t="s">
        <v>23</v>
      </c>
      <c r="J886" t="s">
        <v>24</v>
      </c>
      <c r="K886">
        <v>1252.3</v>
      </c>
      <c r="L886">
        <v>0.1</v>
      </c>
      <c r="M886">
        <v>1852.4520000000002</v>
      </c>
      <c r="N886">
        <v>600.15200000000027</v>
      </c>
      <c r="O886">
        <v>2024</v>
      </c>
      <c r="P886">
        <v>12</v>
      </c>
      <c r="Q886">
        <v>4</v>
      </c>
      <c r="R886" s="1" t="s">
        <v>46</v>
      </c>
    </row>
    <row r="887" spans="1:18" x14ac:dyDescent="0.3">
      <c r="A887" t="s">
        <v>984</v>
      </c>
      <c r="B887" s="2">
        <v>45645</v>
      </c>
      <c r="C887" t="s">
        <v>86</v>
      </c>
      <c r="D887" t="s">
        <v>28</v>
      </c>
      <c r="E887">
        <v>5</v>
      </c>
      <c r="F887">
        <v>199.49</v>
      </c>
      <c r="G887" t="s">
        <v>21</v>
      </c>
      <c r="H887" t="s">
        <v>30</v>
      </c>
      <c r="I887" s="1" t="s">
        <v>57</v>
      </c>
      <c r="J887" t="s">
        <v>24</v>
      </c>
      <c r="K887">
        <v>758.45</v>
      </c>
      <c r="L887">
        <v>0.05</v>
      </c>
      <c r="M887">
        <v>947.57749999999999</v>
      </c>
      <c r="N887">
        <v>189.12749999999994</v>
      </c>
      <c r="O887">
        <v>2024</v>
      </c>
      <c r="P887">
        <v>12</v>
      </c>
      <c r="Q887">
        <v>4</v>
      </c>
      <c r="R887" s="1" t="s">
        <v>46</v>
      </c>
    </row>
    <row r="888" spans="1:18" x14ac:dyDescent="0.3">
      <c r="A888" t="s">
        <v>985</v>
      </c>
      <c r="B888" s="2">
        <v>45577</v>
      </c>
      <c r="C888" t="s">
        <v>81</v>
      </c>
      <c r="D888" t="s">
        <v>55</v>
      </c>
      <c r="E888">
        <v>1</v>
      </c>
      <c r="F888">
        <v>192.41</v>
      </c>
      <c r="G888" t="s">
        <v>106</v>
      </c>
      <c r="H888" t="s">
        <v>45</v>
      </c>
      <c r="I888" s="1" t="s">
        <v>40</v>
      </c>
      <c r="J888" t="s">
        <v>31</v>
      </c>
      <c r="K888">
        <v>135.44999999999999</v>
      </c>
      <c r="L888">
        <v>0.15</v>
      </c>
      <c r="M888">
        <v>163.54849999999999</v>
      </c>
      <c r="N888">
        <v>28.098500000000001</v>
      </c>
      <c r="O888">
        <v>2024</v>
      </c>
      <c r="P888">
        <v>10</v>
      </c>
      <c r="Q888">
        <v>4</v>
      </c>
      <c r="R888" s="1" t="s">
        <v>98</v>
      </c>
    </row>
    <row r="889" spans="1:18" x14ac:dyDescent="0.3">
      <c r="A889" t="s">
        <v>986</v>
      </c>
      <c r="B889" s="2">
        <v>45633</v>
      </c>
      <c r="C889" t="s">
        <v>133</v>
      </c>
      <c r="D889" t="s">
        <v>34</v>
      </c>
      <c r="E889">
        <v>2</v>
      </c>
      <c r="F889">
        <v>265.41000000000003</v>
      </c>
      <c r="G889" t="s">
        <v>39</v>
      </c>
      <c r="H889" t="s">
        <v>50</v>
      </c>
      <c r="I889" s="1" t="s">
        <v>57</v>
      </c>
      <c r="J889" t="s">
        <v>24</v>
      </c>
      <c r="K889">
        <v>431.76</v>
      </c>
      <c r="L889">
        <v>0</v>
      </c>
      <c r="M889">
        <v>530.82000000000005</v>
      </c>
      <c r="N889">
        <v>99.060000000000059</v>
      </c>
      <c r="O889">
        <v>2024</v>
      </c>
      <c r="P889">
        <v>12</v>
      </c>
      <c r="Q889">
        <v>4</v>
      </c>
      <c r="R889" s="1" t="s">
        <v>46</v>
      </c>
    </row>
    <row r="890" spans="1:18" x14ac:dyDescent="0.3">
      <c r="A890" t="s">
        <v>987</v>
      </c>
      <c r="B890" s="2">
        <v>45652</v>
      </c>
      <c r="C890" t="s">
        <v>33</v>
      </c>
      <c r="D890" t="s">
        <v>34</v>
      </c>
      <c r="E890">
        <v>2</v>
      </c>
      <c r="F890">
        <v>123.08</v>
      </c>
      <c r="G890" t="s">
        <v>44</v>
      </c>
      <c r="H890" t="s">
        <v>45</v>
      </c>
      <c r="I890" s="1" t="s">
        <v>57</v>
      </c>
      <c r="J890" t="s">
        <v>31</v>
      </c>
      <c r="K890">
        <v>199.54</v>
      </c>
      <c r="L890">
        <v>0</v>
      </c>
      <c r="M890">
        <v>246.16</v>
      </c>
      <c r="N890">
        <v>46.620000000000005</v>
      </c>
      <c r="O890">
        <v>2024</v>
      </c>
      <c r="P890">
        <v>12</v>
      </c>
      <c r="Q890">
        <v>4</v>
      </c>
      <c r="R890" s="1" t="s">
        <v>46</v>
      </c>
    </row>
    <row r="891" spans="1:18" x14ac:dyDescent="0.3">
      <c r="A891" t="s">
        <v>988</v>
      </c>
      <c r="B891" s="2">
        <v>45644</v>
      </c>
      <c r="C891" t="s">
        <v>77</v>
      </c>
      <c r="D891" t="s">
        <v>28</v>
      </c>
      <c r="E891">
        <v>5</v>
      </c>
      <c r="F891">
        <v>221.47</v>
      </c>
      <c r="G891" t="s">
        <v>29</v>
      </c>
      <c r="H891" t="s">
        <v>50</v>
      </c>
      <c r="I891" s="1" t="s">
        <v>66</v>
      </c>
      <c r="J891" t="s">
        <v>31</v>
      </c>
      <c r="K891">
        <v>782.75</v>
      </c>
      <c r="L891">
        <v>0.1</v>
      </c>
      <c r="M891">
        <v>996.6149999999999</v>
      </c>
      <c r="N891">
        <v>213.8649999999999</v>
      </c>
      <c r="O891">
        <v>2024</v>
      </c>
      <c r="P891">
        <v>12</v>
      </c>
      <c r="Q891">
        <v>4</v>
      </c>
      <c r="R891" s="1" t="s">
        <v>46</v>
      </c>
    </row>
    <row r="892" spans="1:18" x14ac:dyDescent="0.3">
      <c r="A892" t="s">
        <v>989</v>
      </c>
      <c r="B892" s="2">
        <v>45627</v>
      </c>
      <c r="C892" t="s">
        <v>42</v>
      </c>
      <c r="D892" t="s">
        <v>43</v>
      </c>
      <c r="E892">
        <v>5</v>
      </c>
      <c r="F892">
        <v>48.19</v>
      </c>
      <c r="G892" t="s">
        <v>39</v>
      </c>
      <c r="H892" t="s">
        <v>22</v>
      </c>
      <c r="I892" s="1" t="s">
        <v>60</v>
      </c>
      <c r="J892" t="s">
        <v>31</v>
      </c>
      <c r="K892">
        <v>190</v>
      </c>
      <c r="L892">
        <v>0</v>
      </c>
      <c r="M892">
        <v>240.95</v>
      </c>
      <c r="N892">
        <v>50.949999999999989</v>
      </c>
      <c r="O892">
        <v>2024</v>
      </c>
      <c r="P892">
        <v>12</v>
      </c>
      <c r="Q892">
        <v>4</v>
      </c>
      <c r="R892" s="1" t="s">
        <v>46</v>
      </c>
    </row>
    <row r="893" spans="1:18" x14ac:dyDescent="0.3">
      <c r="A893" t="s">
        <v>990</v>
      </c>
      <c r="B893" s="2">
        <v>45635</v>
      </c>
      <c r="C893" t="s">
        <v>38</v>
      </c>
      <c r="D893" t="s">
        <v>28</v>
      </c>
      <c r="E893">
        <v>5</v>
      </c>
      <c r="F893">
        <v>114.7</v>
      </c>
      <c r="G893" t="s">
        <v>95</v>
      </c>
      <c r="H893" t="s">
        <v>63</v>
      </c>
      <c r="I893" s="1" t="s">
        <v>65</v>
      </c>
      <c r="J893" t="s">
        <v>31</v>
      </c>
      <c r="K893">
        <v>463.5</v>
      </c>
      <c r="L893">
        <v>0.05</v>
      </c>
      <c r="M893">
        <v>544.82499999999993</v>
      </c>
      <c r="N893">
        <v>81.324999999999932</v>
      </c>
      <c r="O893">
        <v>2024</v>
      </c>
      <c r="P893">
        <v>12</v>
      </c>
      <c r="Q893">
        <v>4</v>
      </c>
      <c r="R893" s="1" t="s">
        <v>46</v>
      </c>
    </row>
    <row r="894" spans="1:18" x14ac:dyDescent="0.3">
      <c r="A894" t="s">
        <v>991</v>
      </c>
      <c r="B894" s="2">
        <v>45634</v>
      </c>
      <c r="C894" t="s">
        <v>102</v>
      </c>
      <c r="D894" t="s">
        <v>49</v>
      </c>
      <c r="E894">
        <v>7</v>
      </c>
      <c r="F894">
        <v>450.37</v>
      </c>
      <c r="G894" t="s">
        <v>95</v>
      </c>
      <c r="H894" t="s">
        <v>63</v>
      </c>
      <c r="I894" s="1" t="s">
        <v>36</v>
      </c>
      <c r="J894" t="s">
        <v>31</v>
      </c>
      <c r="K894">
        <v>2589.09</v>
      </c>
      <c r="L894">
        <v>0.05</v>
      </c>
      <c r="M894">
        <v>2994.9605000000001</v>
      </c>
      <c r="N894">
        <v>405.87049999999999</v>
      </c>
      <c r="O894">
        <v>2024</v>
      </c>
      <c r="P894">
        <v>12</v>
      </c>
      <c r="Q894">
        <v>4</v>
      </c>
      <c r="R894" s="1" t="s">
        <v>46</v>
      </c>
    </row>
    <row r="895" spans="1:18" x14ac:dyDescent="0.3">
      <c r="A895" t="s">
        <v>992</v>
      </c>
      <c r="B895" s="2">
        <v>45642</v>
      </c>
      <c r="C895" t="s">
        <v>127</v>
      </c>
      <c r="D895" t="s">
        <v>49</v>
      </c>
      <c r="E895">
        <v>4</v>
      </c>
      <c r="F895">
        <v>454.62</v>
      </c>
      <c r="G895" t="s">
        <v>103</v>
      </c>
      <c r="H895" t="s">
        <v>45</v>
      </c>
      <c r="I895" s="1" t="s">
        <v>65</v>
      </c>
      <c r="J895" t="s">
        <v>31</v>
      </c>
      <c r="K895">
        <v>1438.68</v>
      </c>
      <c r="L895">
        <v>0.2</v>
      </c>
      <c r="M895">
        <v>1454.7840000000001</v>
      </c>
      <c r="N895">
        <v>16.104000000000042</v>
      </c>
      <c r="O895">
        <v>2024</v>
      </c>
      <c r="P895">
        <v>12</v>
      </c>
      <c r="Q895">
        <v>4</v>
      </c>
      <c r="R895" s="1" t="s">
        <v>46</v>
      </c>
    </row>
    <row r="896" spans="1:18" x14ac:dyDescent="0.3">
      <c r="A896" t="s">
        <v>993</v>
      </c>
      <c r="B896" s="2">
        <v>45638</v>
      </c>
      <c r="C896" t="s">
        <v>54</v>
      </c>
      <c r="D896" t="s">
        <v>55</v>
      </c>
      <c r="E896">
        <v>1</v>
      </c>
      <c r="F896">
        <v>258.8</v>
      </c>
      <c r="G896" t="s">
        <v>106</v>
      </c>
      <c r="H896" t="s">
        <v>30</v>
      </c>
      <c r="I896" s="1" t="s">
        <v>65</v>
      </c>
      <c r="J896" t="s">
        <v>31</v>
      </c>
      <c r="K896">
        <v>177.33</v>
      </c>
      <c r="L896">
        <v>0.15</v>
      </c>
      <c r="M896">
        <v>219.98</v>
      </c>
      <c r="N896">
        <v>42.649999999999977</v>
      </c>
      <c r="O896">
        <v>2024</v>
      </c>
      <c r="P896">
        <v>12</v>
      </c>
      <c r="Q896">
        <v>4</v>
      </c>
      <c r="R896" s="1" t="s">
        <v>46</v>
      </c>
    </row>
    <row r="897" spans="1:18" x14ac:dyDescent="0.3">
      <c r="A897" t="s">
        <v>994</v>
      </c>
      <c r="B897" s="2">
        <v>45650</v>
      </c>
      <c r="C897" t="s">
        <v>33</v>
      </c>
      <c r="D897" t="s">
        <v>34</v>
      </c>
      <c r="E897">
        <v>4</v>
      </c>
      <c r="F897">
        <v>305.87</v>
      </c>
      <c r="G897" t="s">
        <v>39</v>
      </c>
      <c r="H897" t="s">
        <v>50</v>
      </c>
      <c r="I897" s="1" t="s">
        <v>65</v>
      </c>
      <c r="J897" t="s">
        <v>31</v>
      </c>
      <c r="K897">
        <v>1012.68</v>
      </c>
      <c r="L897">
        <v>0</v>
      </c>
      <c r="M897">
        <v>1223.48</v>
      </c>
      <c r="N897">
        <v>210.80000000000007</v>
      </c>
      <c r="O897">
        <v>2024</v>
      </c>
      <c r="P897">
        <v>12</v>
      </c>
      <c r="Q897">
        <v>4</v>
      </c>
      <c r="R897" s="1" t="s">
        <v>46</v>
      </c>
    </row>
    <row r="898" spans="1:18" x14ac:dyDescent="0.3">
      <c r="A898" t="s">
        <v>995</v>
      </c>
      <c r="B898" s="2">
        <v>45653</v>
      </c>
      <c r="C898" t="s">
        <v>27</v>
      </c>
      <c r="D898" t="s">
        <v>28</v>
      </c>
      <c r="E898">
        <v>5</v>
      </c>
      <c r="F898">
        <v>78.94</v>
      </c>
      <c r="G898" t="s">
        <v>95</v>
      </c>
      <c r="H898" t="s">
        <v>45</v>
      </c>
      <c r="I898" s="1" t="s">
        <v>40</v>
      </c>
      <c r="J898" t="s">
        <v>31</v>
      </c>
      <c r="K898">
        <v>311.10000000000002</v>
      </c>
      <c r="L898">
        <v>0.05</v>
      </c>
      <c r="M898">
        <v>374.96499999999997</v>
      </c>
      <c r="N898">
        <v>63.864999999999952</v>
      </c>
      <c r="O898">
        <v>2024</v>
      </c>
      <c r="P898">
        <v>12</v>
      </c>
      <c r="Q898">
        <v>4</v>
      </c>
      <c r="R898" s="1" t="s">
        <v>46</v>
      </c>
    </row>
    <row r="899" spans="1:18" x14ac:dyDescent="0.3">
      <c r="A899" t="s">
        <v>996</v>
      </c>
      <c r="B899" s="2">
        <v>45639</v>
      </c>
      <c r="C899" t="s">
        <v>94</v>
      </c>
      <c r="D899" t="s">
        <v>43</v>
      </c>
      <c r="E899">
        <v>5</v>
      </c>
      <c r="F899">
        <v>6.4</v>
      </c>
      <c r="G899" t="s">
        <v>29</v>
      </c>
      <c r="H899" t="s">
        <v>35</v>
      </c>
      <c r="I899" s="1" t="s">
        <v>60</v>
      </c>
      <c r="J899" t="s">
        <v>31</v>
      </c>
      <c r="K899">
        <v>19.7</v>
      </c>
      <c r="L899">
        <v>0.1</v>
      </c>
      <c r="M899">
        <v>28.8</v>
      </c>
      <c r="N899">
        <v>9.1000000000000014</v>
      </c>
      <c r="O899">
        <v>2024</v>
      </c>
      <c r="P899">
        <v>12</v>
      </c>
      <c r="Q899">
        <v>4</v>
      </c>
      <c r="R899" s="1" t="s">
        <v>46</v>
      </c>
    </row>
    <row r="900" spans="1:18" x14ac:dyDescent="0.3">
      <c r="A900" t="s">
        <v>997</v>
      </c>
      <c r="B900" s="2">
        <v>45666</v>
      </c>
      <c r="C900" t="s">
        <v>148</v>
      </c>
      <c r="D900" t="s">
        <v>55</v>
      </c>
      <c r="E900">
        <v>7</v>
      </c>
      <c r="F900">
        <v>105.33</v>
      </c>
      <c r="G900" t="s">
        <v>39</v>
      </c>
      <c r="H900" t="s">
        <v>30</v>
      </c>
      <c r="I900" s="1" t="s">
        <v>23</v>
      </c>
      <c r="J900" t="s">
        <v>31</v>
      </c>
      <c r="K900">
        <v>589.61</v>
      </c>
      <c r="L900">
        <v>0</v>
      </c>
      <c r="M900">
        <v>737.31</v>
      </c>
      <c r="N900">
        <v>147.69999999999993</v>
      </c>
      <c r="O900">
        <v>2025</v>
      </c>
      <c r="P900">
        <v>1</v>
      </c>
      <c r="Q900">
        <v>1</v>
      </c>
      <c r="R900" s="1" t="s">
        <v>25</v>
      </c>
    </row>
    <row r="901" spans="1:18" x14ac:dyDescent="0.3">
      <c r="A901" t="s">
        <v>998</v>
      </c>
      <c r="B901" s="2">
        <v>45678</v>
      </c>
      <c r="C901" t="s">
        <v>19</v>
      </c>
      <c r="D901" t="s">
        <v>20</v>
      </c>
      <c r="E901">
        <v>4</v>
      </c>
      <c r="F901">
        <v>101.88</v>
      </c>
      <c r="G901" t="s">
        <v>29</v>
      </c>
      <c r="H901" t="s">
        <v>30</v>
      </c>
      <c r="I901" s="1" t="s">
        <v>23</v>
      </c>
      <c r="J901" t="s">
        <v>24</v>
      </c>
      <c r="K901">
        <v>263.68</v>
      </c>
      <c r="L901">
        <v>0.1</v>
      </c>
      <c r="M901">
        <v>366.76799999999997</v>
      </c>
      <c r="N901">
        <v>103.08799999999997</v>
      </c>
      <c r="O901">
        <v>2025</v>
      </c>
      <c r="P901">
        <v>1</v>
      </c>
      <c r="Q901">
        <v>1</v>
      </c>
      <c r="R901" s="1" t="s">
        <v>25</v>
      </c>
    </row>
    <row r="902" spans="1:18" x14ac:dyDescent="0.3">
      <c r="A902" t="s">
        <v>999</v>
      </c>
      <c r="B902" s="2">
        <v>45683</v>
      </c>
      <c r="C902" t="s">
        <v>94</v>
      </c>
      <c r="D902" t="s">
        <v>43</v>
      </c>
      <c r="E902">
        <v>4</v>
      </c>
      <c r="F902">
        <v>97.7</v>
      </c>
      <c r="G902" t="s">
        <v>29</v>
      </c>
      <c r="H902" t="s">
        <v>50</v>
      </c>
      <c r="I902" s="1" t="s">
        <v>23</v>
      </c>
      <c r="J902" t="s">
        <v>31</v>
      </c>
      <c r="K902">
        <v>299.04000000000002</v>
      </c>
      <c r="L902">
        <v>0.1</v>
      </c>
      <c r="M902">
        <v>351.72</v>
      </c>
      <c r="N902">
        <v>52.680000000000007</v>
      </c>
      <c r="O902">
        <v>2025</v>
      </c>
      <c r="P902">
        <v>1</v>
      </c>
      <c r="Q902">
        <v>1</v>
      </c>
      <c r="R902" s="1" t="s">
        <v>25</v>
      </c>
    </row>
    <row r="903" spans="1:18" x14ac:dyDescent="0.3">
      <c r="A903" t="s">
        <v>1000</v>
      </c>
      <c r="B903" s="2">
        <v>45778</v>
      </c>
      <c r="C903" t="s">
        <v>77</v>
      </c>
      <c r="D903" t="s">
        <v>28</v>
      </c>
      <c r="E903">
        <v>7</v>
      </c>
      <c r="F903">
        <v>161.85</v>
      </c>
      <c r="G903" t="s">
        <v>39</v>
      </c>
      <c r="H903" t="s">
        <v>30</v>
      </c>
      <c r="I903" s="1" t="s">
        <v>66</v>
      </c>
      <c r="J903" t="s">
        <v>31</v>
      </c>
      <c r="K903">
        <v>753.06</v>
      </c>
      <c r="L903">
        <v>0</v>
      </c>
      <c r="M903">
        <v>1132.95</v>
      </c>
      <c r="N903">
        <v>379.8900000000001</v>
      </c>
      <c r="O903">
        <v>2025</v>
      </c>
      <c r="P903">
        <v>5</v>
      </c>
      <c r="Q903">
        <v>2</v>
      </c>
      <c r="R903" s="1" t="s">
        <v>91</v>
      </c>
    </row>
    <row r="904" spans="1:18" x14ac:dyDescent="0.3">
      <c r="A904" t="s">
        <v>1001</v>
      </c>
      <c r="B904" s="2">
        <v>45674</v>
      </c>
      <c r="C904" t="s">
        <v>129</v>
      </c>
      <c r="D904" t="s">
        <v>20</v>
      </c>
      <c r="E904">
        <v>1</v>
      </c>
      <c r="F904">
        <v>110.22</v>
      </c>
      <c r="G904" t="s">
        <v>39</v>
      </c>
      <c r="H904" t="s">
        <v>35</v>
      </c>
      <c r="I904" s="1" t="s">
        <v>60</v>
      </c>
      <c r="J904" t="s">
        <v>31</v>
      </c>
      <c r="K904">
        <v>79.22</v>
      </c>
      <c r="L904">
        <v>0</v>
      </c>
      <c r="M904">
        <v>110.22</v>
      </c>
      <c r="N904">
        <v>31</v>
      </c>
      <c r="O904">
        <v>2025</v>
      </c>
      <c r="P904">
        <v>1</v>
      </c>
      <c r="Q904">
        <v>1</v>
      </c>
      <c r="R904" s="1" t="s">
        <v>25</v>
      </c>
    </row>
    <row r="905" spans="1:18" x14ac:dyDescent="0.3">
      <c r="A905" t="s">
        <v>1002</v>
      </c>
      <c r="B905" s="2">
        <v>45678</v>
      </c>
      <c r="C905" t="s">
        <v>81</v>
      </c>
      <c r="D905" t="s">
        <v>55</v>
      </c>
      <c r="E905">
        <v>3</v>
      </c>
      <c r="F905">
        <v>53.5</v>
      </c>
      <c r="G905" t="s">
        <v>39</v>
      </c>
      <c r="H905" t="s">
        <v>22</v>
      </c>
      <c r="I905" s="1" t="s">
        <v>57</v>
      </c>
      <c r="J905" t="s">
        <v>31</v>
      </c>
      <c r="K905">
        <v>134.31</v>
      </c>
      <c r="L905">
        <v>0</v>
      </c>
      <c r="M905">
        <v>160.5</v>
      </c>
      <c r="N905">
        <v>26.189999999999998</v>
      </c>
      <c r="O905">
        <v>2025</v>
      </c>
      <c r="P905">
        <v>1</v>
      </c>
      <c r="Q905">
        <v>1</v>
      </c>
      <c r="R905" s="1" t="s">
        <v>25</v>
      </c>
    </row>
    <row r="906" spans="1:18" x14ac:dyDescent="0.3">
      <c r="A906" t="s">
        <v>1003</v>
      </c>
      <c r="B906" s="2">
        <v>45688</v>
      </c>
      <c r="C906" t="s">
        <v>38</v>
      </c>
      <c r="D906" t="s">
        <v>28</v>
      </c>
      <c r="E906">
        <v>7</v>
      </c>
      <c r="F906">
        <v>84.07</v>
      </c>
      <c r="G906" t="s">
        <v>39</v>
      </c>
      <c r="H906" t="s">
        <v>50</v>
      </c>
      <c r="I906" s="1" t="s">
        <v>60</v>
      </c>
      <c r="J906" t="s">
        <v>24</v>
      </c>
      <c r="K906">
        <v>474.67</v>
      </c>
      <c r="L906">
        <v>0</v>
      </c>
      <c r="M906">
        <v>588.49</v>
      </c>
      <c r="N906">
        <v>113.82</v>
      </c>
      <c r="O906">
        <v>2025</v>
      </c>
      <c r="P906">
        <v>1</v>
      </c>
      <c r="Q906">
        <v>1</v>
      </c>
      <c r="R906" s="1" t="s">
        <v>25</v>
      </c>
    </row>
    <row r="907" spans="1:18" x14ac:dyDescent="0.3">
      <c r="A907" t="s">
        <v>1004</v>
      </c>
      <c r="B907" s="2">
        <v>45680</v>
      </c>
      <c r="C907" t="s">
        <v>90</v>
      </c>
      <c r="D907" t="s">
        <v>20</v>
      </c>
      <c r="E907">
        <v>5</v>
      </c>
      <c r="F907">
        <v>106.62</v>
      </c>
      <c r="G907" t="s">
        <v>78</v>
      </c>
      <c r="H907" t="s">
        <v>63</v>
      </c>
      <c r="I907" s="1" t="s">
        <v>51</v>
      </c>
      <c r="J907" t="s">
        <v>31</v>
      </c>
      <c r="K907">
        <v>451.2</v>
      </c>
      <c r="L907">
        <v>0.1</v>
      </c>
      <c r="M907">
        <v>479.79</v>
      </c>
      <c r="N907">
        <v>28.590000000000032</v>
      </c>
      <c r="O907">
        <v>2025</v>
      </c>
      <c r="P907">
        <v>1</v>
      </c>
      <c r="Q907">
        <v>1</v>
      </c>
      <c r="R907" s="1" t="s">
        <v>25</v>
      </c>
    </row>
    <row r="908" spans="1:18" x14ac:dyDescent="0.3">
      <c r="A908" t="s">
        <v>1005</v>
      </c>
      <c r="B908" s="2">
        <v>45659</v>
      </c>
      <c r="C908" t="s">
        <v>59</v>
      </c>
      <c r="D908" t="s">
        <v>20</v>
      </c>
      <c r="E908">
        <v>2</v>
      </c>
      <c r="F908">
        <v>53.4</v>
      </c>
      <c r="G908" t="s">
        <v>39</v>
      </c>
      <c r="H908" t="s">
        <v>63</v>
      </c>
      <c r="I908" s="1" t="s">
        <v>60</v>
      </c>
      <c r="J908" t="s">
        <v>24</v>
      </c>
      <c r="K908">
        <v>90.76</v>
      </c>
      <c r="L908">
        <v>0</v>
      </c>
      <c r="M908">
        <v>106.8</v>
      </c>
      <c r="N908">
        <v>16.039999999999992</v>
      </c>
      <c r="O908">
        <v>2025</v>
      </c>
      <c r="P908">
        <v>1</v>
      </c>
      <c r="Q908">
        <v>1</v>
      </c>
      <c r="R908" s="1" t="s">
        <v>25</v>
      </c>
    </row>
    <row r="909" spans="1:18" x14ac:dyDescent="0.3">
      <c r="A909" t="s">
        <v>1006</v>
      </c>
      <c r="B909" s="2">
        <v>45663</v>
      </c>
      <c r="C909" t="s">
        <v>86</v>
      </c>
      <c r="D909" t="s">
        <v>28</v>
      </c>
      <c r="E909">
        <v>1</v>
      </c>
      <c r="F909">
        <v>25.96</v>
      </c>
      <c r="G909" t="s">
        <v>29</v>
      </c>
      <c r="H909" t="s">
        <v>50</v>
      </c>
      <c r="I909" s="1" t="s">
        <v>57</v>
      </c>
      <c r="J909" t="s">
        <v>24</v>
      </c>
      <c r="K909">
        <v>19.89</v>
      </c>
      <c r="L909">
        <v>0.1</v>
      </c>
      <c r="M909">
        <v>23.364000000000001</v>
      </c>
      <c r="N909">
        <v>3.4740000000000002</v>
      </c>
      <c r="O909">
        <v>2025</v>
      </c>
      <c r="P909">
        <v>1</v>
      </c>
      <c r="Q909">
        <v>1</v>
      </c>
      <c r="R909" s="1" t="s">
        <v>25</v>
      </c>
    </row>
    <row r="910" spans="1:18" x14ac:dyDescent="0.3">
      <c r="A910" t="s">
        <v>1007</v>
      </c>
      <c r="B910" s="2">
        <v>45671</v>
      </c>
      <c r="C910" t="s">
        <v>86</v>
      </c>
      <c r="D910" t="s">
        <v>28</v>
      </c>
      <c r="E910">
        <v>6</v>
      </c>
      <c r="F910">
        <v>153.94</v>
      </c>
      <c r="G910" t="s">
        <v>106</v>
      </c>
      <c r="H910" t="s">
        <v>22</v>
      </c>
      <c r="I910" s="1" t="s">
        <v>51</v>
      </c>
      <c r="J910" t="s">
        <v>31</v>
      </c>
      <c r="K910">
        <v>780.78</v>
      </c>
      <c r="L910">
        <v>0.15</v>
      </c>
      <c r="M910">
        <v>785.09399999999994</v>
      </c>
      <c r="N910">
        <v>4.3139999999999645</v>
      </c>
      <c r="O910">
        <v>2025</v>
      </c>
      <c r="P910">
        <v>1</v>
      </c>
      <c r="Q910">
        <v>1</v>
      </c>
      <c r="R910" s="1" t="s">
        <v>25</v>
      </c>
    </row>
    <row r="911" spans="1:18" x14ac:dyDescent="0.3">
      <c r="A911" t="s">
        <v>1008</v>
      </c>
      <c r="B911" s="2">
        <v>45670</v>
      </c>
      <c r="C911" t="s">
        <v>73</v>
      </c>
      <c r="D911" t="s">
        <v>43</v>
      </c>
      <c r="E911">
        <v>4</v>
      </c>
      <c r="F911">
        <v>145.61000000000001</v>
      </c>
      <c r="G911" t="s">
        <v>39</v>
      </c>
      <c r="H911" t="s">
        <v>50</v>
      </c>
      <c r="I911" s="1" t="s">
        <v>66</v>
      </c>
      <c r="J911" t="s">
        <v>31</v>
      </c>
      <c r="K911">
        <v>418.8</v>
      </c>
      <c r="L911">
        <v>0</v>
      </c>
      <c r="M911">
        <v>582.44000000000005</v>
      </c>
      <c r="N911">
        <v>163.64000000000004</v>
      </c>
      <c r="O911">
        <v>2025</v>
      </c>
      <c r="P911">
        <v>1</v>
      </c>
      <c r="Q911">
        <v>1</v>
      </c>
      <c r="R911" s="1" t="s">
        <v>25</v>
      </c>
    </row>
    <row r="912" spans="1:18" x14ac:dyDescent="0.3">
      <c r="A912" t="s">
        <v>1009</v>
      </c>
      <c r="B912" s="2">
        <v>45670</v>
      </c>
      <c r="C912" t="s">
        <v>229</v>
      </c>
      <c r="D912" t="s">
        <v>28</v>
      </c>
      <c r="E912">
        <v>4</v>
      </c>
      <c r="F912">
        <v>110.14</v>
      </c>
      <c r="G912" t="s">
        <v>39</v>
      </c>
      <c r="H912" t="s">
        <v>30</v>
      </c>
      <c r="I912" s="1" t="s">
        <v>23</v>
      </c>
      <c r="J912" t="s">
        <v>31</v>
      </c>
      <c r="K912">
        <v>272.95999999999998</v>
      </c>
      <c r="L912">
        <v>0</v>
      </c>
      <c r="M912">
        <v>440.56</v>
      </c>
      <c r="N912">
        <v>167.60000000000002</v>
      </c>
      <c r="O912">
        <v>2025</v>
      </c>
      <c r="P912">
        <v>1</v>
      </c>
      <c r="Q912">
        <v>1</v>
      </c>
      <c r="R912" s="1" t="s">
        <v>25</v>
      </c>
    </row>
    <row r="913" spans="1:18" x14ac:dyDescent="0.3">
      <c r="A913" t="s">
        <v>1010</v>
      </c>
      <c r="B913" s="2">
        <v>45673</v>
      </c>
      <c r="C913" t="s">
        <v>54</v>
      </c>
      <c r="D913" t="s">
        <v>55</v>
      </c>
      <c r="E913">
        <v>1</v>
      </c>
      <c r="F913">
        <v>110.14</v>
      </c>
      <c r="G913" t="s">
        <v>106</v>
      </c>
      <c r="H913" t="s">
        <v>50</v>
      </c>
      <c r="I913" s="1" t="s">
        <v>23</v>
      </c>
      <c r="J913" t="s">
        <v>24</v>
      </c>
      <c r="K913">
        <v>77.41</v>
      </c>
      <c r="L913">
        <v>0.15</v>
      </c>
      <c r="M913">
        <v>93.619</v>
      </c>
      <c r="N913">
        <v>16.209000000000003</v>
      </c>
      <c r="O913">
        <v>2025</v>
      </c>
      <c r="P913">
        <v>1</v>
      </c>
      <c r="Q913">
        <v>1</v>
      </c>
      <c r="R913" s="1" t="s">
        <v>25</v>
      </c>
    </row>
    <row r="914" spans="1:18" x14ac:dyDescent="0.3">
      <c r="A914" t="s">
        <v>1011</v>
      </c>
      <c r="B914" s="2">
        <v>45677</v>
      </c>
      <c r="C914" t="s">
        <v>77</v>
      </c>
      <c r="D914" t="s">
        <v>28</v>
      </c>
      <c r="E914">
        <v>1</v>
      </c>
      <c r="F914">
        <v>211.17</v>
      </c>
      <c r="G914" t="s">
        <v>95</v>
      </c>
      <c r="H914" t="s">
        <v>30</v>
      </c>
      <c r="I914" s="1" t="s">
        <v>36</v>
      </c>
      <c r="J914" t="s">
        <v>31</v>
      </c>
      <c r="K914">
        <v>177.38</v>
      </c>
      <c r="L914">
        <v>0.05</v>
      </c>
      <c r="M914">
        <v>200.61149999999998</v>
      </c>
      <c r="N914">
        <v>23.231499999999983</v>
      </c>
      <c r="O914">
        <v>2025</v>
      </c>
      <c r="P914">
        <v>1</v>
      </c>
      <c r="Q914">
        <v>1</v>
      </c>
      <c r="R914" s="1" t="s">
        <v>25</v>
      </c>
    </row>
    <row r="915" spans="1:18" x14ac:dyDescent="0.3">
      <c r="A915" t="s">
        <v>1012</v>
      </c>
      <c r="B915" s="2">
        <v>45688</v>
      </c>
      <c r="C915" t="s">
        <v>27</v>
      </c>
      <c r="D915" t="s">
        <v>28</v>
      </c>
      <c r="E915">
        <v>5</v>
      </c>
      <c r="F915">
        <v>66.63</v>
      </c>
      <c r="G915" t="s">
        <v>44</v>
      </c>
      <c r="H915" t="s">
        <v>35</v>
      </c>
      <c r="I915" s="1" t="s">
        <v>40</v>
      </c>
      <c r="J915" t="s">
        <v>31</v>
      </c>
      <c r="K915">
        <v>270.25</v>
      </c>
      <c r="L915">
        <v>0</v>
      </c>
      <c r="M915">
        <v>333.15</v>
      </c>
      <c r="N915">
        <v>62.899999999999977</v>
      </c>
      <c r="O915">
        <v>2025</v>
      </c>
      <c r="P915">
        <v>1</v>
      </c>
      <c r="Q915">
        <v>1</v>
      </c>
      <c r="R915" s="1" t="s">
        <v>25</v>
      </c>
    </row>
    <row r="916" spans="1:18" x14ac:dyDescent="0.3">
      <c r="A916" t="s">
        <v>1013</v>
      </c>
      <c r="B916" s="2">
        <v>45685</v>
      </c>
      <c r="C916" t="s">
        <v>81</v>
      </c>
      <c r="D916" t="s">
        <v>55</v>
      </c>
      <c r="E916">
        <v>5</v>
      </c>
      <c r="F916">
        <v>182.03</v>
      </c>
      <c r="G916" t="s">
        <v>39</v>
      </c>
      <c r="H916" t="s">
        <v>22</v>
      </c>
      <c r="I916" s="1" t="s">
        <v>57</v>
      </c>
      <c r="J916" t="s">
        <v>31</v>
      </c>
      <c r="K916">
        <v>664.4</v>
      </c>
      <c r="L916">
        <v>0</v>
      </c>
      <c r="M916">
        <v>910.15</v>
      </c>
      <c r="N916">
        <v>245.75</v>
      </c>
      <c r="O916">
        <v>2025</v>
      </c>
      <c r="P916">
        <v>1</v>
      </c>
      <c r="Q916">
        <v>1</v>
      </c>
      <c r="R916" s="1" t="s">
        <v>25</v>
      </c>
    </row>
    <row r="917" spans="1:18" x14ac:dyDescent="0.3">
      <c r="A917" t="s">
        <v>1014</v>
      </c>
      <c r="B917" s="2">
        <v>45676</v>
      </c>
      <c r="C917" t="s">
        <v>148</v>
      </c>
      <c r="D917" t="s">
        <v>55</v>
      </c>
      <c r="E917">
        <v>4</v>
      </c>
      <c r="F917">
        <v>73.16</v>
      </c>
      <c r="G917" t="s">
        <v>39</v>
      </c>
      <c r="H917" t="s">
        <v>50</v>
      </c>
      <c r="I917" s="1" t="s">
        <v>36</v>
      </c>
      <c r="J917" t="s">
        <v>31</v>
      </c>
      <c r="K917">
        <v>243.68</v>
      </c>
      <c r="L917">
        <v>0</v>
      </c>
      <c r="M917">
        <v>292.64</v>
      </c>
      <c r="N917">
        <v>48.95999999999998</v>
      </c>
      <c r="O917">
        <v>2025</v>
      </c>
      <c r="P917">
        <v>1</v>
      </c>
      <c r="Q917">
        <v>1</v>
      </c>
      <c r="R917" s="1" t="s">
        <v>25</v>
      </c>
    </row>
    <row r="918" spans="1:18" x14ac:dyDescent="0.3">
      <c r="A918" t="s">
        <v>1015</v>
      </c>
      <c r="B918" s="2">
        <v>45684</v>
      </c>
      <c r="C918" t="s">
        <v>54</v>
      </c>
      <c r="D918" t="s">
        <v>55</v>
      </c>
      <c r="E918">
        <v>3</v>
      </c>
      <c r="F918">
        <v>347.13</v>
      </c>
      <c r="G918" t="s">
        <v>44</v>
      </c>
      <c r="H918" t="s">
        <v>22</v>
      </c>
      <c r="I918" s="1" t="s">
        <v>40</v>
      </c>
      <c r="J918" t="s">
        <v>31</v>
      </c>
      <c r="K918">
        <v>861.3</v>
      </c>
      <c r="L918">
        <v>0</v>
      </c>
      <c r="M918">
        <v>1041.3899999999999</v>
      </c>
      <c r="N918">
        <v>180.08999999999992</v>
      </c>
      <c r="O918">
        <v>2025</v>
      </c>
      <c r="P918">
        <v>1</v>
      </c>
      <c r="Q918">
        <v>1</v>
      </c>
      <c r="R918" s="1" t="s">
        <v>25</v>
      </c>
    </row>
    <row r="919" spans="1:18" x14ac:dyDescent="0.3">
      <c r="A919" t="s">
        <v>1016</v>
      </c>
      <c r="B919" s="2">
        <v>45682</v>
      </c>
      <c r="C919" t="s">
        <v>33</v>
      </c>
      <c r="D919" t="s">
        <v>34</v>
      </c>
      <c r="E919">
        <v>3</v>
      </c>
      <c r="F919">
        <v>48.71</v>
      </c>
      <c r="G919" t="s">
        <v>95</v>
      </c>
      <c r="H919" t="s">
        <v>35</v>
      </c>
      <c r="I919" s="1" t="s">
        <v>36</v>
      </c>
      <c r="J919" t="s">
        <v>31</v>
      </c>
      <c r="K919">
        <v>111.39</v>
      </c>
      <c r="L919">
        <v>0.05</v>
      </c>
      <c r="M919">
        <v>138.8235</v>
      </c>
      <c r="N919">
        <v>27.433499999999995</v>
      </c>
      <c r="O919">
        <v>2025</v>
      </c>
      <c r="P919">
        <v>1</v>
      </c>
      <c r="Q919">
        <v>1</v>
      </c>
      <c r="R919" s="1" t="s">
        <v>25</v>
      </c>
    </row>
    <row r="920" spans="1:18" x14ac:dyDescent="0.3">
      <c r="A920" t="s">
        <v>1017</v>
      </c>
      <c r="B920" s="2">
        <v>45671</v>
      </c>
      <c r="C920" t="s">
        <v>81</v>
      </c>
      <c r="D920" t="s">
        <v>55</v>
      </c>
      <c r="E920">
        <v>2</v>
      </c>
      <c r="F920">
        <v>219.82</v>
      </c>
      <c r="G920" t="s">
        <v>39</v>
      </c>
      <c r="H920" t="s">
        <v>22</v>
      </c>
      <c r="I920" s="1" t="s">
        <v>36</v>
      </c>
      <c r="J920" t="s">
        <v>31</v>
      </c>
      <c r="K920">
        <v>335.52</v>
      </c>
      <c r="L920">
        <v>0</v>
      </c>
      <c r="M920">
        <v>439.64</v>
      </c>
      <c r="N920">
        <v>104.12</v>
      </c>
      <c r="O920">
        <v>2025</v>
      </c>
      <c r="P920">
        <v>1</v>
      </c>
      <c r="Q920">
        <v>1</v>
      </c>
      <c r="R920" s="1" t="s">
        <v>25</v>
      </c>
    </row>
    <row r="921" spans="1:18" x14ac:dyDescent="0.3">
      <c r="A921" t="s">
        <v>1018</v>
      </c>
      <c r="B921" s="2">
        <v>45686</v>
      </c>
      <c r="C921" t="s">
        <v>90</v>
      </c>
      <c r="D921" t="s">
        <v>20</v>
      </c>
      <c r="E921">
        <v>5</v>
      </c>
      <c r="F921">
        <v>47.03</v>
      </c>
      <c r="G921" t="s">
        <v>39</v>
      </c>
      <c r="H921" t="s">
        <v>50</v>
      </c>
      <c r="I921" s="1" t="s">
        <v>60</v>
      </c>
      <c r="J921" t="s">
        <v>31</v>
      </c>
      <c r="K921">
        <v>151.30000000000001</v>
      </c>
      <c r="L921">
        <v>0</v>
      </c>
      <c r="M921">
        <v>235.15</v>
      </c>
      <c r="N921">
        <v>83.85</v>
      </c>
      <c r="O921">
        <v>2025</v>
      </c>
      <c r="P921">
        <v>1</v>
      </c>
      <c r="Q921">
        <v>1</v>
      </c>
      <c r="R921" s="1" t="s">
        <v>25</v>
      </c>
    </row>
    <row r="922" spans="1:18" x14ac:dyDescent="0.3">
      <c r="A922" t="s">
        <v>1019</v>
      </c>
      <c r="B922" s="2">
        <v>45671</v>
      </c>
      <c r="C922" t="s">
        <v>88</v>
      </c>
      <c r="D922" t="s">
        <v>34</v>
      </c>
      <c r="E922">
        <v>5</v>
      </c>
      <c r="F922">
        <v>362.65</v>
      </c>
      <c r="G922" t="s">
        <v>39</v>
      </c>
      <c r="H922" t="s">
        <v>50</v>
      </c>
      <c r="I922" s="1" t="s">
        <v>23</v>
      </c>
      <c r="J922" t="s">
        <v>31</v>
      </c>
      <c r="K922">
        <v>1327.85</v>
      </c>
      <c r="L922">
        <v>0</v>
      </c>
      <c r="M922">
        <v>1813.25</v>
      </c>
      <c r="N922">
        <v>485.40000000000009</v>
      </c>
      <c r="O922">
        <v>2025</v>
      </c>
      <c r="P922">
        <v>1</v>
      </c>
      <c r="Q922">
        <v>1</v>
      </c>
      <c r="R922" s="1" t="s">
        <v>25</v>
      </c>
    </row>
    <row r="923" spans="1:18" x14ac:dyDescent="0.3">
      <c r="A923" t="s">
        <v>1020</v>
      </c>
      <c r="B923" s="2">
        <v>45688</v>
      </c>
      <c r="C923" t="s">
        <v>114</v>
      </c>
      <c r="D923" t="s">
        <v>20</v>
      </c>
      <c r="E923">
        <v>5</v>
      </c>
      <c r="F923">
        <v>159.62</v>
      </c>
      <c r="G923" t="s">
        <v>39</v>
      </c>
      <c r="H923" t="s">
        <v>50</v>
      </c>
      <c r="I923" s="1" t="s">
        <v>65</v>
      </c>
      <c r="J923" t="s">
        <v>31</v>
      </c>
      <c r="K923">
        <v>676.75</v>
      </c>
      <c r="L923">
        <v>0</v>
      </c>
      <c r="M923">
        <v>798.1</v>
      </c>
      <c r="N923">
        <v>121.35000000000002</v>
      </c>
      <c r="O923">
        <v>2025</v>
      </c>
      <c r="P923">
        <v>1</v>
      </c>
      <c r="Q923">
        <v>1</v>
      </c>
      <c r="R923" s="1" t="s">
        <v>25</v>
      </c>
    </row>
    <row r="924" spans="1:18" x14ac:dyDescent="0.3">
      <c r="A924" t="s">
        <v>1021</v>
      </c>
      <c r="B924" s="2">
        <v>45659</v>
      </c>
      <c r="C924" t="s">
        <v>73</v>
      </c>
      <c r="D924" t="s">
        <v>43</v>
      </c>
      <c r="E924">
        <v>5</v>
      </c>
      <c r="F924">
        <v>78.760000000000005</v>
      </c>
      <c r="G924" t="s">
        <v>39</v>
      </c>
      <c r="H924" t="s">
        <v>35</v>
      </c>
      <c r="I924" s="1" t="s">
        <v>36</v>
      </c>
      <c r="J924" t="s">
        <v>31</v>
      </c>
      <c r="K924">
        <v>246.9</v>
      </c>
      <c r="L924">
        <v>0</v>
      </c>
      <c r="M924">
        <v>393.8</v>
      </c>
      <c r="N924">
        <v>146.9</v>
      </c>
      <c r="O924">
        <v>2025</v>
      </c>
      <c r="P924">
        <v>1</v>
      </c>
      <c r="Q924">
        <v>1</v>
      </c>
      <c r="R924" s="1" t="s">
        <v>25</v>
      </c>
    </row>
    <row r="925" spans="1:18" x14ac:dyDescent="0.3">
      <c r="A925" t="s">
        <v>1022</v>
      </c>
      <c r="B925" s="2">
        <v>45674</v>
      </c>
      <c r="C925" t="s">
        <v>73</v>
      </c>
      <c r="D925" t="s">
        <v>43</v>
      </c>
      <c r="E925">
        <v>1</v>
      </c>
      <c r="F925">
        <v>24.06</v>
      </c>
      <c r="G925" t="s">
        <v>39</v>
      </c>
      <c r="H925" t="s">
        <v>63</v>
      </c>
      <c r="I925" s="1" t="s">
        <v>36</v>
      </c>
      <c r="J925" t="s">
        <v>31</v>
      </c>
      <c r="K925">
        <v>17.97</v>
      </c>
      <c r="L925">
        <v>0</v>
      </c>
      <c r="M925">
        <v>24.06</v>
      </c>
      <c r="N925">
        <v>6.09</v>
      </c>
      <c r="O925">
        <v>2025</v>
      </c>
      <c r="P925">
        <v>1</v>
      </c>
      <c r="Q925">
        <v>1</v>
      </c>
      <c r="R925" s="1" t="s">
        <v>25</v>
      </c>
    </row>
    <row r="926" spans="1:18" x14ac:dyDescent="0.3">
      <c r="A926" t="s">
        <v>1023</v>
      </c>
      <c r="B926" s="2">
        <v>45664</v>
      </c>
      <c r="C926" t="s">
        <v>19</v>
      </c>
      <c r="D926" t="s">
        <v>20</v>
      </c>
      <c r="E926">
        <v>7</v>
      </c>
      <c r="F926">
        <v>68.27</v>
      </c>
      <c r="G926" t="s">
        <v>44</v>
      </c>
      <c r="H926" t="s">
        <v>22</v>
      </c>
      <c r="I926" s="1" t="s">
        <v>65</v>
      </c>
      <c r="J926" t="s">
        <v>31</v>
      </c>
      <c r="K926">
        <v>393.54</v>
      </c>
      <c r="L926">
        <v>0</v>
      </c>
      <c r="M926">
        <v>477.89</v>
      </c>
      <c r="N926">
        <v>84.349999999999966</v>
      </c>
      <c r="O926">
        <v>2025</v>
      </c>
      <c r="P926">
        <v>1</v>
      </c>
      <c r="Q926">
        <v>1</v>
      </c>
      <c r="R926" s="1" t="s">
        <v>25</v>
      </c>
    </row>
    <row r="927" spans="1:18" x14ac:dyDescent="0.3">
      <c r="A927" t="s">
        <v>1024</v>
      </c>
      <c r="B927" s="2">
        <v>45677</v>
      </c>
      <c r="C927" t="s">
        <v>59</v>
      </c>
      <c r="D927" t="s">
        <v>20</v>
      </c>
      <c r="E927">
        <v>1</v>
      </c>
      <c r="F927">
        <v>130.41</v>
      </c>
      <c r="G927" t="s">
        <v>95</v>
      </c>
      <c r="H927" t="s">
        <v>30</v>
      </c>
      <c r="I927" s="1" t="s">
        <v>40</v>
      </c>
      <c r="J927" t="s">
        <v>31</v>
      </c>
      <c r="K927">
        <v>110.11</v>
      </c>
      <c r="L927">
        <v>0.05</v>
      </c>
      <c r="M927">
        <v>123.88949999999998</v>
      </c>
      <c r="N927">
        <v>13.779499999999985</v>
      </c>
      <c r="O927">
        <v>2025</v>
      </c>
      <c r="P927">
        <v>1</v>
      </c>
      <c r="Q927">
        <v>1</v>
      </c>
      <c r="R927" s="1" t="s">
        <v>25</v>
      </c>
    </row>
    <row r="928" spans="1:18" x14ac:dyDescent="0.3">
      <c r="A928" t="s">
        <v>1025</v>
      </c>
      <c r="B928" s="2">
        <v>45660</v>
      </c>
      <c r="C928" t="s">
        <v>59</v>
      </c>
      <c r="D928" t="s">
        <v>20</v>
      </c>
      <c r="E928">
        <v>7</v>
      </c>
      <c r="F928">
        <v>87.48</v>
      </c>
      <c r="G928" t="s">
        <v>39</v>
      </c>
      <c r="H928" t="s">
        <v>45</v>
      </c>
      <c r="I928" s="1" t="s">
        <v>40</v>
      </c>
      <c r="J928" t="s">
        <v>24</v>
      </c>
      <c r="K928">
        <v>494.34</v>
      </c>
      <c r="L928">
        <v>0</v>
      </c>
      <c r="M928">
        <v>612.36</v>
      </c>
      <c r="N928">
        <v>118.02000000000004</v>
      </c>
      <c r="O928">
        <v>2025</v>
      </c>
      <c r="P928">
        <v>1</v>
      </c>
      <c r="Q928">
        <v>1</v>
      </c>
      <c r="R928" s="1" t="s">
        <v>25</v>
      </c>
    </row>
    <row r="929" spans="1:18" x14ac:dyDescent="0.3">
      <c r="A929" t="s">
        <v>1026</v>
      </c>
      <c r="B929" s="2">
        <v>45688</v>
      </c>
      <c r="C929" t="s">
        <v>59</v>
      </c>
      <c r="D929" t="s">
        <v>20</v>
      </c>
      <c r="E929">
        <v>4</v>
      </c>
      <c r="F929">
        <v>46.46</v>
      </c>
      <c r="G929" t="s">
        <v>29</v>
      </c>
      <c r="H929" t="s">
        <v>30</v>
      </c>
      <c r="I929" s="1" t="s">
        <v>60</v>
      </c>
      <c r="J929" t="s">
        <v>31</v>
      </c>
      <c r="K929">
        <v>124.16</v>
      </c>
      <c r="L929">
        <v>0.1</v>
      </c>
      <c r="M929">
        <v>167.256</v>
      </c>
      <c r="N929">
        <v>43.096000000000004</v>
      </c>
      <c r="O929">
        <v>2025</v>
      </c>
      <c r="P929">
        <v>1</v>
      </c>
      <c r="Q929">
        <v>1</v>
      </c>
      <c r="R929" s="1" t="s">
        <v>25</v>
      </c>
    </row>
    <row r="930" spans="1:18" x14ac:dyDescent="0.3">
      <c r="A930" t="s">
        <v>1027</v>
      </c>
      <c r="B930" s="2">
        <v>45673</v>
      </c>
      <c r="C930" t="s">
        <v>127</v>
      </c>
      <c r="D930" t="s">
        <v>49</v>
      </c>
      <c r="E930">
        <v>2</v>
      </c>
      <c r="F930">
        <v>510.16</v>
      </c>
      <c r="G930" t="s">
        <v>95</v>
      </c>
      <c r="H930" t="s">
        <v>22</v>
      </c>
      <c r="I930" s="1" t="s">
        <v>65</v>
      </c>
      <c r="J930" t="s">
        <v>31</v>
      </c>
      <c r="K930">
        <v>620.32000000000005</v>
      </c>
      <c r="L930">
        <v>0.05</v>
      </c>
      <c r="M930">
        <v>969.30399999999997</v>
      </c>
      <c r="N930">
        <v>348.98399999999992</v>
      </c>
      <c r="O930">
        <v>2025</v>
      </c>
      <c r="P930">
        <v>1</v>
      </c>
      <c r="Q930">
        <v>1</v>
      </c>
      <c r="R930" s="1" t="s">
        <v>25</v>
      </c>
    </row>
    <row r="931" spans="1:18" x14ac:dyDescent="0.3">
      <c r="A931" t="s">
        <v>1028</v>
      </c>
      <c r="B931" s="2">
        <v>45665</v>
      </c>
      <c r="C931" t="s">
        <v>19</v>
      </c>
      <c r="D931" t="s">
        <v>20</v>
      </c>
      <c r="E931">
        <v>6</v>
      </c>
      <c r="F931">
        <v>114.85</v>
      </c>
      <c r="G931" t="s">
        <v>39</v>
      </c>
      <c r="H931" t="s">
        <v>35</v>
      </c>
      <c r="I931" s="1" t="s">
        <v>23</v>
      </c>
      <c r="J931" t="s">
        <v>24</v>
      </c>
      <c r="K931">
        <v>438.12</v>
      </c>
      <c r="L931">
        <v>0</v>
      </c>
      <c r="M931">
        <v>689.09999999999991</v>
      </c>
      <c r="N931">
        <v>250.9799999999999</v>
      </c>
      <c r="O931">
        <v>2025</v>
      </c>
      <c r="P931">
        <v>1</v>
      </c>
      <c r="Q931">
        <v>1</v>
      </c>
      <c r="R931" s="1" t="s">
        <v>25</v>
      </c>
    </row>
    <row r="932" spans="1:18" x14ac:dyDescent="0.3">
      <c r="A932" t="s">
        <v>1029</v>
      </c>
      <c r="B932" s="2">
        <v>45695</v>
      </c>
      <c r="C932" t="s">
        <v>73</v>
      </c>
      <c r="D932" t="s">
        <v>43</v>
      </c>
      <c r="E932">
        <v>7</v>
      </c>
      <c r="F932">
        <v>63.63</v>
      </c>
      <c r="G932" t="s">
        <v>78</v>
      </c>
      <c r="H932" t="s">
        <v>45</v>
      </c>
      <c r="I932" s="1" t="s">
        <v>36</v>
      </c>
      <c r="J932" t="s">
        <v>31</v>
      </c>
      <c r="K932">
        <v>302.19</v>
      </c>
      <c r="L932">
        <v>0.1</v>
      </c>
      <c r="M932">
        <v>400.86900000000003</v>
      </c>
      <c r="N932">
        <v>98.67900000000003</v>
      </c>
      <c r="O932">
        <v>2025</v>
      </c>
      <c r="P932">
        <v>2</v>
      </c>
      <c r="Q932">
        <v>1</v>
      </c>
      <c r="R932" s="1" t="s">
        <v>52</v>
      </c>
    </row>
    <row r="933" spans="1:18" x14ac:dyDescent="0.3">
      <c r="A933" t="s">
        <v>1030</v>
      </c>
      <c r="B933" s="2">
        <v>45710</v>
      </c>
      <c r="C933" t="s">
        <v>33</v>
      </c>
      <c r="D933" t="s">
        <v>34</v>
      </c>
      <c r="E933">
        <v>4</v>
      </c>
      <c r="F933">
        <v>17.059999999999999</v>
      </c>
      <c r="G933" t="s">
        <v>21</v>
      </c>
      <c r="H933" t="s">
        <v>35</v>
      </c>
      <c r="I933" s="1" t="s">
        <v>60</v>
      </c>
      <c r="J933" t="s">
        <v>31</v>
      </c>
      <c r="K933">
        <v>48.56</v>
      </c>
      <c r="L933">
        <v>0.05</v>
      </c>
      <c r="M933">
        <v>64.827999999999989</v>
      </c>
      <c r="N933">
        <v>16.267999999999986</v>
      </c>
      <c r="O933">
        <v>2025</v>
      </c>
      <c r="P933">
        <v>2</v>
      </c>
      <c r="Q933">
        <v>1</v>
      </c>
      <c r="R933" s="1" t="s">
        <v>52</v>
      </c>
    </row>
    <row r="934" spans="1:18" x14ac:dyDescent="0.3">
      <c r="A934" t="s">
        <v>1031</v>
      </c>
      <c r="B934" s="2">
        <v>45902</v>
      </c>
      <c r="C934" t="s">
        <v>48</v>
      </c>
      <c r="D934" t="s">
        <v>49</v>
      </c>
      <c r="E934">
        <v>4</v>
      </c>
      <c r="F934">
        <v>802.17</v>
      </c>
      <c r="G934" t="s">
        <v>39</v>
      </c>
      <c r="H934" t="s">
        <v>22</v>
      </c>
      <c r="I934" s="1" t="s">
        <v>60</v>
      </c>
      <c r="J934" t="s">
        <v>24</v>
      </c>
      <c r="K934">
        <v>2016.04</v>
      </c>
      <c r="L934">
        <v>0</v>
      </c>
      <c r="M934">
        <v>3208.68</v>
      </c>
      <c r="N934">
        <v>1192.6399999999999</v>
      </c>
      <c r="O934">
        <v>2025</v>
      </c>
      <c r="P934">
        <v>9</v>
      </c>
      <c r="Q934">
        <v>3</v>
      </c>
      <c r="R934" s="1" t="s">
        <v>61</v>
      </c>
    </row>
    <row r="935" spans="1:18" x14ac:dyDescent="0.3">
      <c r="A935" t="s">
        <v>1032</v>
      </c>
      <c r="B935" s="2">
        <v>45714</v>
      </c>
      <c r="C935" t="s">
        <v>148</v>
      </c>
      <c r="D935" t="s">
        <v>55</v>
      </c>
      <c r="E935">
        <v>7</v>
      </c>
      <c r="F935">
        <v>275.77</v>
      </c>
      <c r="G935" t="s">
        <v>95</v>
      </c>
      <c r="H935" t="s">
        <v>63</v>
      </c>
      <c r="I935" s="1" t="s">
        <v>36</v>
      </c>
      <c r="J935" t="s">
        <v>31</v>
      </c>
      <c r="K935">
        <v>1413.02</v>
      </c>
      <c r="L935">
        <v>0.05</v>
      </c>
      <c r="M935">
        <v>1833.8704999999998</v>
      </c>
      <c r="N935">
        <v>420.85049999999978</v>
      </c>
      <c r="O935">
        <v>2025</v>
      </c>
      <c r="P935">
        <v>2</v>
      </c>
      <c r="Q935">
        <v>1</v>
      </c>
      <c r="R935" s="1" t="s">
        <v>52</v>
      </c>
    </row>
    <row r="936" spans="1:18" x14ac:dyDescent="0.3">
      <c r="A936" t="s">
        <v>1033</v>
      </c>
      <c r="B936" s="2">
        <v>45902</v>
      </c>
      <c r="C936" t="s">
        <v>127</v>
      </c>
      <c r="D936" t="s">
        <v>49</v>
      </c>
      <c r="E936">
        <v>6</v>
      </c>
      <c r="F936">
        <v>633.91</v>
      </c>
      <c r="G936" t="s">
        <v>21</v>
      </c>
      <c r="H936" t="s">
        <v>30</v>
      </c>
      <c r="I936" s="1" t="s">
        <v>65</v>
      </c>
      <c r="J936" t="s">
        <v>31</v>
      </c>
      <c r="K936">
        <v>2940.36</v>
      </c>
      <c r="L936">
        <v>0.05</v>
      </c>
      <c r="M936">
        <v>3613.2869999999998</v>
      </c>
      <c r="N936">
        <v>672.92699999999968</v>
      </c>
      <c r="O936">
        <v>2025</v>
      </c>
      <c r="P936">
        <v>9</v>
      </c>
      <c r="Q936">
        <v>3</v>
      </c>
      <c r="R936" s="1" t="s">
        <v>61</v>
      </c>
    </row>
    <row r="937" spans="1:18" x14ac:dyDescent="0.3">
      <c r="A937" t="s">
        <v>1034</v>
      </c>
      <c r="B937" s="2">
        <v>45715</v>
      </c>
      <c r="C937" t="s">
        <v>59</v>
      </c>
      <c r="D937" t="s">
        <v>20</v>
      </c>
      <c r="E937">
        <v>6</v>
      </c>
      <c r="F937">
        <v>152.86000000000001</v>
      </c>
      <c r="G937" t="s">
        <v>106</v>
      </c>
      <c r="H937" t="s">
        <v>63</v>
      </c>
      <c r="I937" s="1" t="s">
        <v>40</v>
      </c>
      <c r="J937" t="s">
        <v>31</v>
      </c>
      <c r="K937">
        <v>616.02</v>
      </c>
      <c r="L937">
        <v>0.15</v>
      </c>
      <c r="M937">
        <v>779.58600000000001</v>
      </c>
      <c r="N937">
        <v>163.56600000000003</v>
      </c>
      <c r="O937">
        <v>2025</v>
      </c>
      <c r="P937">
        <v>2</v>
      </c>
      <c r="Q937">
        <v>1</v>
      </c>
      <c r="R937" s="1" t="s">
        <v>52</v>
      </c>
    </row>
    <row r="938" spans="1:18" x14ac:dyDescent="0.3">
      <c r="A938" t="s">
        <v>1035</v>
      </c>
      <c r="B938" s="2">
        <v>45749</v>
      </c>
      <c r="C938" t="s">
        <v>42</v>
      </c>
      <c r="D938" t="s">
        <v>43</v>
      </c>
      <c r="E938">
        <v>7</v>
      </c>
      <c r="F938">
        <v>83.62</v>
      </c>
      <c r="G938" t="s">
        <v>39</v>
      </c>
      <c r="H938" t="s">
        <v>45</v>
      </c>
      <c r="I938" s="1" t="s">
        <v>60</v>
      </c>
      <c r="J938" t="s">
        <v>31</v>
      </c>
      <c r="K938">
        <v>488.6</v>
      </c>
      <c r="L938">
        <v>0</v>
      </c>
      <c r="M938">
        <v>585.34</v>
      </c>
      <c r="N938">
        <v>96.740000000000009</v>
      </c>
      <c r="O938">
        <v>2025</v>
      </c>
      <c r="P938">
        <v>4</v>
      </c>
      <c r="Q938">
        <v>2</v>
      </c>
      <c r="R938" s="1" t="s">
        <v>107</v>
      </c>
    </row>
    <row r="939" spans="1:18" x14ac:dyDescent="0.3">
      <c r="A939" t="s">
        <v>1036</v>
      </c>
      <c r="B939" s="2">
        <v>45713</v>
      </c>
      <c r="C939" t="s">
        <v>154</v>
      </c>
      <c r="D939" t="s">
        <v>49</v>
      </c>
      <c r="E939">
        <v>6</v>
      </c>
      <c r="F939">
        <v>743.26</v>
      </c>
      <c r="G939" t="s">
        <v>44</v>
      </c>
      <c r="H939" t="s">
        <v>45</v>
      </c>
      <c r="I939" s="1" t="s">
        <v>40</v>
      </c>
      <c r="J939" t="s">
        <v>31</v>
      </c>
      <c r="K939">
        <v>3182.04</v>
      </c>
      <c r="L939">
        <v>0</v>
      </c>
      <c r="M939">
        <v>4459.5599999999995</v>
      </c>
      <c r="N939">
        <v>1277.5199999999995</v>
      </c>
      <c r="O939">
        <v>2025</v>
      </c>
      <c r="P939">
        <v>2</v>
      </c>
      <c r="Q939">
        <v>1</v>
      </c>
      <c r="R939" s="1" t="s">
        <v>52</v>
      </c>
    </row>
    <row r="940" spans="1:18" x14ac:dyDescent="0.3">
      <c r="A940" t="s">
        <v>1037</v>
      </c>
      <c r="B940" s="2">
        <v>45696</v>
      </c>
      <c r="C940" t="s">
        <v>27</v>
      </c>
      <c r="D940" t="s">
        <v>28</v>
      </c>
      <c r="E940">
        <v>7</v>
      </c>
      <c r="F940">
        <v>102.57</v>
      </c>
      <c r="G940" t="s">
        <v>95</v>
      </c>
      <c r="H940" t="s">
        <v>63</v>
      </c>
      <c r="I940" s="1" t="s">
        <v>23</v>
      </c>
      <c r="J940" t="s">
        <v>31</v>
      </c>
      <c r="K940">
        <v>465.85</v>
      </c>
      <c r="L940">
        <v>0.05</v>
      </c>
      <c r="M940">
        <v>682.09050000000002</v>
      </c>
      <c r="N940">
        <v>216.2405</v>
      </c>
      <c r="O940">
        <v>2025</v>
      </c>
      <c r="P940">
        <v>2</v>
      </c>
      <c r="Q940">
        <v>1</v>
      </c>
      <c r="R940" s="1" t="s">
        <v>52</v>
      </c>
    </row>
    <row r="941" spans="1:18" x14ac:dyDescent="0.3">
      <c r="A941" t="s">
        <v>1038</v>
      </c>
      <c r="B941" s="2">
        <v>45699</v>
      </c>
      <c r="C941" t="s">
        <v>140</v>
      </c>
      <c r="D941" t="s">
        <v>55</v>
      </c>
      <c r="E941">
        <v>5</v>
      </c>
      <c r="F941">
        <v>158.28</v>
      </c>
      <c r="G941" t="s">
        <v>29</v>
      </c>
      <c r="H941" t="s">
        <v>63</v>
      </c>
      <c r="I941" s="1" t="s">
        <v>51</v>
      </c>
      <c r="J941" t="s">
        <v>24</v>
      </c>
      <c r="K941">
        <v>592.1</v>
      </c>
      <c r="L941">
        <v>0.1</v>
      </c>
      <c r="M941">
        <v>712.26</v>
      </c>
      <c r="N941">
        <v>120.15999999999997</v>
      </c>
      <c r="O941">
        <v>2025</v>
      </c>
      <c r="P941">
        <v>2</v>
      </c>
      <c r="Q941">
        <v>1</v>
      </c>
      <c r="R941" s="1" t="s">
        <v>52</v>
      </c>
    </row>
    <row r="942" spans="1:18" x14ac:dyDescent="0.3">
      <c r="A942" t="s">
        <v>1039</v>
      </c>
      <c r="B942" s="2">
        <v>45711</v>
      </c>
      <c r="C942" t="s">
        <v>88</v>
      </c>
      <c r="D942" t="s">
        <v>34</v>
      </c>
      <c r="E942">
        <v>1</v>
      </c>
      <c r="F942">
        <v>376.04</v>
      </c>
      <c r="G942" t="s">
        <v>95</v>
      </c>
      <c r="H942" t="s">
        <v>22</v>
      </c>
      <c r="I942" s="1" t="s">
        <v>40</v>
      </c>
      <c r="J942" t="s">
        <v>24</v>
      </c>
      <c r="K942">
        <v>248.43</v>
      </c>
      <c r="L942">
        <v>0.05</v>
      </c>
      <c r="M942">
        <v>357.238</v>
      </c>
      <c r="N942">
        <v>108.80799999999999</v>
      </c>
      <c r="O942">
        <v>2025</v>
      </c>
      <c r="P942">
        <v>2</v>
      </c>
      <c r="Q942">
        <v>1</v>
      </c>
      <c r="R942" s="1" t="s">
        <v>52</v>
      </c>
    </row>
    <row r="943" spans="1:18" x14ac:dyDescent="0.3">
      <c r="A943" t="s">
        <v>1040</v>
      </c>
      <c r="B943" s="2">
        <v>45993</v>
      </c>
      <c r="C943" t="s">
        <v>148</v>
      </c>
      <c r="D943" t="s">
        <v>55</v>
      </c>
      <c r="E943">
        <v>3</v>
      </c>
      <c r="F943">
        <v>225.18</v>
      </c>
      <c r="G943" t="s">
        <v>21</v>
      </c>
      <c r="H943" t="s">
        <v>30</v>
      </c>
      <c r="I943" s="1" t="s">
        <v>40</v>
      </c>
      <c r="J943" t="s">
        <v>31</v>
      </c>
      <c r="K943">
        <v>474.09</v>
      </c>
      <c r="L943">
        <v>0.05</v>
      </c>
      <c r="M943">
        <v>641.76299999999992</v>
      </c>
      <c r="N943">
        <v>167.67299999999994</v>
      </c>
      <c r="O943">
        <v>2025</v>
      </c>
      <c r="P943">
        <v>12</v>
      </c>
      <c r="Q943">
        <v>4</v>
      </c>
      <c r="R943" s="1" t="s">
        <v>46</v>
      </c>
    </row>
    <row r="944" spans="1:18" x14ac:dyDescent="0.3">
      <c r="A944" t="s">
        <v>1041</v>
      </c>
      <c r="B944" s="2">
        <v>45715</v>
      </c>
      <c r="C944" t="s">
        <v>84</v>
      </c>
      <c r="D944" t="s">
        <v>49</v>
      </c>
      <c r="E944">
        <v>2</v>
      </c>
      <c r="F944">
        <v>1007.5</v>
      </c>
      <c r="G944" t="s">
        <v>294</v>
      </c>
      <c r="H944" t="s">
        <v>30</v>
      </c>
      <c r="I944" s="1" t="s">
        <v>51</v>
      </c>
      <c r="J944" t="s">
        <v>31</v>
      </c>
      <c r="K944">
        <v>1365.5</v>
      </c>
      <c r="L944">
        <v>0.2</v>
      </c>
      <c r="M944">
        <v>1612</v>
      </c>
      <c r="N944">
        <v>246.5</v>
      </c>
      <c r="O944">
        <v>2025</v>
      </c>
      <c r="P944">
        <v>2</v>
      </c>
      <c r="Q944">
        <v>1</v>
      </c>
      <c r="R944" s="1" t="s">
        <v>52</v>
      </c>
    </row>
    <row r="945" spans="1:18" x14ac:dyDescent="0.3">
      <c r="A945" t="s">
        <v>1042</v>
      </c>
      <c r="B945" s="2">
        <v>45779</v>
      </c>
      <c r="C945" t="s">
        <v>77</v>
      </c>
      <c r="D945" t="s">
        <v>28</v>
      </c>
      <c r="E945">
        <v>4</v>
      </c>
      <c r="F945">
        <v>36.83</v>
      </c>
      <c r="G945" t="s">
        <v>39</v>
      </c>
      <c r="H945" t="s">
        <v>30</v>
      </c>
      <c r="I945" s="1" t="s">
        <v>60</v>
      </c>
      <c r="J945" t="s">
        <v>24</v>
      </c>
      <c r="K945">
        <v>91.84</v>
      </c>
      <c r="L945">
        <v>0</v>
      </c>
      <c r="M945">
        <v>147.32</v>
      </c>
      <c r="N945">
        <v>55.47999999999999</v>
      </c>
      <c r="O945">
        <v>2025</v>
      </c>
      <c r="P945">
        <v>5</v>
      </c>
      <c r="Q945">
        <v>2</v>
      </c>
      <c r="R945" s="1" t="s">
        <v>91</v>
      </c>
    </row>
    <row r="946" spans="1:18" x14ac:dyDescent="0.3">
      <c r="A946" t="s">
        <v>1043</v>
      </c>
      <c r="B946" s="2">
        <v>45702</v>
      </c>
      <c r="C946" t="s">
        <v>42</v>
      </c>
      <c r="D946" t="s">
        <v>43</v>
      </c>
      <c r="E946">
        <v>6</v>
      </c>
      <c r="F946">
        <v>41.01</v>
      </c>
      <c r="G946" t="s">
        <v>78</v>
      </c>
      <c r="H946" t="s">
        <v>63</v>
      </c>
      <c r="I946" s="1" t="s">
        <v>65</v>
      </c>
      <c r="J946" t="s">
        <v>31</v>
      </c>
      <c r="K946">
        <v>202.32</v>
      </c>
      <c r="L946">
        <v>0.1</v>
      </c>
      <c r="M946">
        <v>221.45400000000001</v>
      </c>
      <c r="N946">
        <v>19.134000000000015</v>
      </c>
      <c r="O946">
        <v>2025</v>
      </c>
      <c r="P946">
        <v>2</v>
      </c>
      <c r="Q946">
        <v>1</v>
      </c>
      <c r="R946" s="1" t="s">
        <v>52</v>
      </c>
    </row>
    <row r="947" spans="1:18" x14ac:dyDescent="0.3">
      <c r="A947" t="s">
        <v>1044</v>
      </c>
      <c r="B947" s="2">
        <v>45714</v>
      </c>
      <c r="C947" t="s">
        <v>38</v>
      </c>
      <c r="D947" t="s">
        <v>28</v>
      </c>
      <c r="E947">
        <v>6</v>
      </c>
      <c r="F947">
        <v>163.44999999999999</v>
      </c>
      <c r="G947" t="s">
        <v>44</v>
      </c>
      <c r="H947" t="s">
        <v>45</v>
      </c>
      <c r="I947" s="1" t="s">
        <v>51</v>
      </c>
      <c r="J947" t="s">
        <v>31</v>
      </c>
      <c r="K947">
        <v>656.76</v>
      </c>
      <c r="L947">
        <v>0</v>
      </c>
      <c r="M947">
        <v>980.69999999999993</v>
      </c>
      <c r="N947">
        <v>323.93999999999994</v>
      </c>
      <c r="O947">
        <v>2025</v>
      </c>
      <c r="P947">
        <v>2</v>
      </c>
      <c r="Q947">
        <v>1</v>
      </c>
      <c r="R947" s="1" t="s">
        <v>52</v>
      </c>
    </row>
    <row r="948" spans="1:18" x14ac:dyDescent="0.3">
      <c r="A948" t="s">
        <v>1045</v>
      </c>
      <c r="B948" s="2">
        <v>45694</v>
      </c>
      <c r="C948" t="s">
        <v>158</v>
      </c>
      <c r="D948" t="s">
        <v>55</v>
      </c>
      <c r="E948">
        <v>5</v>
      </c>
      <c r="F948">
        <v>303.57</v>
      </c>
      <c r="G948" t="s">
        <v>39</v>
      </c>
      <c r="H948" t="s">
        <v>45</v>
      </c>
      <c r="I948" s="1" t="s">
        <v>66</v>
      </c>
      <c r="J948" t="s">
        <v>31</v>
      </c>
      <c r="K948">
        <v>1164.8499999999999</v>
      </c>
      <c r="L948">
        <v>0</v>
      </c>
      <c r="M948">
        <v>1517.85</v>
      </c>
      <c r="N948">
        <v>353</v>
      </c>
      <c r="O948">
        <v>2025</v>
      </c>
      <c r="P948">
        <v>2</v>
      </c>
      <c r="Q948">
        <v>1</v>
      </c>
      <c r="R948" s="1" t="s">
        <v>52</v>
      </c>
    </row>
    <row r="949" spans="1:18" x14ac:dyDescent="0.3">
      <c r="A949" t="s">
        <v>1046</v>
      </c>
      <c r="B949" s="2">
        <v>45697</v>
      </c>
      <c r="C949" t="s">
        <v>81</v>
      </c>
      <c r="D949" t="s">
        <v>55</v>
      </c>
      <c r="E949">
        <v>4</v>
      </c>
      <c r="F949">
        <v>299.18</v>
      </c>
      <c r="G949" t="s">
        <v>39</v>
      </c>
      <c r="H949" t="s">
        <v>45</v>
      </c>
      <c r="I949" s="1" t="s">
        <v>51</v>
      </c>
      <c r="J949" t="s">
        <v>31</v>
      </c>
      <c r="K949">
        <v>914.76</v>
      </c>
      <c r="L949">
        <v>0</v>
      </c>
      <c r="M949">
        <v>1196.72</v>
      </c>
      <c r="N949">
        <v>281.96000000000004</v>
      </c>
      <c r="O949">
        <v>2025</v>
      </c>
      <c r="P949">
        <v>2</v>
      </c>
      <c r="Q949">
        <v>1</v>
      </c>
      <c r="R949" s="1" t="s">
        <v>52</v>
      </c>
    </row>
    <row r="950" spans="1:18" x14ac:dyDescent="0.3">
      <c r="A950" t="s">
        <v>1047</v>
      </c>
      <c r="B950" s="2">
        <v>45871</v>
      </c>
      <c r="C950" t="s">
        <v>54</v>
      </c>
      <c r="D950" t="s">
        <v>55</v>
      </c>
      <c r="E950">
        <v>4</v>
      </c>
      <c r="F950">
        <v>45</v>
      </c>
      <c r="G950" t="s">
        <v>95</v>
      </c>
      <c r="H950" t="s">
        <v>50</v>
      </c>
      <c r="I950" s="1" t="s">
        <v>36</v>
      </c>
      <c r="J950" t="s">
        <v>31</v>
      </c>
      <c r="K950">
        <v>119.72</v>
      </c>
      <c r="L950">
        <v>0.05</v>
      </c>
      <c r="M950">
        <v>171</v>
      </c>
      <c r="N950">
        <v>51.28</v>
      </c>
      <c r="O950">
        <v>2025</v>
      </c>
      <c r="P950">
        <v>8</v>
      </c>
      <c r="Q950">
        <v>3</v>
      </c>
      <c r="R950" s="1" t="s">
        <v>121</v>
      </c>
    </row>
    <row r="951" spans="1:18" x14ac:dyDescent="0.3">
      <c r="A951" t="s">
        <v>1048</v>
      </c>
      <c r="B951" s="2">
        <v>45718</v>
      </c>
      <c r="C951" t="s">
        <v>90</v>
      </c>
      <c r="D951" t="s">
        <v>20</v>
      </c>
      <c r="E951">
        <v>6</v>
      </c>
      <c r="F951">
        <v>184.89</v>
      </c>
      <c r="G951" t="s">
        <v>137</v>
      </c>
      <c r="H951" t="s">
        <v>22</v>
      </c>
      <c r="I951" s="1" t="s">
        <v>57</v>
      </c>
      <c r="J951" t="s">
        <v>31</v>
      </c>
      <c r="K951">
        <v>906.96</v>
      </c>
      <c r="L951">
        <v>0.15</v>
      </c>
      <c r="M951">
        <v>942.93899999999985</v>
      </c>
      <c r="N951">
        <v>35.978999999999814</v>
      </c>
      <c r="O951">
        <v>2025</v>
      </c>
      <c r="P951">
        <v>3</v>
      </c>
      <c r="Q951">
        <v>1</v>
      </c>
      <c r="R951" s="1" t="s">
        <v>79</v>
      </c>
    </row>
    <row r="952" spans="1:18" x14ac:dyDescent="0.3">
      <c r="A952" t="s">
        <v>1049</v>
      </c>
      <c r="B952" s="2">
        <v>45703</v>
      </c>
      <c r="C952" t="s">
        <v>203</v>
      </c>
      <c r="D952" t="s">
        <v>43</v>
      </c>
      <c r="E952">
        <v>6</v>
      </c>
      <c r="F952">
        <v>41.97</v>
      </c>
      <c r="G952" t="s">
        <v>39</v>
      </c>
      <c r="H952" t="s">
        <v>45</v>
      </c>
      <c r="I952" s="1" t="s">
        <v>40</v>
      </c>
      <c r="J952" t="s">
        <v>31</v>
      </c>
      <c r="K952">
        <v>175.62</v>
      </c>
      <c r="L952">
        <v>0</v>
      </c>
      <c r="M952">
        <v>251.82</v>
      </c>
      <c r="N952">
        <v>76.199999999999989</v>
      </c>
      <c r="O952">
        <v>2025</v>
      </c>
      <c r="P952">
        <v>2</v>
      </c>
      <c r="Q952">
        <v>1</v>
      </c>
      <c r="R952" s="1" t="s">
        <v>52</v>
      </c>
    </row>
    <row r="953" spans="1:18" x14ac:dyDescent="0.3">
      <c r="A953" t="s">
        <v>1050</v>
      </c>
      <c r="B953" s="2">
        <v>45698</v>
      </c>
      <c r="C953" t="s">
        <v>100</v>
      </c>
      <c r="D953" t="s">
        <v>34</v>
      </c>
      <c r="E953">
        <v>1</v>
      </c>
      <c r="F953">
        <v>359.89</v>
      </c>
      <c r="G953" t="s">
        <v>44</v>
      </c>
      <c r="H953" t="s">
        <v>63</v>
      </c>
      <c r="I953" s="1" t="s">
        <v>40</v>
      </c>
      <c r="J953" t="s">
        <v>31</v>
      </c>
      <c r="K953">
        <v>225.65</v>
      </c>
      <c r="L953">
        <v>0</v>
      </c>
      <c r="M953">
        <v>359.89</v>
      </c>
      <c r="N953">
        <v>134.23999999999998</v>
      </c>
      <c r="O953">
        <v>2025</v>
      </c>
      <c r="P953">
        <v>2</v>
      </c>
      <c r="Q953">
        <v>1</v>
      </c>
      <c r="R953" s="1" t="s">
        <v>52</v>
      </c>
    </row>
    <row r="954" spans="1:18" x14ac:dyDescent="0.3">
      <c r="A954" t="s">
        <v>1051</v>
      </c>
      <c r="B954" s="2">
        <v>45696</v>
      </c>
      <c r="C954" t="s">
        <v>54</v>
      </c>
      <c r="D954" t="s">
        <v>55</v>
      </c>
      <c r="E954">
        <v>4</v>
      </c>
      <c r="F954">
        <v>302.69</v>
      </c>
      <c r="G954" t="s">
        <v>39</v>
      </c>
      <c r="H954" t="s">
        <v>50</v>
      </c>
      <c r="I954" s="1" t="s">
        <v>23</v>
      </c>
      <c r="J954" t="s">
        <v>24</v>
      </c>
      <c r="K954">
        <v>783.8</v>
      </c>
      <c r="L954">
        <v>0</v>
      </c>
      <c r="M954">
        <v>1210.76</v>
      </c>
      <c r="N954">
        <v>426.96000000000004</v>
      </c>
      <c r="O954">
        <v>2025</v>
      </c>
      <c r="P954">
        <v>2</v>
      </c>
      <c r="Q954">
        <v>1</v>
      </c>
      <c r="R954" s="1" t="s">
        <v>52</v>
      </c>
    </row>
    <row r="955" spans="1:18" x14ac:dyDescent="0.3">
      <c r="A955" t="s">
        <v>1052</v>
      </c>
      <c r="B955" s="2">
        <v>45712</v>
      </c>
      <c r="C955" t="s">
        <v>90</v>
      </c>
      <c r="D955" t="s">
        <v>20</v>
      </c>
      <c r="E955">
        <v>2</v>
      </c>
      <c r="F955">
        <v>14.06</v>
      </c>
      <c r="G955" t="s">
        <v>39</v>
      </c>
      <c r="H955" t="s">
        <v>45</v>
      </c>
      <c r="I955" s="1" t="s">
        <v>65</v>
      </c>
      <c r="J955" t="s">
        <v>31</v>
      </c>
      <c r="K955">
        <v>20.36</v>
      </c>
      <c r="L955">
        <v>0</v>
      </c>
      <c r="M955">
        <v>28.12</v>
      </c>
      <c r="N955">
        <v>7.7600000000000016</v>
      </c>
      <c r="O955">
        <v>2025</v>
      </c>
      <c r="P955">
        <v>2</v>
      </c>
      <c r="Q955">
        <v>1</v>
      </c>
      <c r="R955" s="1" t="s">
        <v>52</v>
      </c>
    </row>
    <row r="956" spans="1:18" x14ac:dyDescent="0.3">
      <c r="A956" t="s">
        <v>1053</v>
      </c>
      <c r="B956" s="2">
        <v>45714</v>
      </c>
      <c r="C956" t="s">
        <v>100</v>
      </c>
      <c r="D956" t="s">
        <v>34</v>
      </c>
      <c r="E956">
        <v>4</v>
      </c>
      <c r="F956">
        <v>289.27999999999997</v>
      </c>
      <c r="G956" t="s">
        <v>39</v>
      </c>
      <c r="H956" t="s">
        <v>45</v>
      </c>
      <c r="I956" s="1" t="s">
        <v>57</v>
      </c>
      <c r="J956" t="s">
        <v>24</v>
      </c>
      <c r="K956">
        <v>775.04</v>
      </c>
      <c r="L956">
        <v>0</v>
      </c>
      <c r="M956">
        <v>1157.1199999999999</v>
      </c>
      <c r="N956">
        <v>382.07999999999993</v>
      </c>
      <c r="O956">
        <v>2025</v>
      </c>
      <c r="P956">
        <v>2</v>
      </c>
      <c r="Q956">
        <v>1</v>
      </c>
      <c r="R956" s="1" t="s">
        <v>52</v>
      </c>
    </row>
    <row r="957" spans="1:18" x14ac:dyDescent="0.3">
      <c r="A957" t="s">
        <v>1054</v>
      </c>
      <c r="B957" s="2">
        <v>45705</v>
      </c>
      <c r="C957" t="s">
        <v>94</v>
      </c>
      <c r="D957" t="s">
        <v>43</v>
      </c>
      <c r="E957">
        <v>1</v>
      </c>
      <c r="F957">
        <v>65.790000000000006</v>
      </c>
      <c r="G957" t="s">
        <v>39</v>
      </c>
      <c r="H957" t="s">
        <v>30</v>
      </c>
      <c r="I957" s="1" t="s">
        <v>23</v>
      </c>
      <c r="J957" t="s">
        <v>24</v>
      </c>
      <c r="K957">
        <v>40.74</v>
      </c>
      <c r="L957">
        <v>0</v>
      </c>
      <c r="M957">
        <v>65.790000000000006</v>
      </c>
      <c r="N957">
        <v>25.050000000000004</v>
      </c>
      <c r="O957">
        <v>2025</v>
      </c>
      <c r="P957">
        <v>2</v>
      </c>
      <c r="Q957">
        <v>1</v>
      </c>
      <c r="R957" s="1" t="s">
        <v>52</v>
      </c>
    </row>
    <row r="958" spans="1:18" x14ac:dyDescent="0.3">
      <c r="A958" t="s">
        <v>1055</v>
      </c>
      <c r="B958" s="2">
        <v>45690</v>
      </c>
      <c r="C958" t="s">
        <v>81</v>
      </c>
      <c r="D958" t="s">
        <v>55</v>
      </c>
      <c r="E958">
        <v>2</v>
      </c>
      <c r="F958">
        <v>275.60000000000002</v>
      </c>
      <c r="G958" t="s">
        <v>106</v>
      </c>
      <c r="H958" t="s">
        <v>45</v>
      </c>
      <c r="I958" s="1" t="s">
        <v>60</v>
      </c>
      <c r="J958" t="s">
        <v>31</v>
      </c>
      <c r="K958">
        <v>400.2</v>
      </c>
      <c r="L958">
        <v>0.15</v>
      </c>
      <c r="M958">
        <v>468.52000000000004</v>
      </c>
      <c r="N958">
        <v>68.32000000000005</v>
      </c>
      <c r="O958">
        <v>2025</v>
      </c>
      <c r="P958">
        <v>2</v>
      </c>
      <c r="Q958">
        <v>1</v>
      </c>
      <c r="R958" s="1" t="s">
        <v>52</v>
      </c>
    </row>
    <row r="959" spans="1:18" x14ac:dyDescent="0.3">
      <c r="A959" t="s">
        <v>1056</v>
      </c>
      <c r="B959" s="2">
        <v>45712</v>
      </c>
      <c r="C959" t="s">
        <v>54</v>
      </c>
      <c r="D959" t="s">
        <v>55</v>
      </c>
      <c r="E959">
        <v>6</v>
      </c>
      <c r="F959">
        <v>138.31</v>
      </c>
      <c r="G959" t="s">
        <v>137</v>
      </c>
      <c r="H959" t="s">
        <v>50</v>
      </c>
      <c r="I959" s="1" t="s">
        <v>65</v>
      </c>
      <c r="J959" t="s">
        <v>31</v>
      </c>
      <c r="K959">
        <v>697.62</v>
      </c>
      <c r="L959">
        <v>0.15</v>
      </c>
      <c r="M959">
        <v>705.38099999999997</v>
      </c>
      <c r="N959">
        <v>7.7609999999999673</v>
      </c>
      <c r="O959">
        <v>2025</v>
      </c>
      <c r="P959">
        <v>2</v>
      </c>
      <c r="Q959">
        <v>1</v>
      </c>
      <c r="R959" s="1" t="s">
        <v>52</v>
      </c>
    </row>
    <row r="960" spans="1:18" x14ac:dyDescent="0.3">
      <c r="A960" t="s">
        <v>1057</v>
      </c>
      <c r="B960" s="2">
        <v>45708</v>
      </c>
      <c r="C960" t="s">
        <v>129</v>
      </c>
      <c r="D960" t="s">
        <v>20</v>
      </c>
      <c r="E960">
        <v>5</v>
      </c>
      <c r="F960">
        <v>130.44999999999999</v>
      </c>
      <c r="G960" t="s">
        <v>39</v>
      </c>
      <c r="H960" t="s">
        <v>30</v>
      </c>
      <c r="I960" s="1" t="s">
        <v>60</v>
      </c>
      <c r="J960" t="s">
        <v>31</v>
      </c>
      <c r="K960">
        <v>529</v>
      </c>
      <c r="L960">
        <v>0</v>
      </c>
      <c r="M960">
        <v>652.25</v>
      </c>
      <c r="N960">
        <v>123.25</v>
      </c>
      <c r="O960">
        <v>2025</v>
      </c>
      <c r="P960">
        <v>2</v>
      </c>
      <c r="Q960">
        <v>1</v>
      </c>
      <c r="R960" s="1" t="s">
        <v>52</v>
      </c>
    </row>
    <row r="961" spans="1:18" x14ac:dyDescent="0.3">
      <c r="A961" t="s">
        <v>1058</v>
      </c>
      <c r="B961" s="2">
        <v>45714</v>
      </c>
      <c r="C961" t="s">
        <v>42</v>
      </c>
      <c r="D961" t="s">
        <v>43</v>
      </c>
      <c r="E961">
        <v>2</v>
      </c>
      <c r="F961">
        <v>86.63</v>
      </c>
      <c r="G961" t="s">
        <v>95</v>
      </c>
      <c r="H961" t="s">
        <v>45</v>
      </c>
      <c r="I961" s="1" t="s">
        <v>60</v>
      </c>
      <c r="J961" t="s">
        <v>31</v>
      </c>
      <c r="K961">
        <v>113.42</v>
      </c>
      <c r="L961">
        <v>0.05</v>
      </c>
      <c r="M961">
        <v>164.59699999999998</v>
      </c>
      <c r="N961">
        <v>51.176999999999978</v>
      </c>
      <c r="O961">
        <v>2025</v>
      </c>
      <c r="P961">
        <v>2</v>
      </c>
      <c r="Q961">
        <v>1</v>
      </c>
      <c r="R961" s="1" t="s">
        <v>52</v>
      </c>
    </row>
    <row r="962" spans="1:18" x14ac:dyDescent="0.3">
      <c r="A962" t="s">
        <v>1059</v>
      </c>
      <c r="B962" s="2">
        <v>45733</v>
      </c>
      <c r="C962" t="s">
        <v>102</v>
      </c>
      <c r="D962" t="s">
        <v>49</v>
      </c>
      <c r="E962">
        <v>7</v>
      </c>
      <c r="F962">
        <v>1071.1600000000001</v>
      </c>
      <c r="G962" t="s">
        <v>95</v>
      </c>
      <c r="H962" t="s">
        <v>30</v>
      </c>
      <c r="I962" s="1" t="s">
        <v>65</v>
      </c>
      <c r="J962" t="s">
        <v>31</v>
      </c>
      <c r="K962">
        <v>4836.58</v>
      </c>
      <c r="L962">
        <v>0.05</v>
      </c>
      <c r="M962">
        <v>7123.2140000000009</v>
      </c>
      <c r="N962">
        <v>2286.6340000000009</v>
      </c>
      <c r="O962">
        <v>2025</v>
      </c>
      <c r="P962">
        <v>3</v>
      </c>
      <c r="Q962">
        <v>1</v>
      </c>
      <c r="R962" s="1" t="s">
        <v>79</v>
      </c>
    </row>
    <row r="963" spans="1:18" x14ac:dyDescent="0.3">
      <c r="A963" t="s">
        <v>1060</v>
      </c>
      <c r="B963" s="2">
        <v>45730</v>
      </c>
      <c r="C963" t="s">
        <v>90</v>
      </c>
      <c r="D963" t="s">
        <v>20</v>
      </c>
      <c r="E963">
        <v>3</v>
      </c>
      <c r="F963">
        <v>113.63</v>
      </c>
      <c r="G963" t="s">
        <v>106</v>
      </c>
      <c r="H963" t="s">
        <v>63</v>
      </c>
      <c r="I963" s="1" t="s">
        <v>51</v>
      </c>
      <c r="J963" t="s">
        <v>31</v>
      </c>
      <c r="K963">
        <v>263.49</v>
      </c>
      <c r="L963">
        <v>0.15</v>
      </c>
      <c r="M963">
        <v>289.75649999999996</v>
      </c>
      <c r="N963">
        <v>26.266499999999951</v>
      </c>
      <c r="O963">
        <v>2025</v>
      </c>
      <c r="P963">
        <v>3</v>
      </c>
      <c r="Q963">
        <v>1</v>
      </c>
      <c r="R963" s="1" t="s">
        <v>79</v>
      </c>
    </row>
    <row r="964" spans="1:18" x14ac:dyDescent="0.3">
      <c r="A964" t="s">
        <v>1061</v>
      </c>
      <c r="B964" s="2">
        <v>45738</v>
      </c>
      <c r="C964" t="s">
        <v>19</v>
      </c>
      <c r="D964" t="s">
        <v>20</v>
      </c>
      <c r="E964">
        <v>2</v>
      </c>
      <c r="F964">
        <v>28.54</v>
      </c>
      <c r="G964" t="s">
        <v>95</v>
      </c>
      <c r="H964" t="s">
        <v>63</v>
      </c>
      <c r="I964" s="1" t="s">
        <v>36</v>
      </c>
      <c r="J964" t="s">
        <v>24</v>
      </c>
      <c r="K964">
        <v>44.52</v>
      </c>
      <c r="L964">
        <v>0.05</v>
      </c>
      <c r="M964">
        <v>54.225999999999999</v>
      </c>
      <c r="N964">
        <v>9.705999999999996</v>
      </c>
      <c r="O964">
        <v>2025</v>
      </c>
      <c r="P964">
        <v>3</v>
      </c>
      <c r="Q964">
        <v>1</v>
      </c>
      <c r="R964" s="1" t="s">
        <v>79</v>
      </c>
    </row>
    <row r="965" spans="1:18" x14ac:dyDescent="0.3">
      <c r="A965" t="s">
        <v>1062</v>
      </c>
      <c r="B965" s="2">
        <v>45746</v>
      </c>
      <c r="C965" t="s">
        <v>42</v>
      </c>
      <c r="D965" t="s">
        <v>43</v>
      </c>
      <c r="E965">
        <v>5</v>
      </c>
      <c r="F965">
        <v>80.510000000000005</v>
      </c>
      <c r="G965" t="s">
        <v>39</v>
      </c>
      <c r="H965" t="s">
        <v>45</v>
      </c>
      <c r="I965" s="1" t="s">
        <v>60</v>
      </c>
      <c r="J965" t="s">
        <v>31</v>
      </c>
      <c r="K965">
        <v>298.64999999999998</v>
      </c>
      <c r="L965">
        <v>0</v>
      </c>
      <c r="M965">
        <v>402.55</v>
      </c>
      <c r="N965">
        <v>103.90000000000003</v>
      </c>
      <c r="O965">
        <v>2025</v>
      </c>
      <c r="P965">
        <v>3</v>
      </c>
      <c r="Q965">
        <v>1</v>
      </c>
      <c r="R965" s="1" t="s">
        <v>79</v>
      </c>
    </row>
    <row r="966" spans="1:18" x14ac:dyDescent="0.3">
      <c r="A966" t="s">
        <v>1063</v>
      </c>
      <c r="B966" s="2">
        <v>45730</v>
      </c>
      <c r="C966" t="s">
        <v>81</v>
      </c>
      <c r="D966" t="s">
        <v>55</v>
      </c>
      <c r="E966">
        <v>5</v>
      </c>
      <c r="F966">
        <v>277.77</v>
      </c>
      <c r="G966" t="s">
        <v>39</v>
      </c>
      <c r="H966" t="s">
        <v>30</v>
      </c>
      <c r="I966" s="1" t="s">
        <v>57</v>
      </c>
      <c r="J966" t="s">
        <v>31</v>
      </c>
      <c r="K966">
        <v>1129.5</v>
      </c>
      <c r="L966">
        <v>0</v>
      </c>
      <c r="M966">
        <v>1388.85</v>
      </c>
      <c r="N966">
        <v>259.34999999999991</v>
      </c>
      <c r="O966">
        <v>2025</v>
      </c>
      <c r="P966">
        <v>3</v>
      </c>
      <c r="Q966">
        <v>1</v>
      </c>
      <c r="R966" s="1" t="s">
        <v>79</v>
      </c>
    </row>
    <row r="967" spans="1:18" x14ac:dyDescent="0.3">
      <c r="A967" t="s">
        <v>1064</v>
      </c>
      <c r="B967" s="2">
        <v>45737</v>
      </c>
      <c r="C967" t="s">
        <v>19</v>
      </c>
      <c r="D967" t="s">
        <v>20</v>
      </c>
      <c r="E967">
        <v>5</v>
      </c>
      <c r="F967">
        <v>90.21</v>
      </c>
      <c r="G967" t="s">
        <v>106</v>
      </c>
      <c r="H967" t="s">
        <v>30</v>
      </c>
      <c r="I967" s="1" t="s">
        <v>57</v>
      </c>
      <c r="J967" t="s">
        <v>31</v>
      </c>
      <c r="K967">
        <v>365.85</v>
      </c>
      <c r="L967">
        <v>0.15</v>
      </c>
      <c r="M967">
        <v>383.39249999999993</v>
      </c>
      <c r="N967">
        <v>17.542499999999905</v>
      </c>
      <c r="O967">
        <v>2025</v>
      </c>
      <c r="P967">
        <v>3</v>
      </c>
      <c r="Q967">
        <v>1</v>
      </c>
      <c r="R967" s="1" t="s">
        <v>79</v>
      </c>
    </row>
    <row r="968" spans="1:18" x14ac:dyDescent="0.3">
      <c r="A968" t="s">
        <v>1065</v>
      </c>
      <c r="B968" s="2">
        <v>45730</v>
      </c>
      <c r="C968" t="s">
        <v>110</v>
      </c>
      <c r="D968" t="s">
        <v>34</v>
      </c>
      <c r="E968">
        <v>3</v>
      </c>
      <c r="F968">
        <v>505.84</v>
      </c>
      <c r="G968" t="s">
        <v>29</v>
      </c>
      <c r="H968" t="s">
        <v>22</v>
      </c>
      <c r="I968" s="1" t="s">
        <v>60</v>
      </c>
      <c r="J968" t="s">
        <v>31</v>
      </c>
      <c r="K968">
        <v>1038.3</v>
      </c>
      <c r="L968">
        <v>0.1</v>
      </c>
      <c r="M968">
        <v>1365.768</v>
      </c>
      <c r="N968">
        <v>327.46800000000007</v>
      </c>
      <c r="O968">
        <v>2025</v>
      </c>
      <c r="P968">
        <v>3</v>
      </c>
      <c r="Q968">
        <v>1</v>
      </c>
      <c r="R968" s="1" t="s">
        <v>79</v>
      </c>
    </row>
    <row r="969" spans="1:18" x14ac:dyDescent="0.3">
      <c r="A969" t="s">
        <v>1066</v>
      </c>
      <c r="B969" s="2">
        <v>45745</v>
      </c>
      <c r="C969" t="s">
        <v>88</v>
      </c>
      <c r="D969" t="s">
        <v>34</v>
      </c>
      <c r="E969">
        <v>5</v>
      </c>
      <c r="F969">
        <v>341.67</v>
      </c>
      <c r="G969" t="s">
        <v>78</v>
      </c>
      <c r="H969" t="s">
        <v>50</v>
      </c>
      <c r="I969" s="1" t="s">
        <v>36</v>
      </c>
      <c r="J969" t="s">
        <v>31</v>
      </c>
      <c r="K969">
        <v>1084.5</v>
      </c>
      <c r="L969">
        <v>0.1</v>
      </c>
      <c r="M969">
        <v>1537.5150000000001</v>
      </c>
      <c r="N969">
        <v>453.0150000000001</v>
      </c>
      <c r="O969">
        <v>2025</v>
      </c>
      <c r="P969">
        <v>3</v>
      </c>
      <c r="Q969">
        <v>1</v>
      </c>
      <c r="R969" s="1" t="s">
        <v>79</v>
      </c>
    </row>
    <row r="970" spans="1:18" x14ac:dyDescent="0.3">
      <c r="A970" t="s">
        <v>1067</v>
      </c>
      <c r="B970" s="2">
        <v>45734</v>
      </c>
      <c r="C970" t="s">
        <v>148</v>
      </c>
      <c r="D970" t="s">
        <v>55</v>
      </c>
      <c r="E970">
        <v>6</v>
      </c>
      <c r="F970">
        <v>86.33</v>
      </c>
      <c r="G970" t="s">
        <v>95</v>
      </c>
      <c r="H970" t="s">
        <v>35</v>
      </c>
      <c r="I970" s="1" t="s">
        <v>36</v>
      </c>
      <c r="J970" t="s">
        <v>31</v>
      </c>
      <c r="K970">
        <v>394.2</v>
      </c>
      <c r="L970">
        <v>0.05</v>
      </c>
      <c r="M970">
        <v>492.08100000000002</v>
      </c>
      <c r="N970">
        <v>97.881000000000029</v>
      </c>
      <c r="O970">
        <v>2025</v>
      </c>
      <c r="P970">
        <v>3</v>
      </c>
      <c r="Q970">
        <v>1</v>
      </c>
      <c r="R970" s="1" t="s">
        <v>79</v>
      </c>
    </row>
    <row r="971" spans="1:18" x14ac:dyDescent="0.3">
      <c r="A971" t="s">
        <v>1068</v>
      </c>
      <c r="B971" s="2">
        <v>45737</v>
      </c>
      <c r="C971" t="s">
        <v>229</v>
      </c>
      <c r="D971" t="s">
        <v>28</v>
      </c>
      <c r="E971">
        <v>4</v>
      </c>
      <c r="F971">
        <v>135.57</v>
      </c>
      <c r="G971" t="s">
        <v>44</v>
      </c>
      <c r="H971" t="s">
        <v>45</v>
      </c>
      <c r="I971" s="1" t="s">
        <v>65</v>
      </c>
      <c r="J971" t="s">
        <v>31</v>
      </c>
      <c r="K971">
        <v>372.16</v>
      </c>
      <c r="L971">
        <v>0</v>
      </c>
      <c r="M971">
        <v>542.28</v>
      </c>
      <c r="N971">
        <v>170.11999999999995</v>
      </c>
      <c r="O971">
        <v>2025</v>
      </c>
      <c r="P971">
        <v>3</v>
      </c>
      <c r="Q971">
        <v>1</v>
      </c>
      <c r="R971" s="1" t="s">
        <v>79</v>
      </c>
    </row>
    <row r="972" spans="1:18" x14ac:dyDescent="0.3">
      <c r="A972" t="s">
        <v>1069</v>
      </c>
      <c r="B972" s="2">
        <v>45735</v>
      </c>
      <c r="C972" t="s">
        <v>19</v>
      </c>
      <c r="D972" t="s">
        <v>20</v>
      </c>
      <c r="E972">
        <v>6</v>
      </c>
      <c r="F972">
        <v>29.03</v>
      </c>
      <c r="G972" t="s">
        <v>39</v>
      </c>
      <c r="H972" t="s">
        <v>35</v>
      </c>
      <c r="I972" s="1" t="s">
        <v>60</v>
      </c>
      <c r="J972" t="s">
        <v>31</v>
      </c>
      <c r="K972">
        <v>130.32</v>
      </c>
      <c r="L972">
        <v>0</v>
      </c>
      <c r="M972">
        <v>174.18</v>
      </c>
      <c r="N972">
        <v>43.860000000000014</v>
      </c>
      <c r="O972">
        <v>2025</v>
      </c>
      <c r="P972">
        <v>3</v>
      </c>
      <c r="Q972">
        <v>1</v>
      </c>
      <c r="R972" s="1" t="s">
        <v>79</v>
      </c>
    </row>
    <row r="973" spans="1:18" x14ac:dyDescent="0.3">
      <c r="A973" t="s">
        <v>1070</v>
      </c>
      <c r="B973" s="2">
        <v>45736</v>
      </c>
      <c r="C973" t="s">
        <v>90</v>
      </c>
      <c r="D973" t="s">
        <v>20</v>
      </c>
      <c r="E973">
        <v>5</v>
      </c>
      <c r="F973">
        <v>169.21</v>
      </c>
      <c r="G973" t="s">
        <v>21</v>
      </c>
      <c r="H973" t="s">
        <v>30</v>
      </c>
      <c r="I973" s="1" t="s">
        <v>36</v>
      </c>
      <c r="J973" t="s">
        <v>31</v>
      </c>
      <c r="K973">
        <v>691.3</v>
      </c>
      <c r="L973">
        <v>0.05</v>
      </c>
      <c r="M973">
        <v>803.74750000000006</v>
      </c>
      <c r="N973">
        <v>112.4475000000001</v>
      </c>
      <c r="O973">
        <v>2025</v>
      </c>
      <c r="P973">
        <v>3</v>
      </c>
      <c r="Q973">
        <v>1</v>
      </c>
      <c r="R973" s="1" t="s">
        <v>79</v>
      </c>
    </row>
    <row r="974" spans="1:18" x14ac:dyDescent="0.3">
      <c r="A974" t="s">
        <v>1071</v>
      </c>
      <c r="B974" s="2">
        <v>45747</v>
      </c>
      <c r="C974" t="s">
        <v>33</v>
      </c>
      <c r="D974" t="s">
        <v>34</v>
      </c>
      <c r="E974">
        <v>1</v>
      </c>
      <c r="F974">
        <v>503.33</v>
      </c>
      <c r="G974" t="s">
        <v>39</v>
      </c>
      <c r="H974" t="s">
        <v>45</v>
      </c>
      <c r="I974" s="1" t="s">
        <v>36</v>
      </c>
      <c r="J974" t="s">
        <v>31</v>
      </c>
      <c r="K974">
        <v>357.17</v>
      </c>
      <c r="L974">
        <v>0</v>
      </c>
      <c r="M974">
        <v>503.33</v>
      </c>
      <c r="N974">
        <v>146.15999999999997</v>
      </c>
      <c r="O974">
        <v>2025</v>
      </c>
      <c r="P974">
        <v>3</v>
      </c>
      <c r="Q974">
        <v>1</v>
      </c>
      <c r="R974" s="1" t="s">
        <v>79</v>
      </c>
    </row>
    <row r="975" spans="1:18" x14ac:dyDescent="0.3">
      <c r="A975" t="s">
        <v>1072</v>
      </c>
      <c r="B975" s="2">
        <v>45728</v>
      </c>
      <c r="C975" t="s">
        <v>110</v>
      </c>
      <c r="D975" t="s">
        <v>34</v>
      </c>
      <c r="E975">
        <v>6</v>
      </c>
      <c r="F975">
        <v>408.12</v>
      </c>
      <c r="G975" t="s">
        <v>103</v>
      </c>
      <c r="H975" t="s">
        <v>35</v>
      </c>
      <c r="I975" s="1" t="s">
        <v>57</v>
      </c>
      <c r="J975" t="s">
        <v>31</v>
      </c>
      <c r="K975">
        <v>2077.2600000000002</v>
      </c>
      <c r="L975">
        <v>0.2</v>
      </c>
      <c r="M975">
        <v>1958.9760000000003</v>
      </c>
      <c r="N975">
        <v>-118.28399999999988</v>
      </c>
      <c r="O975">
        <v>2025</v>
      </c>
      <c r="P975">
        <v>3</v>
      </c>
      <c r="Q975">
        <v>1</v>
      </c>
      <c r="R975" s="1" t="s">
        <v>79</v>
      </c>
    </row>
    <row r="976" spans="1:18" x14ac:dyDescent="0.3">
      <c r="A976" t="s">
        <v>1073</v>
      </c>
      <c r="B976" s="2">
        <v>45733</v>
      </c>
      <c r="C976" t="s">
        <v>88</v>
      </c>
      <c r="D976" t="s">
        <v>34</v>
      </c>
      <c r="E976">
        <v>4</v>
      </c>
      <c r="F976">
        <v>161.88999999999999</v>
      </c>
      <c r="G976" t="s">
        <v>44</v>
      </c>
      <c r="H976" t="s">
        <v>63</v>
      </c>
      <c r="I976" s="1" t="s">
        <v>23</v>
      </c>
      <c r="J976" t="s">
        <v>31</v>
      </c>
      <c r="K976">
        <v>475.76</v>
      </c>
      <c r="L976">
        <v>0</v>
      </c>
      <c r="M976">
        <v>647.55999999999995</v>
      </c>
      <c r="N976">
        <v>171.79999999999995</v>
      </c>
      <c r="O976">
        <v>2025</v>
      </c>
      <c r="P976">
        <v>3</v>
      </c>
      <c r="Q976">
        <v>1</v>
      </c>
      <c r="R976" s="1" t="s">
        <v>79</v>
      </c>
    </row>
    <row r="977" spans="1:18" x14ac:dyDescent="0.3">
      <c r="A977" t="s">
        <v>1074</v>
      </c>
      <c r="B977" s="2">
        <v>45740</v>
      </c>
      <c r="C977" t="s">
        <v>27</v>
      </c>
      <c r="D977" t="s">
        <v>28</v>
      </c>
      <c r="E977">
        <v>7</v>
      </c>
      <c r="F977">
        <v>44.95</v>
      </c>
      <c r="G977" t="s">
        <v>44</v>
      </c>
      <c r="H977" t="s">
        <v>30</v>
      </c>
      <c r="I977" s="1" t="s">
        <v>65</v>
      </c>
      <c r="J977" t="s">
        <v>31</v>
      </c>
      <c r="K977">
        <v>191.38</v>
      </c>
      <c r="L977">
        <v>0</v>
      </c>
      <c r="M977">
        <v>314.65000000000003</v>
      </c>
      <c r="N977">
        <v>123.27000000000004</v>
      </c>
      <c r="O977">
        <v>2025</v>
      </c>
      <c r="P977">
        <v>3</v>
      </c>
      <c r="Q977">
        <v>1</v>
      </c>
      <c r="R977" s="1" t="s">
        <v>79</v>
      </c>
    </row>
    <row r="978" spans="1:18" x14ac:dyDescent="0.3">
      <c r="A978" t="s">
        <v>1075</v>
      </c>
      <c r="B978" s="2">
        <v>45739</v>
      </c>
      <c r="C978" t="s">
        <v>100</v>
      </c>
      <c r="D978" t="s">
        <v>34</v>
      </c>
      <c r="E978">
        <v>5</v>
      </c>
      <c r="F978">
        <v>25.97</v>
      </c>
      <c r="G978" t="s">
        <v>39</v>
      </c>
      <c r="H978" t="s">
        <v>45</v>
      </c>
      <c r="I978" s="1" t="s">
        <v>36</v>
      </c>
      <c r="J978" t="s">
        <v>31</v>
      </c>
      <c r="K978">
        <v>93.95</v>
      </c>
      <c r="L978">
        <v>0</v>
      </c>
      <c r="M978">
        <v>129.85</v>
      </c>
      <c r="N978">
        <v>35.899999999999991</v>
      </c>
      <c r="O978">
        <v>2025</v>
      </c>
      <c r="P978">
        <v>3</v>
      </c>
      <c r="Q978">
        <v>1</v>
      </c>
      <c r="R978" s="1" t="s">
        <v>79</v>
      </c>
    </row>
    <row r="979" spans="1:18" x14ac:dyDescent="0.3">
      <c r="A979" t="s">
        <v>1076</v>
      </c>
      <c r="B979" s="2">
        <v>45741</v>
      </c>
      <c r="C979" t="s">
        <v>158</v>
      </c>
      <c r="D979" t="s">
        <v>55</v>
      </c>
      <c r="E979">
        <v>3</v>
      </c>
      <c r="F979">
        <v>221.76</v>
      </c>
      <c r="G979" t="s">
        <v>95</v>
      </c>
      <c r="H979" t="s">
        <v>35</v>
      </c>
      <c r="I979" s="1" t="s">
        <v>51</v>
      </c>
      <c r="J979" t="s">
        <v>31</v>
      </c>
      <c r="K979">
        <v>440.97</v>
      </c>
      <c r="L979">
        <v>0.05</v>
      </c>
      <c r="M979">
        <v>632.01599999999996</v>
      </c>
      <c r="N979">
        <v>191.04599999999994</v>
      </c>
      <c r="O979">
        <v>2025</v>
      </c>
      <c r="P979">
        <v>3</v>
      </c>
      <c r="Q979">
        <v>1</v>
      </c>
      <c r="R979" s="1" t="s">
        <v>79</v>
      </c>
    </row>
    <row r="980" spans="1:18" x14ac:dyDescent="0.3">
      <c r="A980" t="s">
        <v>1077</v>
      </c>
      <c r="B980" s="2">
        <v>45742</v>
      </c>
      <c r="C980" t="s">
        <v>88</v>
      </c>
      <c r="D980" t="s">
        <v>34</v>
      </c>
      <c r="E980">
        <v>5</v>
      </c>
      <c r="F980">
        <v>103.55</v>
      </c>
      <c r="G980" t="s">
        <v>29</v>
      </c>
      <c r="H980" t="s">
        <v>63</v>
      </c>
      <c r="I980" s="1" t="s">
        <v>57</v>
      </c>
      <c r="J980" t="s">
        <v>31</v>
      </c>
      <c r="K980">
        <v>421.3</v>
      </c>
      <c r="L980">
        <v>0.1</v>
      </c>
      <c r="M980">
        <v>465.97500000000002</v>
      </c>
      <c r="N980">
        <v>44.675000000000011</v>
      </c>
      <c r="O980">
        <v>2025</v>
      </c>
      <c r="P980">
        <v>3</v>
      </c>
      <c r="Q980">
        <v>1</v>
      </c>
      <c r="R980" s="1" t="s">
        <v>79</v>
      </c>
    </row>
    <row r="981" spans="1:18" x14ac:dyDescent="0.3">
      <c r="A981" t="s">
        <v>1078</v>
      </c>
      <c r="B981" s="2">
        <v>45841</v>
      </c>
      <c r="C981" t="s">
        <v>38</v>
      </c>
      <c r="D981" t="s">
        <v>28</v>
      </c>
      <c r="E981">
        <v>1</v>
      </c>
      <c r="F981">
        <v>150.02000000000001</v>
      </c>
      <c r="G981" t="s">
        <v>29</v>
      </c>
      <c r="H981" t="s">
        <v>30</v>
      </c>
      <c r="I981" s="1" t="s">
        <v>65</v>
      </c>
      <c r="J981" t="s">
        <v>24</v>
      </c>
      <c r="K981">
        <v>94.12</v>
      </c>
      <c r="L981">
        <v>0.1</v>
      </c>
      <c r="M981">
        <v>135.018</v>
      </c>
      <c r="N981">
        <v>40.897999999999996</v>
      </c>
      <c r="O981">
        <v>2025</v>
      </c>
      <c r="P981">
        <v>7</v>
      </c>
      <c r="Q981">
        <v>3</v>
      </c>
      <c r="R981" s="1" t="s">
        <v>112</v>
      </c>
    </row>
    <row r="982" spans="1:18" x14ac:dyDescent="0.3">
      <c r="A982" t="s">
        <v>1079</v>
      </c>
      <c r="B982" s="2">
        <v>45730</v>
      </c>
      <c r="C982" t="s">
        <v>42</v>
      </c>
      <c r="D982" t="s">
        <v>43</v>
      </c>
      <c r="E982">
        <v>1</v>
      </c>
      <c r="F982">
        <v>38.85</v>
      </c>
      <c r="G982" t="s">
        <v>29</v>
      </c>
      <c r="H982" t="s">
        <v>22</v>
      </c>
      <c r="I982" s="1" t="s">
        <v>66</v>
      </c>
      <c r="J982" t="s">
        <v>24</v>
      </c>
      <c r="K982">
        <v>27.48</v>
      </c>
      <c r="L982">
        <v>0.1</v>
      </c>
      <c r="M982">
        <v>34.965000000000003</v>
      </c>
      <c r="N982">
        <v>7.485000000000003</v>
      </c>
      <c r="O982">
        <v>2025</v>
      </c>
      <c r="P982">
        <v>3</v>
      </c>
      <c r="Q982">
        <v>1</v>
      </c>
      <c r="R982" s="1" t="s">
        <v>79</v>
      </c>
    </row>
    <row r="983" spans="1:18" x14ac:dyDescent="0.3">
      <c r="A983" t="s">
        <v>1080</v>
      </c>
      <c r="B983" s="2">
        <v>45727</v>
      </c>
      <c r="C983" t="s">
        <v>90</v>
      </c>
      <c r="D983" t="s">
        <v>20</v>
      </c>
      <c r="E983">
        <v>4</v>
      </c>
      <c r="F983">
        <v>159.54</v>
      </c>
      <c r="G983" t="s">
        <v>44</v>
      </c>
      <c r="H983" t="s">
        <v>22</v>
      </c>
      <c r="I983" s="1" t="s">
        <v>36</v>
      </c>
      <c r="J983" t="s">
        <v>24</v>
      </c>
      <c r="K983">
        <v>505</v>
      </c>
      <c r="L983">
        <v>0</v>
      </c>
      <c r="M983">
        <v>638.16</v>
      </c>
      <c r="N983">
        <v>133.15999999999997</v>
      </c>
      <c r="O983">
        <v>2025</v>
      </c>
      <c r="P983">
        <v>3</v>
      </c>
      <c r="Q983">
        <v>1</v>
      </c>
      <c r="R983" s="1" t="s">
        <v>79</v>
      </c>
    </row>
    <row r="984" spans="1:18" x14ac:dyDescent="0.3">
      <c r="A984" t="s">
        <v>1081</v>
      </c>
      <c r="B984" s="2">
        <v>45731</v>
      </c>
      <c r="C984" t="s">
        <v>110</v>
      </c>
      <c r="D984" t="s">
        <v>34</v>
      </c>
      <c r="E984">
        <v>3</v>
      </c>
      <c r="F984">
        <v>335.9</v>
      </c>
      <c r="G984" t="s">
        <v>95</v>
      </c>
      <c r="H984" t="s">
        <v>63</v>
      </c>
      <c r="I984" s="1" t="s">
        <v>60</v>
      </c>
      <c r="J984" t="s">
        <v>31</v>
      </c>
      <c r="K984">
        <v>752.31</v>
      </c>
      <c r="L984">
        <v>0.05</v>
      </c>
      <c r="M984">
        <v>957.31499999999994</v>
      </c>
      <c r="N984">
        <v>205.005</v>
      </c>
      <c r="O984">
        <v>2025</v>
      </c>
      <c r="P984">
        <v>3</v>
      </c>
      <c r="Q984">
        <v>1</v>
      </c>
      <c r="R984" s="1" t="s">
        <v>79</v>
      </c>
    </row>
    <row r="985" spans="1:18" x14ac:dyDescent="0.3">
      <c r="A985" t="s">
        <v>1082</v>
      </c>
      <c r="B985" s="2">
        <v>45734</v>
      </c>
      <c r="C985" t="s">
        <v>140</v>
      </c>
      <c r="D985" t="s">
        <v>55</v>
      </c>
      <c r="E985">
        <v>3</v>
      </c>
      <c r="F985">
        <v>94.38</v>
      </c>
      <c r="G985" t="s">
        <v>78</v>
      </c>
      <c r="H985" t="s">
        <v>45</v>
      </c>
      <c r="I985" s="1" t="s">
        <v>57</v>
      </c>
      <c r="J985" t="s">
        <v>31</v>
      </c>
      <c r="K985">
        <v>209.76</v>
      </c>
      <c r="L985">
        <v>0.1</v>
      </c>
      <c r="M985">
        <v>254.82599999999999</v>
      </c>
      <c r="N985">
        <v>45.066000000000003</v>
      </c>
      <c r="O985">
        <v>2025</v>
      </c>
      <c r="P985">
        <v>3</v>
      </c>
      <c r="Q985">
        <v>1</v>
      </c>
      <c r="R985" s="1" t="s">
        <v>79</v>
      </c>
    </row>
    <row r="986" spans="1:18" x14ac:dyDescent="0.3">
      <c r="A986" t="s">
        <v>1083</v>
      </c>
      <c r="B986" s="2">
        <v>45718</v>
      </c>
      <c r="C986" t="s">
        <v>90</v>
      </c>
      <c r="D986" t="s">
        <v>20</v>
      </c>
      <c r="E986">
        <v>1</v>
      </c>
      <c r="F986">
        <v>62.67</v>
      </c>
      <c r="G986" t="s">
        <v>103</v>
      </c>
      <c r="H986" t="s">
        <v>50</v>
      </c>
      <c r="I986" s="1" t="s">
        <v>36</v>
      </c>
      <c r="J986" t="s">
        <v>31</v>
      </c>
      <c r="K986">
        <v>45.53</v>
      </c>
      <c r="L986">
        <v>0.2</v>
      </c>
      <c r="M986">
        <v>50.136000000000003</v>
      </c>
      <c r="N986">
        <v>4.6060000000000016</v>
      </c>
      <c r="O986">
        <v>2025</v>
      </c>
      <c r="P986">
        <v>3</v>
      </c>
      <c r="Q986">
        <v>1</v>
      </c>
      <c r="R986" s="1" t="s">
        <v>79</v>
      </c>
    </row>
    <row r="987" spans="1:18" x14ac:dyDescent="0.3">
      <c r="A987" t="s">
        <v>1084</v>
      </c>
      <c r="B987" s="2">
        <v>45739</v>
      </c>
      <c r="C987" t="s">
        <v>148</v>
      </c>
      <c r="D987" t="s">
        <v>55</v>
      </c>
      <c r="E987">
        <v>1</v>
      </c>
      <c r="F987">
        <v>349.51</v>
      </c>
      <c r="G987" t="s">
        <v>39</v>
      </c>
      <c r="H987" t="s">
        <v>63</v>
      </c>
      <c r="I987" s="1" t="s">
        <v>40</v>
      </c>
      <c r="J987" t="s">
        <v>31</v>
      </c>
      <c r="K987">
        <v>213.78</v>
      </c>
      <c r="L987">
        <v>0</v>
      </c>
      <c r="M987">
        <v>349.51</v>
      </c>
      <c r="N987">
        <v>135.72999999999999</v>
      </c>
      <c r="O987">
        <v>2025</v>
      </c>
      <c r="P987">
        <v>3</v>
      </c>
      <c r="Q987">
        <v>1</v>
      </c>
      <c r="R987" s="1" t="s">
        <v>79</v>
      </c>
    </row>
    <row r="988" spans="1:18" x14ac:dyDescent="0.3">
      <c r="A988" t="s">
        <v>1085</v>
      </c>
      <c r="B988" s="2">
        <v>45903</v>
      </c>
      <c r="C988" t="s">
        <v>86</v>
      </c>
      <c r="D988" t="s">
        <v>28</v>
      </c>
      <c r="E988">
        <v>4</v>
      </c>
      <c r="F988">
        <v>198.85</v>
      </c>
      <c r="G988" t="s">
        <v>29</v>
      </c>
      <c r="H988" t="s">
        <v>35</v>
      </c>
      <c r="I988" s="1" t="s">
        <v>36</v>
      </c>
      <c r="J988" t="s">
        <v>24</v>
      </c>
      <c r="K988">
        <v>562.72</v>
      </c>
      <c r="L988">
        <v>0.1</v>
      </c>
      <c r="M988">
        <v>715.86</v>
      </c>
      <c r="N988">
        <v>153.13999999999999</v>
      </c>
      <c r="O988">
        <v>2025</v>
      </c>
      <c r="P988">
        <v>9</v>
      </c>
      <c r="Q988">
        <v>3</v>
      </c>
      <c r="R988" s="1" t="s">
        <v>61</v>
      </c>
    </row>
    <row r="989" spans="1:18" x14ac:dyDescent="0.3">
      <c r="A989" t="s">
        <v>1086</v>
      </c>
      <c r="B989" s="2">
        <v>45744</v>
      </c>
      <c r="C989" t="s">
        <v>86</v>
      </c>
      <c r="D989" t="s">
        <v>28</v>
      </c>
      <c r="E989">
        <v>6</v>
      </c>
      <c r="F989">
        <v>33.68</v>
      </c>
      <c r="G989" t="s">
        <v>95</v>
      </c>
      <c r="H989" t="s">
        <v>30</v>
      </c>
      <c r="I989" s="1" t="s">
        <v>40</v>
      </c>
      <c r="J989" t="s">
        <v>24</v>
      </c>
      <c r="K989">
        <v>170.52</v>
      </c>
      <c r="L989">
        <v>0.05</v>
      </c>
      <c r="M989">
        <v>191.97599999999997</v>
      </c>
      <c r="N989">
        <v>21.45599999999996</v>
      </c>
      <c r="O989">
        <v>2025</v>
      </c>
      <c r="P989">
        <v>3</v>
      </c>
      <c r="Q989">
        <v>1</v>
      </c>
      <c r="R989" s="1" t="s">
        <v>79</v>
      </c>
    </row>
    <row r="990" spans="1:18" x14ac:dyDescent="0.3">
      <c r="A990" t="s">
        <v>1087</v>
      </c>
      <c r="B990" s="2">
        <v>45746</v>
      </c>
      <c r="C990" t="s">
        <v>54</v>
      </c>
      <c r="D990" t="s">
        <v>55</v>
      </c>
      <c r="E990">
        <v>3</v>
      </c>
      <c r="F990">
        <v>289.2</v>
      </c>
      <c r="G990" t="s">
        <v>44</v>
      </c>
      <c r="H990" t="s">
        <v>35</v>
      </c>
      <c r="I990" s="1" t="s">
        <v>23</v>
      </c>
      <c r="J990" t="s">
        <v>24</v>
      </c>
      <c r="K990">
        <v>597.09</v>
      </c>
      <c r="L990">
        <v>0</v>
      </c>
      <c r="M990">
        <v>867.59999999999991</v>
      </c>
      <c r="N990">
        <v>270.50999999999988</v>
      </c>
      <c r="O990">
        <v>2025</v>
      </c>
      <c r="P990">
        <v>3</v>
      </c>
      <c r="Q990">
        <v>1</v>
      </c>
      <c r="R990" s="1" t="s">
        <v>79</v>
      </c>
    </row>
    <row r="991" spans="1:18" x14ac:dyDescent="0.3">
      <c r="A991" t="s">
        <v>1088</v>
      </c>
      <c r="B991" s="2">
        <v>45725</v>
      </c>
      <c r="C991" t="s">
        <v>90</v>
      </c>
      <c r="D991" t="s">
        <v>20</v>
      </c>
      <c r="E991">
        <v>2</v>
      </c>
      <c r="F991">
        <v>113.92</v>
      </c>
      <c r="G991" t="s">
        <v>44</v>
      </c>
      <c r="H991" t="s">
        <v>45</v>
      </c>
      <c r="I991" s="1" t="s">
        <v>23</v>
      </c>
      <c r="J991" t="s">
        <v>31</v>
      </c>
      <c r="K991">
        <v>176.16</v>
      </c>
      <c r="L991">
        <v>0</v>
      </c>
      <c r="M991">
        <v>227.84</v>
      </c>
      <c r="N991">
        <v>51.680000000000007</v>
      </c>
      <c r="O991">
        <v>2025</v>
      </c>
      <c r="P991">
        <v>3</v>
      </c>
      <c r="Q991">
        <v>1</v>
      </c>
      <c r="R991" s="1" t="s">
        <v>79</v>
      </c>
    </row>
    <row r="992" spans="1:18" x14ac:dyDescent="0.3">
      <c r="A992" t="s">
        <v>1089</v>
      </c>
      <c r="B992" s="2">
        <v>45733</v>
      </c>
      <c r="C992" t="s">
        <v>154</v>
      </c>
      <c r="D992" t="s">
        <v>49</v>
      </c>
      <c r="E992">
        <v>7</v>
      </c>
      <c r="F992">
        <v>649.82000000000005</v>
      </c>
      <c r="G992" t="s">
        <v>39</v>
      </c>
      <c r="H992" t="s">
        <v>45</v>
      </c>
      <c r="I992" s="1" t="s">
        <v>36</v>
      </c>
      <c r="J992" t="s">
        <v>24</v>
      </c>
      <c r="K992">
        <v>3754.17</v>
      </c>
      <c r="L992">
        <v>0</v>
      </c>
      <c r="M992">
        <v>4548.7400000000007</v>
      </c>
      <c r="N992">
        <v>794.57000000000062</v>
      </c>
      <c r="O992">
        <v>2025</v>
      </c>
      <c r="P992">
        <v>3</v>
      </c>
      <c r="Q992">
        <v>1</v>
      </c>
      <c r="R992" s="1" t="s">
        <v>79</v>
      </c>
    </row>
    <row r="993" spans="1:18" x14ac:dyDescent="0.3">
      <c r="A993" t="s">
        <v>1090</v>
      </c>
      <c r="B993" s="2">
        <v>45742</v>
      </c>
      <c r="C993" t="s">
        <v>158</v>
      </c>
      <c r="D993" t="s">
        <v>55</v>
      </c>
      <c r="E993">
        <v>3</v>
      </c>
      <c r="F993">
        <v>329.97</v>
      </c>
      <c r="G993" t="s">
        <v>29</v>
      </c>
      <c r="H993" t="s">
        <v>45</v>
      </c>
      <c r="I993" s="1" t="s">
        <v>60</v>
      </c>
      <c r="J993" t="s">
        <v>24</v>
      </c>
      <c r="K993">
        <v>762.48</v>
      </c>
      <c r="L993">
        <v>0.1</v>
      </c>
      <c r="M993">
        <v>890.9190000000001</v>
      </c>
      <c r="N993">
        <v>128.43900000000008</v>
      </c>
      <c r="O993">
        <v>2025</v>
      </c>
      <c r="P993">
        <v>3</v>
      </c>
      <c r="Q993">
        <v>1</v>
      </c>
      <c r="R993" s="1" t="s">
        <v>79</v>
      </c>
    </row>
    <row r="994" spans="1:18" x14ac:dyDescent="0.3">
      <c r="A994" t="s">
        <v>1091</v>
      </c>
      <c r="B994" s="2">
        <v>45721</v>
      </c>
      <c r="C994" t="s">
        <v>158</v>
      </c>
      <c r="D994" t="s">
        <v>55</v>
      </c>
      <c r="E994">
        <v>2</v>
      </c>
      <c r="F994">
        <v>119.73</v>
      </c>
      <c r="G994" t="s">
        <v>95</v>
      </c>
      <c r="H994" t="s">
        <v>35</v>
      </c>
      <c r="I994" s="1" t="s">
        <v>36</v>
      </c>
      <c r="J994" t="s">
        <v>31</v>
      </c>
      <c r="K994">
        <v>172.28</v>
      </c>
      <c r="L994">
        <v>0.05</v>
      </c>
      <c r="M994">
        <v>227.48699999999999</v>
      </c>
      <c r="N994">
        <v>55.206999999999994</v>
      </c>
      <c r="O994">
        <v>2025</v>
      </c>
      <c r="P994">
        <v>3</v>
      </c>
      <c r="Q994">
        <v>1</v>
      </c>
      <c r="R994" s="1" t="s">
        <v>79</v>
      </c>
    </row>
    <row r="995" spans="1:18" x14ac:dyDescent="0.3">
      <c r="A995" t="s">
        <v>1092</v>
      </c>
      <c r="B995" s="2">
        <v>45872</v>
      </c>
      <c r="C995" t="s">
        <v>84</v>
      </c>
      <c r="D995" t="s">
        <v>49</v>
      </c>
      <c r="E995">
        <v>7</v>
      </c>
      <c r="F995">
        <v>525.59</v>
      </c>
      <c r="G995" t="s">
        <v>39</v>
      </c>
      <c r="H995" t="s">
        <v>22</v>
      </c>
      <c r="I995" s="1" t="s">
        <v>36</v>
      </c>
      <c r="J995" t="s">
        <v>31</v>
      </c>
      <c r="K995">
        <v>2802.8</v>
      </c>
      <c r="L995">
        <v>0</v>
      </c>
      <c r="M995">
        <v>3679.13</v>
      </c>
      <c r="N995">
        <v>876.32999999999993</v>
      </c>
      <c r="O995">
        <v>2025</v>
      </c>
      <c r="P995">
        <v>8</v>
      </c>
      <c r="Q995">
        <v>3</v>
      </c>
      <c r="R995" s="1" t="s">
        <v>121</v>
      </c>
    </row>
    <row r="996" spans="1:18" x14ac:dyDescent="0.3">
      <c r="A996" t="s">
        <v>1093</v>
      </c>
      <c r="B996" s="2">
        <v>45723</v>
      </c>
      <c r="C996" t="s">
        <v>88</v>
      </c>
      <c r="D996" t="s">
        <v>34</v>
      </c>
      <c r="E996">
        <v>3</v>
      </c>
      <c r="F996">
        <v>398.83</v>
      </c>
      <c r="G996" t="s">
        <v>103</v>
      </c>
      <c r="H996" t="s">
        <v>50</v>
      </c>
      <c r="I996" s="1" t="s">
        <v>60</v>
      </c>
      <c r="J996" t="s">
        <v>24</v>
      </c>
      <c r="K996">
        <v>986.73</v>
      </c>
      <c r="L996">
        <v>0.2</v>
      </c>
      <c r="M996">
        <v>957.19200000000001</v>
      </c>
      <c r="N996">
        <v>-29.538000000000011</v>
      </c>
      <c r="O996">
        <v>2025</v>
      </c>
      <c r="P996">
        <v>3</v>
      </c>
      <c r="Q996">
        <v>1</v>
      </c>
      <c r="R996" s="1" t="s">
        <v>79</v>
      </c>
    </row>
    <row r="997" spans="1:18" x14ac:dyDescent="0.3">
      <c r="A997" t="s">
        <v>1094</v>
      </c>
      <c r="B997" s="2">
        <v>45777</v>
      </c>
      <c r="C997" t="s">
        <v>158</v>
      </c>
      <c r="D997" t="s">
        <v>55</v>
      </c>
      <c r="E997">
        <v>1</v>
      </c>
      <c r="F997">
        <v>87.86</v>
      </c>
      <c r="G997" t="s">
        <v>103</v>
      </c>
      <c r="H997" t="s">
        <v>30</v>
      </c>
      <c r="I997" s="1" t="s">
        <v>36</v>
      </c>
      <c r="J997" t="s">
        <v>31</v>
      </c>
      <c r="K997">
        <v>54.76</v>
      </c>
      <c r="L997">
        <v>0.2</v>
      </c>
      <c r="M997">
        <v>70.287999999999997</v>
      </c>
      <c r="N997">
        <v>15.527999999999999</v>
      </c>
      <c r="O997">
        <v>2025</v>
      </c>
      <c r="P997">
        <v>4</v>
      </c>
      <c r="Q997">
        <v>2</v>
      </c>
      <c r="R997" s="1" t="s">
        <v>107</v>
      </c>
    </row>
    <row r="998" spans="1:18" x14ac:dyDescent="0.3">
      <c r="A998" t="s">
        <v>1095</v>
      </c>
      <c r="B998" s="2">
        <v>45768</v>
      </c>
      <c r="C998" t="s">
        <v>203</v>
      </c>
      <c r="D998" t="s">
        <v>43</v>
      </c>
      <c r="E998">
        <v>3</v>
      </c>
      <c r="F998">
        <v>85.65</v>
      </c>
      <c r="G998" t="s">
        <v>39</v>
      </c>
      <c r="H998" t="s">
        <v>35</v>
      </c>
      <c r="I998" s="1" t="s">
        <v>40</v>
      </c>
      <c r="J998" t="s">
        <v>31</v>
      </c>
      <c r="K998">
        <v>202.08</v>
      </c>
      <c r="L998">
        <v>0</v>
      </c>
      <c r="M998">
        <v>256.95000000000005</v>
      </c>
      <c r="N998">
        <v>54.870000000000033</v>
      </c>
      <c r="O998">
        <v>2025</v>
      </c>
      <c r="P998">
        <v>4</v>
      </c>
      <c r="Q998">
        <v>2</v>
      </c>
      <c r="R998" s="1" t="s">
        <v>107</v>
      </c>
    </row>
    <row r="999" spans="1:18" x14ac:dyDescent="0.3">
      <c r="A999" t="s">
        <v>1096</v>
      </c>
      <c r="B999" s="2">
        <v>45749</v>
      </c>
      <c r="C999" t="s">
        <v>158</v>
      </c>
      <c r="D999" t="s">
        <v>55</v>
      </c>
      <c r="E999">
        <v>5</v>
      </c>
      <c r="F999">
        <v>48.62</v>
      </c>
      <c r="G999" t="s">
        <v>39</v>
      </c>
      <c r="H999" t="s">
        <v>35</v>
      </c>
      <c r="I999" s="1" t="s">
        <v>57</v>
      </c>
      <c r="J999" t="s">
        <v>31</v>
      </c>
      <c r="K999">
        <v>154.44999999999999</v>
      </c>
      <c r="L999">
        <v>0</v>
      </c>
      <c r="M999">
        <v>243.1</v>
      </c>
      <c r="N999">
        <v>88.65</v>
      </c>
      <c r="O999">
        <v>2025</v>
      </c>
      <c r="P999">
        <v>4</v>
      </c>
      <c r="Q999">
        <v>2</v>
      </c>
      <c r="R999" s="1" t="s">
        <v>107</v>
      </c>
    </row>
    <row r="1000" spans="1:18" x14ac:dyDescent="0.3">
      <c r="A1000" t="s">
        <v>1097</v>
      </c>
      <c r="B1000" s="2">
        <v>45767</v>
      </c>
      <c r="C1000" t="s">
        <v>77</v>
      </c>
      <c r="D1000" t="s">
        <v>28</v>
      </c>
      <c r="E1000">
        <v>4</v>
      </c>
      <c r="F1000">
        <v>232.9</v>
      </c>
      <c r="G1000" t="s">
        <v>95</v>
      </c>
      <c r="H1000" t="s">
        <v>45</v>
      </c>
      <c r="I1000" s="1" t="s">
        <v>60</v>
      </c>
      <c r="J1000" t="s">
        <v>24</v>
      </c>
      <c r="K1000">
        <v>601.91999999999996</v>
      </c>
      <c r="L1000">
        <v>0.05</v>
      </c>
      <c r="M1000">
        <v>885.02</v>
      </c>
      <c r="N1000">
        <v>283.10000000000002</v>
      </c>
      <c r="O1000">
        <v>2025</v>
      </c>
      <c r="P1000">
        <v>4</v>
      </c>
      <c r="Q1000">
        <v>2</v>
      </c>
      <c r="R1000" s="1" t="s">
        <v>107</v>
      </c>
    </row>
    <row r="1001" spans="1:18" x14ac:dyDescent="0.3">
      <c r="A1001" t="s">
        <v>1098</v>
      </c>
      <c r="B1001" s="2">
        <v>45754</v>
      </c>
      <c r="C1001" t="s">
        <v>140</v>
      </c>
      <c r="D1001" t="s">
        <v>55</v>
      </c>
      <c r="E1001">
        <v>1</v>
      </c>
      <c r="F1001">
        <v>44.28</v>
      </c>
      <c r="G1001" t="s">
        <v>21</v>
      </c>
      <c r="H1001" t="s">
        <v>50</v>
      </c>
      <c r="I1001" s="1" t="s">
        <v>66</v>
      </c>
      <c r="J1001" t="s">
        <v>31</v>
      </c>
      <c r="K1001">
        <v>34.020000000000003</v>
      </c>
      <c r="L1001">
        <v>0.05</v>
      </c>
      <c r="M1001">
        <v>42.066000000000003</v>
      </c>
      <c r="N1001">
        <v>8.0459999999999994</v>
      </c>
      <c r="O1001">
        <v>2025</v>
      </c>
      <c r="P1001">
        <v>4</v>
      </c>
      <c r="Q1001">
        <v>2</v>
      </c>
      <c r="R1001" s="1" t="s">
        <v>107</v>
      </c>
    </row>
    <row r="1002" spans="1:18" x14ac:dyDescent="0.3">
      <c r="A1002" t="s">
        <v>1099</v>
      </c>
      <c r="B1002" s="2">
        <v>45767</v>
      </c>
      <c r="C1002" t="s">
        <v>90</v>
      </c>
      <c r="D1002" t="s">
        <v>20</v>
      </c>
      <c r="E1002">
        <v>3</v>
      </c>
      <c r="F1002">
        <v>24.45</v>
      </c>
      <c r="G1002" t="s">
        <v>39</v>
      </c>
      <c r="H1002" t="s">
        <v>22</v>
      </c>
      <c r="I1002" s="1" t="s">
        <v>36</v>
      </c>
      <c r="J1002" t="s">
        <v>31</v>
      </c>
      <c r="K1002">
        <v>54.54</v>
      </c>
      <c r="L1002">
        <v>0</v>
      </c>
      <c r="M1002">
        <v>73.349999999999994</v>
      </c>
      <c r="N1002">
        <v>18.809999999999995</v>
      </c>
      <c r="O1002">
        <v>2025</v>
      </c>
      <c r="P1002">
        <v>4</v>
      </c>
      <c r="Q1002">
        <v>2</v>
      </c>
      <c r="R1002" s="1" t="s">
        <v>107</v>
      </c>
    </row>
    <row r="1003" spans="1:18" x14ac:dyDescent="0.3">
      <c r="A1003" t="s">
        <v>1100</v>
      </c>
      <c r="B1003" s="2">
        <v>45934</v>
      </c>
      <c r="C1003" t="s">
        <v>84</v>
      </c>
      <c r="D1003" t="s">
        <v>49</v>
      </c>
      <c r="E1003">
        <v>3</v>
      </c>
      <c r="F1003">
        <v>493.8</v>
      </c>
      <c r="G1003" t="s">
        <v>29</v>
      </c>
      <c r="H1003" t="s">
        <v>35</v>
      </c>
      <c r="I1003" s="1" t="s">
        <v>36</v>
      </c>
      <c r="J1003" t="s">
        <v>31</v>
      </c>
      <c r="K1003">
        <v>923.61</v>
      </c>
      <c r="L1003">
        <v>0.1</v>
      </c>
      <c r="M1003">
        <v>1333.2600000000002</v>
      </c>
      <c r="N1003">
        <v>409.6500000000002</v>
      </c>
      <c r="O1003">
        <v>2025</v>
      </c>
      <c r="P1003">
        <v>10</v>
      </c>
      <c r="Q1003">
        <v>4</v>
      </c>
      <c r="R1003" s="1" t="s">
        <v>98</v>
      </c>
    </row>
    <row r="1004" spans="1:18" x14ac:dyDescent="0.3">
      <c r="A1004" t="s">
        <v>1101</v>
      </c>
      <c r="B1004" s="2">
        <v>45771</v>
      </c>
      <c r="C1004" t="s">
        <v>84</v>
      </c>
      <c r="D1004" t="s">
        <v>49</v>
      </c>
      <c r="E1004">
        <v>1</v>
      </c>
      <c r="F1004">
        <v>613.17999999999995</v>
      </c>
      <c r="G1004" t="s">
        <v>39</v>
      </c>
      <c r="H1004" t="s">
        <v>35</v>
      </c>
      <c r="I1004" s="1" t="s">
        <v>40</v>
      </c>
      <c r="J1004" t="s">
        <v>31</v>
      </c>
      <c r="K1004">
        <v>472.83</v>
      </c>
      <c r="L1004">
        <v>0</v>
      </c>
      <c r="M1004">
        <v>613.17999999999995</v>
      </c>
      <c r="N1004">
        <v>140.34999999999997</v>
      </c>
      <c r="O1004">
        <v>2025</v>
      </c>
      <c r="P1004">
        <v>4</v>
      </c>
      <c r="Q1004">
        <v>2</v>
      </c>
      <c r="R1004" s="1" t="s">
        <v>107</v>
      </c>
    </row>
    <row r="1005" spans="1:18" x14ac:dyDescent="0.3">
      <c r="A1005" t="s">
        <v>1102</v>
      </c>
      <c r="B1005" s="2">
        <v>45776</v>
      </c>
      <c r="C1005" t="s">
        <v>19</v>
      </c>
      <c r="D1005" t="s">
        <v>20</v>
      </c>
      <c r="E1005">
        <v>6</v>
      </c>
      <c r="F1005">
        <v>11.32</v>
      </c>
      <c r="G1005" t="s">
        <v>95</v>
      </c>
      <c r="H1005" t="s">
        <v>45</v>
      </c>
      <c r="I1005" s="1" t="s">
        <v>65</v>
      </c>
      <c r="J1005" t="s">
        <v>31</v>
      </c>
      <c r="K1005">
        <v>50.04</v>
      </c>
      <c r="L1005">
        <v>0.05</v>
      </c>
      <c r="M1005">
        <v>64.524000000000001</v>
      </c>
      <c r="N1005">
        <v>14.484000000000002</v>
      </c>
      <c r="O1005">
        <v>2025</v>
      </c>
      <c r="P1005">
        <v>4</v>
      </c>
      <c r="Q1005">
        <v>2</v>
      </c>
      <c r="R1005" s="1" t="s">
        <v>107</v>
      </c>
    </row>
    <row r="1006" spans="1:18" x14ac:dyDescent="0.3">
      <c r="A1006" t="s">
        <v>1103</v>
      </c>
      <c r="B1006" s="2">
        <v>45759</v>
      </c>
      <c r="C1006" t="s">
        <v>94</v>
      </c>
      <c r="D1006" t="s">
        <v>43</v>
      </c>
      <c r="E1006">
        <v>2</v>
      </c>
      <c r="F1006">
        <v>46.05</v>
      </c>
      <c r="G1006" t="s">
        <v>106</v>
      </c>
      <c r="H1006" t="s">
        <v>45</v>
      </c>
      <c r="I1006" s="1" t="s">
        <v>65</v>
      </c>
      <c r="J1006" t="s">
        <v>31</v>
      </c>
      <c r="K1006">
        <v>57.38</v>
      </c>
      <c r="L1006">
        <v>0.15</v>
      </c>
      <c r="M1006">
        <v>78.284999999999997</v>
      </c>
      <c r="N1006">
        <v>20.904999999999994</v>
      </c>
      <c r="O1006">
        <v>2025</v>
      </c>
      <c r="P1006">
        <v>4</v>
      </c>
      <c r="Q1006">
        <v>2</v>
      </c>
      <c r="R1006" s="1" t="s">
        <v>107</v>
      </c>
    </row>
    <row r="1007" spans="1:18" x14ac:dyDescent="0.3">
      <c r="A1007" t="s">
        <v>1104</v>
      </c>
      <c r="B1007" s="2">
        <v>45759</v>
      </c>
      <c r="C1007" t="s">
        <v>131</v>
      </c>
      <c r="D1007" t="s">
        <v>43</v>
      </c>
      <c r="E1007">
        <v>5</v>
      </c>
      <c r="F1007">
        <v>81.069999999999993</v>
      </c>
      <c r="G1007" t="s">
        <v>21</v>
      </c>
      <c r="H1007" t="s">
        <v>30</v>
      </c>
      <c r="I1007" s="1" t="s">
        <v>51</v>
      </c>
      <c r="J1007" t="s">
        <v>31</v>
      </c>
      <c r="K1007">
        <v>304.45</v>
      </c>
      <c r="L1007">
        <v>0.05</v>
      </c>
      <c r="M1007">
        <v>385.08249999999992</v>
      </c>
      <c r="N1007">
        <v>80.632499999999936</v>
      </c>
      <c r="O1007">
        <v>2025</v>
      </c>
      <c r="P1007">
        <v>4</v>
      </c>
      <c r="Q1007">
        <v>2</v>
      </c>
      <c r="R1007" s="1" t="s">
        <v>107</v>
      </c>
    </row>
    <row r="1008" spans="1:18" x14ac:dyDescent="0.3">
      <c r="A1008" t="s">
        <v>1105</v>
      </c>
      <c r="B1008" s="2">
        <v>45748</v>
      </c>
      <c r="C1008" t="s">
        <v>42</v>
      </c>
      <c r="D1008" t="s">
        <v>43</v>
      </c>
      <c r="E1008">
        <v>5</v>
      </c>
      <c r="F1008">
        <v>45.29</v>
      </c>
      <c r="G1008" t="s">
        <v>29</v>
      </c>
      <c r="H1008" t="s">
        <v>30</v>
      </c>
      <c r="I1008" s="1" t="s">
        <v>36</v>
      </c>
      <c r="J1008" t="s">
        <v>24</v>
      </c>
      <c r="K1008">
        <v>144.75</v>
      </c>
      <c r="L1008">
        <v>0.1</v>
      </c>
      <c r="M1008">
        <v>203.80500000000001</v>
      </c>
      <c r="N1008">
        <v>59.055000000000007</v>
      </c>
      <c r="O1008">
        <v>2025</v>
      </c>
      <c r="P1008">
        <v>4</v>
      </c>
      <c r="Q1008">
        <v>2</v>
      </c>
      <c r="R1008" s="1" t="s">
        <v>107</v>
      </c>
    </row>
    <row r="1009" spans="1:18" x14ac:dyDescent="0.3">
      <c r="A1009" t="s">
        <v>1106</v>
      </c>
      <c r="B1009" s="2">
        <v>45775</v>
      </c>
      <c r="C1009" t="s">
        <v>86</v>
      </c>
      <c r="D1009" t="s">
        <v>28</v>
      </c>
      <c r="E1009">
        <v>6</v>
      </c>
      <c r="F1009">
        <v>142.65</v>
      </c>
      <c r="G1009" t="s">
        <v>95</v>
      </c>
      <c r="H1009" t="s">
        <v>63</v>
      </c>
      <c r="I1009" s="1" t="s">
        <v>60</v>
      </c>
      <c r="J1009" t="s">
        <v>31</v>
      </c>
      <c r="K1009">
        <v>717.48</v>
      </c>
      <c r="L1009">
        <v>0.05</v>
      </c>
      <c r="M1009">
        <v>813.10500000000002</v>
      </c>
      <c r="N1009">
        <v>95.625</v>
      </c>
      <c r="O1009">
        <v>2025</v>
      </c>
      <c r="P1009">
        <v>4</v>
      </c>
      <c r="Q1009">
        <v>2</v>
      </c>
      <c r="R1009" s="1" t="s">
        <v>107</v>
      </c>
    </row>
    <row r="1010" spans="1:18" x14ac:dyDescent="0.3">
      <c r="A1010" t="s">
        <v>1107</v>
      </c>
      <c r="B1010" s="2">
        <v>45764</v>
      </c>
      <c r="C1010" t="s">
        <v>100</v>
      </c>
      <c r="D1010" t="s">
        <v>34</v>
      </c>
      <c r="E1010">
        <v>6</v>
      </c>
      <c r="F1010">
        <v>154.27000000000001</v>
      </c>
      <c r="G1010" t="s">
        <v>95</v>
      </c>
      <c r="H1010" t="s">
        <v>63</v>
      </c>
      <c r="I1010" s="1" t="s">
        <v>23</v>
      </c>
      <c r="J1010" t="s">
        <v>24</v>
      </c>
      <c r="K1010">
        <v>705.9</v>
      </c>
      <c r="L1010">
        <v>0.05</v>
      </c>
      <c r="M1010">
        <v>879.33900000000006</v>
      </c>
      <c r="N1010">
        <v>173.43900000000008</v>
      </c>
      <c r="O1010">
        <v>2025</v>
      </c>
      <c r="P1010">
        <v>4</v>
      </c>
      <c r="Q1010">
        <v>2</v>
      </c>
      <c r="R1010" s="1" t="s">
        <v>107</v>
      </c>
    </row>
    <row r="1011" spans="1:18" x14ac:dyDescent="0.3">
      <c r="A1011" t="s">
        <v>1108</v>
      </c>
      <c r="B1011" s="2">
        <v>45774</v>
      </c>
      <c r="C1011" t="s">
        <v>100</v>
      </c>
      <c r="D1011" t="s">
        <v>34</v>
      </c>
      <c r="E1011">
        <v>7</v>
      </c>
      <c r="F1011">
        <v>249.77</v>
      </c>
      <c r="G1011" t="s">
        <v>44</v>
      </c>
      <c r="H1011" t="s">
        <v>22</v>
      </c>
      <c r="I1011" s="1" t="s">
        <v>40</v>
      </c>
      <c r="J1011" t="s">
        <v>31</v>
      </c>
      <c r="K1011">
        <v>1238.8599999999999</v>
      </c>
      <c r="L1011">
        <v>0</v>
      </c>
      <c r="M1011">
        <v>1748.39</v>
      </c>
      <c r="N1011">
        <v>509.5300000000002</v>
      </c>
      <c r="O1011">
        <v>2025</v>
      </c>
      <c r="P1011">
        <v>4</v>
      </c>
      <c r="Q1011">
        <v>2</v>
      </c>
      <c r="R1011" s="1" t="s">
        <v>107</v>
      </c>
    </row>
    <row r="1012" spans="1:18" x14ac:dyDescent="0.3">
      <c r="A1012" t="s">
        <v>1109</v>
      </c>
      <c r="B1012" s="2">
        <v>45763</v>
      </c>
      <c r="C1012" t="s">
        <v>131</v>
      </c>
      <c r="D1012" t="s">
        <v>43</v>
      </c>
      <c r="E1012">
        <v>6</v>
      </c>
      <c r="F1012">
        <v>18.93</v>
      </c>
      <c r="G1012" t="s">
        <v>44</v>
      </c>
      <c r="H1012" t="s">
        <v>35</v>
      </c>
      <c r="I1012" s="1" t="s">
        <v>36</v>
      </c>
      <c r="J1012" t="s">
        <v>31</v>
      </c>
      <c r="K1012">
        <v>90.3</v>
      </c>
      <c r="L1012">
        <v>0</v>
      </c>
      <c r="M1012">
        <v>113.58</v>
      </c>
      <c r="N1012">
        <v>23.28</v>
      </c>
      <c r="O1012">
        <v>2025</v>
      </c>
      <c r="P1012">
        <v>4</v>
      </c>
      <c r="Q1012">
        <v>2</v>
      </c>
      <c r="R1012" s="1" t="s">
        <v>107</v>
      </c>
    </row>
    <row r="1013" spans="1:18" x14ac:dyDescent="0.3">
      <c r="A1013" t="s">
        <v>1110</v>
      </c>
      <c r="B1013" s="2">
        <v>45772</v>
      </c>
      <c r="C1013" t="s">
        <v>148</v>
      </c>
      <c r="D1013" t="s">
        <v>55</v>
      </c>
      <c r="E1013">
        <v>5</v>
      </c>
      <c r="F1013">
        <v>387.82</v>
      </c>
      <c r="G1013" t="s">
        <v>39</v>
      </c>
      <c r="H1013" t="s">
        <v>45</v>
      </c>
      <c r="I1013" s="1" t="s">
        <v>40</v>
      </c>
      <c r="J1013" t="s">
        <v>31</v>
      </c>
      <c r="K1013">
        <v>1240.9000000000001</v>
      </c>
      <c r="L1013">
        <v>0</v>
      </c>
      <c r="M1013">
        <v>1939.1</v>
      </c>
      <c r="N1013">
        <v>698.19999999999982</v>
      </c>
      <c r="O1013">
        <v>2025</v>
      </c>
      <c r="P1013">
        <v>4</v>
      </c>
      <c r="Q1013">
        <v>2</v>
      </c>
      <c r="R1013" s="1" t="s">
        <v>107</v>
      </c>
    </row>
    <row r="1014" spans="1:18" x14ac:dyDescent="0.3">
      <c r="A1014" t="s">
        <v>1111</v>
      </c>
      <c r="B1014" s="2">
        <v>45758</v>
      </c>
      <c r="C1014" t="s">
        <v>102</v>
      </c>
      <c r="D1014" t="s">
        <v>49</v>
      </c>
      <c r="E1014">
        <v>7</v>
      </c>
      <c r="F1014">
        <v>695.2</v>
      </c>
      <c r="G1014" t="s">
        <v>21</v>
      </c>
      <c r="H1014" t="s">
        <v>22</v>
      </c>
      <c r="I1014" s="1" t="s">
        <v>57</v>
      </c>
      <c r="J1014" t="s">
        <v>31</v>
      </c>
      <c r="K1014">
        <v>3349.5</v>
      </c>
      <c r="L1014">
        <v>0.05</v>
      </c>
      <c r="M1014">
        <v>4623.08</v>
      </c>
      <c r="N1014">
        <v>1273.58</v>
      </c>
      <c r="O1014">
        <v>2025</v>
      </c>
      <c r="P1014">
        <v>4</v>
      </c>
      <c r="Q1014">
        <v>2</v>
      </c>
      <c r="R1014" s="1" t="s">
        <v>107</v>
      </c>
    </row>
    <row r="1015" spans="1:18" x14ac:dyDescent="0.3">
      <c r="A1015" t="s">
        <v>1112</v>
      </c>
      <c r="B1015" s="2">
        <v>45772</v>
      </c>
      <c r="C1015" t="s">
        <v>129</v>
      </c>
      <c r="D1015" t="s">
        <v>20</v>
      </c>
      <c r="E1015">
        <v>6</v>
      </c>
      <c r="F1015">
        <v>94.58</v>
      </c>
      <c r="G1015" t="s">
        <v>78</v>
      </c>
      <c r="H1015" t="s">
        <v>35</v>
      </c>
      <c r="I1015" s="1" t="s">
        <v>40</v>
      </c>
      <c r="J1015" t="s">
        <v>31</v>
      </c>
      <c r="K1015">
        <v>426.24</v>
      </c>
      <c r="L1015">
        <v>0.1</v>
      </c>
      <c r="M1015">
        <v>510.73200000000003</v>
      </c>
      <c r="N1015">
        <v>84.492000000000019</v>
      </c>
      <c r="O1015">
        <v>2025</v>
      </c>
      <c r="P1015">
        <v>4</v>
      </c>
      <c r="Q1015">
        <v>2</v>
      </c>
      <c r="R1015" s="1" t="s">
        <v>107</v>
      </c>
    </row>
    <row r="1016" spans="1:18" x14ac:dyDescent="0.3">
      <c r="A1016" t="s">
        <v>1113</v>
      </c>
      <c r="B1016" s="2">
        <v>45757</v>
      </c>
      <c r="C1016" t="s">
        <v>54</v>
      </c>
      <c r="D1016" t="s">
        <v>55</v>
      </c>
      <c r="E1016">
        <v>2</v>
      </c>
      <c r="F1016">
        <v>128.83000000000001</v>
      </c>
      <c r="G1016" t="s">
        <v>29</v>
      </c>
      <c r="H1016" t="s">
        <v>30</v>
      </c>
      <c r="I1016" s="1" t="s">
        <v>57</v>
      </c>
      <c r="J1016" t="s">
        <v>31</v>
      </c>
      <c r="K1016">
        <v>202.7</v>
      </c>
      <c r="L1016">
        <v>0.1</v>
      </c>
      <c r="M1016">
        <v>231.89400000000003</v>
      </c>
      <c r="N1016">
        <v>29.194000000000045</v>
      </c>
      <c r="O1016">
        <v>2025</v>
      </c>
      <c r="P1016">
        <v>4</v>
      </c>
      <c r="Q1016">
        <v>2</v>
      </c>
      <c r="R1016" s="1" t="s">
        <v>107</v>
      </c>
    </row>
    <row r="1017" spans="1:18" x14ac:dyDescent="0.3">
      <c r="A1017" t="s">
        <v>1114</v>
      </c>
      <c r="B1017" s="2">
        <v>45775</v>
      </c>
      <c r="C1017" t="s">
        <v>140</v>
      </c>
      <c r="D1017" t="s">
        <v>55</v>
      </c>
      <c r="E1017">
        <v>2</v>
      </c>
      <c r="F1017">
        <v>90.97</v>
      </c>
      <c r="G1017" t="s">
        <v>29</v>
      </c>
      <c r="H1017" t="s">
        <v>63</v>
      </c>
      <c r="I1017" s="1" t="s">
        <v>36</v>
      </c>
      <c r="J1017" t="s">
        <v>31</v>
      </c>
      <c r="K1017">
        <v>151.16</v>
      </c>
      <c r="L1017">
        <v>0.1</v>
      </c>
      <c r="M1017">
        <v>163.74600000000001</v>
      </c>
      <c r="N1017">
        <v>12.586000000000013</v>
      </c>
      <c r="O1017">
        <v>2025</v>
      </c>
      <c r="P1017">
        <v>4</v>
      </c>
      <c r="Q1017">
        <v>2</v>
      </c>
      <c r="R1017" s="1" t="s">
        <v>107</v>
      </c>
    </row>
    <row r="1018" spans="1:18" x14ac:dyDescent="0.3">
      <c r="A1018" t="s">
        <v>1115</v>
      </c>
      <c r="B1018" s="2">
        <v>45771</v>
      </c>
      <c r="C1018" t="s">
        <v>81</v>
      </c>
      <c r="D1018" t="s">
        <v>55</v>
      </c>
      <c r="E1018">
        <v>2</v>
      </c>
      <c r="F1018">
        <v>232.45</v>
      </c>
      <c r="G1018" t="s">
        <v>21</v>
      </c>
      <c r="H1018" t="s">
        <v>30</v>
      </c>
      <c r="I1018" s="1" t="s">
        <v>36</v>
      </c>
      <c r="J1018" t="s">
        <v>24</v>
      </c>
      <c r="K1018">
        <v>301.14</v>
      </c>
      <c r="L1018">
        <v>0.05</v>
      </c>
      <c r="M1018">
        <v>441.65499999999997</v>
      </c>
      <c r="N1018">
        <v>140.51499999999999</v>
      </c>
      <c r="O1018">
        <v>2025</v>
      </c>
      <c r="P1018">
        <v>4</v>
      </c>
      <c r="Q1018">
        <v>2</v>
      </c>
      <c r="R1018" s="1" t="s">
        <v>107</v>
      </c>
    </row>
    <row r="1019" spans="1:18" x14ac:dyDescent="0.3">
      <c r="A1019" t="s">
        <v>1116</v>
      </c>
      <c r="B1019" s="2">
        <v>45842</v>
      </c>
      <c r="C1019" t="s">
        <v>148</v>
      </c>
      <c r="D1019" t="s">
        <v>55</v>
      </c>
      <c r="E1019">
        <v>5</v>
      </c>
      <c r="F1019">
        <v>11.55</v>
      </c>
      <c r="G1019" t="s">
        <v>106</v>
      </c>
      <c r="H1019" t="s">
        <v>50</v>
      </c>
      <c r="I1019" s="1" t="s">
        <v>66</v>
      </c>
      <c r="J1019" t="s">
        <v>24</v>
      </c>
      <c r="K1019">
        <v>38.85</v>
      </c>
      <c r="L1019">
        <v>0.15</v>
      </c>
      <c r="M1019">
        <v>49.087499999999999</v>
      </c>
      <c r="N1019">
        <v>10.237499999999997</v>
      </c>
      <c r="O1019">
        <v>2025</v>
      </c>
      <c r="P1019">
        <v>7</v>
      </c>
      <c r="Q1019">
        <v>3</v>
      </c>
      <c r="R1019" s="1" t="s">
        <v>112</v>
      </c>
    </row>
    <row r="1020" spans="1:18" x14ac:dyDescent="0.3">
      <c r="A1020" t="s">
        <v>1117</v>
      </c>
      <c r="B1020" s="2">
        <v>45757</v>
      </c>
      <c r="C1020" t="s">
        <v>88</v>
      </c>
      <c r="D1020" t="s">
        <v>34</v>
      </c>
      <c r="E1020">
        <v>7</v>
      </c>
      <c r="F1020">
        <v>413.07</v>
      </c>
      <c r="G1020" t="s">
        <v>39</v>
      </c>
      <c r="H1020" t="s">
        <v>45</v>
      </c>
      <c r="I1020" s="1" t="s">
        <v>36</v>
      </c>
      <c r="J1020" t="s">
        <v>31</v>
      </c>
      <c r="K1020">
        <v>1861.79</v>
      </c>
      <c r="L1020">
        <v>0</v>
      </c>
      <c r="M1020">
        <v>2891.49</v>
      </c>
      <c r="N1020">
        <v>1029.6999999999998</v>
      </c>
      <c r="O1020">
        <v>2025</v>
      </c>
      <c r="P1020">
        <v>4</v>
      </c>
      <c r="Q1020">
        <v>2</v>
      </c>
      <c r="R1020" s="1" t="s">
        <v>107</v>
      </c>
    </row>
    <row r="1021" spans="1:18" x14ac:dyDescent="0.3">
      <c r="A1021" t="s">
        <v>1118</v>
      </c>
      <c r="B1021" s="2">
        <v>45774</v>
      </c>
      <c r="C1021" t="s">
        <v>54</v>
      </c>
      <c r="D1021" t="s">
        <v>55</v>
      </c>
      <c r="E1021">
        <v>4</v>
      </c>
      <c r="F1021">
        <v>265.27999999999997</v>
      </c>
      <c r="G1021" t="s">
        <v>39</v>
      </c>
      <c r="H1021" t="s">
        <v>50</v>
      </c>
      <c r="I1021" s="1" t="s">
        <v>57</v>
      </c>
      <c r="J1021" t="s">
        <v>31</v>
      </c>
      <c r="K1021">
        <v>890.56</v>
      </c>
      <c r="L1021">
        <v>0</v>
      </c>
      <c r="M1021">
        <v>1061.1199999999999</v>
      </c>
      <c r="N1021">
        <v>170.55999999999995</v>
      </c>
      <c r="O1021">
        <v>2025</v>
      </c>
      <c r="P1021">
        <v>4</v>
      </c>
      <c r="Q1021">
        <v>2</v>
      </c>
      <c r="R1021" s="1" t="s">
        <v>107</v>
      </c>
    </row>
    <row r="1022" spans="1:18" x14ac:dyDescent="0.3">
      <c r="A1022" t="s">
        <v>1119</v>
      </c>
      <c r="B1022" s="2">
        <v>45775</v>
      </c>
      <c r="C1022" t="s">
        <v>94</v>
      </c>
      <c r="D1022" t="s">
        <v>43</v>
      </c>
      <c r="E1022">
        <v>6</v>
      </c>
      <c r="F1022">
        <v>11.42</v>
      </c>
      <c r="G1022" t="s">
        <v>137</v>
      </c>
      <c r="H1022" t="s">
        <v>30</v>
      </c>
      <c r="I1022" s="1" t="s">
        <v>57</v>
      </c>
      <c r="J1022" t="s">
        <v>31</v>
      </c>
      <c r="K1022">
        <v>52.02</v>
      </c>
      <c r="L1022">
        <v>0.15</v>
      </c>
      <c r="M1022">
        <v>58.241999999999997</v>
      </c>
      <c r="N1022">
        <v>6.2219999999999942</v>
      </c>
      <c r="O1022">
        <v>2025</v>
      </c>
      <c r="P1022">
        <v>4</v>
      </c>
      <c r="Q1022">
        <v>2</v>
      </c>
      <c r="R1022" s="1" t="s">
        <v>107</v>
      </c>
    </row>
    <row r="1023" spans="1:18" x14ac:dyDescent="0.3">
      <c r="A1023" t="s">
        <v>1120</v>
      </c>
      <c r="B1023" s="2">
        <v>45762</v>
      </c>
      <c r="C1023" t="s">
        <v>27</v>
      </c>
      <c r="D1023" t="s">
        <v>28</v>
      </c>
      <c r="E1023">
        <v>2</v>
      </c>
      <c r="F1023">
        <v>230.97</v>
      </c>
      <c r="G1023" t="s">
        <v>95</v>
      </c>
      <c r="H1023" t="s">
        <v>30</v>
      </c>
      <c r="I1023" s="1" t="s">
        <v>60</v>
      </c>
      <c r="J1023" t="s">
        <v>31</v>
      </c>
      <c r="K1023">
        <v>314.2</v>
      </c>
      <c r="L1023">
        <v>0.05</v>
      </c>
      <c r="M1023">
        <v>438.84299999999996</v>
      </c>
      <c r="N1023">
        <v>124.64299999999997</v>
      </c>
      <c r="O1023">
        <v>2025</v>
      </c>
      <c r="P1023">
        <v>4</v>
      </c>
      <c r="Q1023">
        <v>2</v>
      </c>
      <c r="R1023" s="1" t="s">
        <v>107</v>
      </c>
    </row>
    <row r="1024" spans="1:18" x14ac:dyDescent="0.3">
      <c r="A1024" t="s">
        <v>1121</v>
      </c>
      <c r="B1024" s="2">
        <v>45754</v>
      </c>
      <c r="C1024" t="s">
        <v>77</v>
      </c>
      <c r="D1024" t="s">
        <v>28</v>
      </c>
      <c r="E1024">
        <v>2</v>
      </c>
      <c r="F1024">
        <v>180.03</v>
      </c>
      <c r="G1024" t="s">
        <v>44</v>
      </c>
      <c r="H1024" t="s">
        <v>22</v>
      </c>
      <c r="I1024" s="1" t="s">
        <v>51</v>
      </c>
      <c r="J1024" t="s">
        <v>31</v>
      </c>
      <c r="K1024">
        <v>240.62</v>
      </c>
      <c r="L1024">
        <v>0</v>
      </c>
      <c r="M1024">
        <v>360.06</v>
      </c>
      <c r="N1024">
        <v>119.44</v>
      </c>
      <c r="O1024">
        <v>2025</v>
      </c>
      <c r="P1024">
        <v>4</v>
      </c>
      <c r="Q1024">
        <v>2</v>
      </c>
      <c r="R1024" s="1" t="s">
        <v>107</v>
      </c>
    </row>
    <row r="1025" spans="1:18" x14ac:dyDescent="0.3">
      <c r="A1025" t="s">
        <v>1122</v>
      </c>
      <c r="B1025" s="2">
        <v>45769</v>
      </c>
      <c r="C1025" t="s">
        <v>84</v>
      </c>
      <c r="D1025" t="s">
        <v>49</v>
      </c>
      <c r="E1025">
        <v>4</v>
      </c>
      <c r="F1025">
        <v>374.15</v>
      </c>
      <c r="G1025" t="s">
        <v>39</v>
      </c>
      <c r="H1025" t="s">
        <v>22</v>
      </c>
      <c r="I1025" s="1" t="s">
        <v>23</v>
      </c>
      <c r="J1025" t="s">
        <v>24</v>
      </c>
      <c r="K1025">
        <v>1101.1199999999999</v>
      </c>
      <c r="L1025">
        <v>0</v>
      </c>
      <c r="M1025">
        <v>1496.6</v>
      </c>
      <c r="N1025">
        <v>395.48</v>
      </c>
      <c r="O1025">
        <v>2025</v>
      </c>
      <c r="P1025">
        <v>4</v>
      </c>
      <c r="Q1025">
        <v>2</v>
      </c>
      <c r="R1025" s="1" t="s">
        <v>107</v>
      </c>
    </row>
    <row r="1026" spans="1:18" x14ac:dyDescent="0.3">
      <c r="A1026" t="s">
        <v>1123</v>
      </c>
      <c r="B1026" s="2">
        <v>45772</v>
      </c>
      <c r="C1026" t="s">
        <v>59</v>
      </c>
      <c r="D1026" t="s">
        <v>20</v>
      </c>
      <c r="E1026">
        <v>5</v>
      </c>
      <c r="F1026">
        <v>157.27000000000001</v>
      </c>
      <c r="G1026" t="s">
        <v>29</v>
      </c>
      <c r="H1026" t="s">
        <v>30</v>
      </c>
      <c r="I1026" s="1" t="s">
        <v>36</v>
      </c>
      <c r="J1026" t="s">
        <v>31</v>
      </c>
      <c r="K1026">
        <v>494.15</v>
      </c>
      <c r="L1026">
        <v>0.1</v>
      </c>
      <c r="M1026">
        <v>707.71500000000003</v>
      </c>
      <c r="N1026">
        <v>213.56500000000005</v>
      </c>
      <c r="O1026">
        <v>2025</v>
      </c>
      <c r="P1026">
        <v>4</v>
      </c>
      <c r="Q1026">
        <v>2</v>
      </c>
      <c r="R1026" s="1" t="s">
        <v>107</v>
      </c>
    </row>
    <row r="1027" spans="1:18" x14ac:dyDescent="0.3">
      <c r="A1027" t="s">
        <v>1124</v>
      </c>
      <c r="B1027" s="2">
        <v>45772</v>
      </c>
      <c r="C1027" t="s">
        <v>102</v>
      </c>
      <c r="D1027" t="s">
        <v>49</v>
      </c>
      <c r="E1027">
        <v>2</v>
      </c>
      <c r="F1027">
        <v>887.14</v>
      </c>
      <c r="G1027" t="s">
        <v>44</v>
      </c>
      <c r="H1027" t="s">
        <v>30</v>
      </c>
      <c r="I1027" s="1" t="s">
        <v>23</v>
      </c>
      <c r="J1027" t="s">
        <v>24</v>
      </c>
      <c r="K1027">
        <v>1259</v>
      </c>
      <c r="L1027">
        <v>0</v>
      </c>
      <c r="M1027">
        <v>1774.28</v>
      </c>
      <c r="N1027">
        <v>515.28</v>
      </c>
      <c r="O1027">
        <v>2025</v>
      </c>
      <c r="P1027">
        <v>4</v>
      </c>
      <c r="Q1027">
        <v>2</v>
      </c>
      <c r="R1027" s="1" t="s">
        <v>107</v>
      </c>
    </row>
    <row r="1028" spans="1:18" x14ac:dyDescent="0.3">
      <c r="A1028" t="s">
        <v>1125</v>
      </c>
      <c r="B1028" s="2">
        <v>45772</v>
      </c>
      <c r="C1028" t="s">
        <v>59</v>
      </c>
      <c r="D1028" t="s">
        <v>20</v>
      </c>
      <c r="E1028">
        <v>7</v>
      </c>
      <c r="F1028">
        <v>151.68</v>
      </c>
      <c r="G1028" t="s">
        <v>44</v>
      </c>
      <c r="H1028" t="s">
        <v>35</v>
      </c>
      <c r="I1028" s="1" t="s">
        <v>66</v>
      </c>
      <c r="J1028" t="s">
        <v>24</v>
      </c>
      <c r="K1028">
        <v>785.33</v>
      </c>
      <c r="L1028">
        <v>0</v>
      </c>
      <c r="M1028">
        <v>1061.76</v>
      </c>
      <c r="N1028">
        <v>276.42999999999995</v>
      </c>
      <c r="O1028">
        <v>2025</v>
      </c>
      <c r="P1028">
        <v>4</v>
      </c>
      <c r="Q1028">
        <v>2</v>
      </c>
      <c r="R1028" s="1" t="s">
        <v>107</v>
      </c>
    </row>
    <row r="1029" spans="1:18" x14ac:dyDescent="0.3">
      <c r="A1029" t="s">
        <v>1126</v>
      </c>
      <c r="B1029" s="2">
        <v>45764</v>
      </c>
      <c r="C1029" t="s">
        <v>110</v>
      </c>
      <c r="D1029" t="s">
        <v>34</v>
      </c>
      <c r="E1029">
        <v>4</v>
      </c>
      <c r="F1029">
        <v>166.35</v>
      </c>
      <c r="G1029" t="s">
        <v>39</v>
      </c>
      <c r="H1029" t="s">
        <v>45</v>
      </c>
      <c r="I1029" s="1" t="s">
        <v>23</v>
      </c>
      <c r="J1029" t="s">
        <v>31</v>
      </c>
      <c r="K1029">
        <v>491.36</v>
      </c>
      <c r="L1029">
        <v>0</v>
      </c>
      <c r="M1029">
        <v>665.4</v>
      </c>
      <c r="N1029">
        <v>174.03999999999996</v>
      </c>
      <c r="O1029">
        <v>2025</v>
      </c>
      <c r="P1029">
        <v>4</v>
      </c>
      <c r="Q1029">
        <v>2</v>
      </c>
      <c r="R1029" s="1" t="s">
        <v>107</v>
      </c>
    </row>
    <row r="1030" spans="1:18" x14ac:dyDescent="0.3">
      <c r="A1030" t="s">
        <v>1127</v>
      </c>
      <c r="B1030" s="2">
        <v>45774</v>
      </c>
      <c r="C1030" t="s">
        <v>27</v>
      </c>
      <c r="D1030" t="s">
        <v>28</v>
      </c>
      <c r="E1030">
        <v>2</v>
      </c>
      <c r="F1030">
        <v>50.21</v>
      </c>
      <c r="G1030" t="s">
        <v>44</v>
      </c>
      <c r="H1030" t="s">
        <v>35</v>
      </c>
      <c r="I1030" s="1" t="s">
        <v>36</v>
      </c>
      <c r="J1030" t="s">
        <v>31</v>
      </c>
      <c r="K1030">
        <v>68.260000000000005</v>
      </c>
      <c r="L1030">
        <v>0</v>
      </c>
      <c r="M1030">
        <v>100.42</v>
      </c>
      <c r="N1030">
        <v>32.159999999999997</v>
      </c>
      <c r="O1030">
        <v>2025</v>
      </c>
      <c r="P1030">
        <v>4</v>
      </c>
      <c r="Q1030">
        <v>2</v>
      </c>
      <c r="R1030" s="1" t="s">
        <v>107</v>
      </c>
    </row>
    <row r="1031" spans="1:18" x14ac:dyDescent="0.3">
      <c r="A1031" t="s">
        <v>1128</v>
      </c>
      <c r="B1031" s="2">
        <v>45772</v>
      </c>
      <c r="C1031" t="s">
        <v>133</v>
      </c>
      <c r="D1031" t="s">
        <v>34</v>
      </c>
      <c r="E1031">
        <v>1</v>
      </c>
      <c r="F1031">
        <v>309.63</v>
      </c>
      <c r="G1031" t="s">
        <v>95</v>
      </c>
      <c r="H1031" t="s">
        <v>45</v>
      </c>
      <c r="I1031" s="1" t="s">
        <v>65</v>
      </c>
      <c r="J1031" t="s">
        <v>31</v>
      </c>
      <c r="K1031">
        <v>219.37</v>
      </c>
      <c r="L1031">
        <v>0.05</v>
      </c>
      <c r="M1031">
        <v>294.14849999999996</v>
      </c>
      <c r="N1031">
        <v>74.778499999999951</v>
      </c>
      <c r="O1031">
        <v>2025</v>
      </c>
      <c r="P1031">
        <v>4</v>
      </c>
      <c r="Q1031">
        <v>2</v>
      </c>
      <c r="R1031" s="1" t="s">
        <v>107</v>
      </c>
    </row>
    <row r="1032" spans="1:18" x14ac:dyDescent="0.3">
      <c r="A1032" t="s">
        <v>1129</v>
      </c>
      <c r="B1032" s="2">
        <v>45748</v>
      </c>
      <c r="C1032" t="s">
        <v>48</v>
      </c>
      <c r="D1032" t="s">
        <v>49</v>
      </c>
      <c r="E1032">
        <v>1</v>
      </c>
      <c r="F1032">
        <v>939.42</v>
      </c>
      <c r="G1032" t="s">
        <v>44</v>
      </c>
      <c r="H1032" t="s">
        <v>63</v>
      </c>
      <c r="I1032" s="1" t="s">
        <v>66</v>
      </c>
      <c r="J1032" t="s">
        <v>31</v>
      </c>
      <c r="K1032">
        <v>639.25</v>
      </c>
      <c r="L1032">
        <v>0</v>
      </c>
      <c r="M1032">
        <v>939.42</v>
      </c>
      <c r="N1032">
        <v>300.16999999999996</v>
      </c>
      <c r="O1032">
        <v>2025</v>
      </c>
      <c r="P1032">
        <v>4</v>
      </c>
      <c r="Q1032">
        <v>2</v>
      </c>
      <c r="R1032" s="1" t="s">
        <v>107</v>
      </c>
    </row>
    <row r="1033" spans="1:18" x14ac:dyDescent="0.3">
      <c r="A1033" t="s">
        <v>1130</v>
      </c>
      <c r="B1033" s="2">
        <v>45791</v>
      </c>
      <c r="C1033" t="s">
        <v>158</v>
      </c>
      <c r="D1033" t="s">
        <v>55</v>
      </c>
      <c r="E1033">
        <v>2</v>
      </c>
      <c r="F1033">
        <v>310.56</v>
      </c>
      <c r="G1033" t="s">
        <v>21</v>
      </c>
      <c r="H1033" t="s">
        <v>45</v>
      </c>
      <c r="I1033" s="1" t="s">
        <v>66</v>
      </c>
      <c r="J1033" t="s">
        <v>31</v>
      </c>
      <c r="K1033">
        <v>491.46</v>
      </c>
      <c r="L1033">
        <v>0.05</v>
      </c>
      <c r="M1033">
        <v>590.06399999999996</v>
      </c>
      <c r="N1033">
        <v>98.603999999999985</v>
      </c>
      <c r="O1033">
        <v>2025</v>
      </c>
      <c r="P1033">
        <v>5</v>
      </c>
      <c r="Q1033">
        <v>2</v>
      </c>
      <c r="R1033" s="1" t="s">
        <v>91</v>
      </c>
    </row>
    <row r="1034" spans="1:18" x14ac:dyDescent="0.3">
      <c r="A1034" t="s">
        <v>1131</v>
      </c>
      <c r="B1034" s="2">
        <v>45799</v>
      </c>
      <c r="C1034" t="s">
        <v>27</v>
      </c>
      <c r="D1034" t="s">
        <v>28</v>
      </c>
      <c r="E1034">
        <v>4</v>
      </c>
      <c r="F1034">
        <v>39.729999999999997</v>
      </c>
      <c r="G1034" t="s">
        <v>95</v>
      </c>
      <c r="H1034" t="s">
        <v>30</v>
      </c>
      <c r="I1034" s="1" t="s">
        <v>51</v>
      </c>
      <c r="J1034" t="s">
        <v>31</v>
      </c>
      <c r="K1034">
        <v>105.76</v>
      </c>
      <c r="L1034">
        <v>0.05</v>
      </c>
      <c r="M1034">
        <v>150.97399999999999</v>
      </c>
      <c r="N1034">
        <v>45.213999999999984</v>
      </c>
      <c r="O1034">
        <v>2025</v>
      </c>
      <c r="P1034">
        <v>5</v>
      </c>
      <c r="Q1034">
        <v>2</v>
      </c>
      <c r="R1034" s="1" t="s">
        <v>91</v>
      </c>
    </row>
    <row r="1035" spans="1:18" x14ac:dyDescent="0.3">
      <c r="A1035" t="s">
        <v>1132</v>
      </c>
      <c r="B1035" s="2">
        <v>45784</v>
      </c>
      <c r="C1035" t="s">
        <v>54</v>
      </c>
      <c r="D1035" t="s">
        <v>55</v>
      </c>
      <c r="E1035">
        <v>7</v>
      </c>
      <c r="F1035">
        <v>26.99</v>
      </c>
      <c r="G1035" t="s">
        <v>39</v>
      </c>
      <c r="H1035" t="s">
        <v>63</v>
      </c>
      <c r="I1035" s="1" t="s">
        <v>40</v>
      </c>
      <c r="J1035" t="s">
        <v>31</v>
      </c>
      <c r="K1035">
        <v>135.03</v>
      </c>
      <c r="L1035">
        <v>0</v>
      </c>
      <c r="M1035">
        <v>188.92999999999998</v>
      </c>
      <c r="N1035">
        <v>53.899999999999977</v>
      </c>
      <c r="O1035">
        <v>2025</v>
      </c>
      <c r="P1035">
        <v>5</v>
      </c>
      <c r="Q1035">
        <v>2</v>
      </c>
      <c r="R1035" s="1" t="s">
        <v>91</v>
      </c>
    </row>
    <row r="1036" spans="1:18" x14ac:dyDescent="0.3">
      <c r="A1036" t="s">
        <v>1133</v>
      </c>
      <c r="B1036" s="2">
        <v>45792</v>
      </c>
      <c r="C1036" t="s">
        <v>88</v>
      </c>
      <c r="D1036" t="s">
        <v>34</v>
      </c>
      <c r="E1036">
        <v>3</v>
      </c>
      <c r="F1036">
        <v>400.52</v>
      </c>
      <c r="G1036" t="s">
        <v>21</v>
      </c>
      <c r="H1036" t="s">
        <v>35</v>
      </c>
      <c r="I1036" s="1" t="s">
        <v>36</v>
      </c>
      <c r="J1036" t="s">
        <v>24</v>
      </c>
      <c r="K1036">
        <v>945.42</v>
      </c>
      <c r="L1036">
        <v>0.05</v>
      </c>
      <c r="M1036">
        <v>1141.482</v>
      </c>
      <c r="N1036">
        <v>196.06200000000001</v>
      </c>
      <c r="O1036">
        <v>2025</v>
      </c>
      <c r="P1036">
        <v>5</v>
      </c>
      <c r="Q1036">
        <v>2</v>
      </c>
      <c r="R1036" s="1" t="s">
        <v>91</v>
      </c>
    </row>
    <row r="1037" spans="1:18" x14ac:dyDescent="0.3">
      <c r="A1037" t="s">
        <v>1134</v>
      </c>
      <c r="B1037" s="2">
        <v>45778</v>
      </c>
      <c r="C1037" t="s">
        <v>38</v>
      </c>
      <c r="D1037" t="s">
        <v>28</v>
      </c>
      <c r="E1037">
        <v>6</v>
      </c>
      <c r="F1037">
        <v>185.19</v>
      </c>
      <c r="G1037" t="s">
        <v>106</v>
      </c>
      <c r="H1037" t="s">
        <v>30</v>
      </c>
      <c r="I1037" s="1" t="s">
        <v>23</v>
      </c>
      <c r="J1037" t="s">
        <v>24</v>
      </c>
      <c r="K1037">
        <v>735.12</v>
      </c>
      <c r="L1037">
        <v>0.15</v>
      </c>
      <c r="M1037">
        <v>944.46899999999982</v>
      </c>
      <c r="N1037">
        <v>209.34899999999982</v>
      </c>
      <c r="O1037">
        <v>2025</v>
      </c>
      <c r="P1037">
        <v>5</v>
      </c>
      <c r="Q1037">
        <v>2</v>
      </c>
      <c r="R1037" s="1" t="s">
        <v>91</v>
      </c>
    </row>
    <row r="1038" spans="1:18" x14ac:dyDescent="0.3">
      <c r="A1038" t="s">
        <v>1135</v>
      </c>
      <c r="B1038" s="2">
        <v>45800</v>
      </c>
      <c r="C1038" t="s">
        <v>73</v>
      </c>
      <c r="D1038" t="s">
        <v>43</v>
      </c>
      <c r="E1038">
        <v>7</v>
      </c>
      <c r="F1038">
        <v>119.58</v>
      </c>
      <c r="G1038" t="s">
        <v>95</v>
      </c>
      <c r="H1038" t="s">
        <v>50</v>
      </c>
      <c r="I1038" s="1" t="s">
        <v>65</v>
      </c>
      <c r="J1038" t="s">
        <v>31</v>
      </c>
      <c r="K1038">
        <v>598.57000000000005</v>
      </c>
      <c r="L1038">
        <v>0.05</v>
      </c>
      <c r="M1038">
        <v>795.20699999999988</v>
      </c>
      <c r="N1038">
        <v>196.63699999999983</v>
      </c>
      <c r="O1038">
        <v>2025</v>
      </c>
      <c r="P1038">
        <v>5</v>
      </c>
      <c r="Q1038">
        <v>2</v>
      </c>
      <c r="R1038" s="1" t="s">
        <v>91</v>
      </c>
    </row>
    <row r="1039" spans="1:18" x14ac:dyDescent="0.3">
      <c r="A1039" t="s">
        <v>1136</v>
      </c>
      <c r="B1039" s="2">
        <v>45806</v>
      </c>
      <c r="C1039" t="s">
        <v>90</v>
      </c>
      <c r="D1039" t="s">
        <v>20</v>
      </c>
      <c r="E1039">
        <v>7</v>
      </c>
      <c r="F1039">
        <v>76.209999999999994</v>
      </c>
      <c r="G1039" t="s">
        <v>29</v>
      </c>
      <c r="H1039" t="s">
        <v>63</v>
      </c>
      <c r="I1039" s="1" t="s">
        <v>66</v>
      </c>
      <c r="J1039" t="s">
        <v>24</v>
      </c>
      <c r="K1039">
        <v>332.15</v>
      </c>
      <c r="L1039">
        <v>0.1</v>
      </c>
      <c r="M1039">
        <v>480.12299999999993</v>
      </c>
      <c r="N1039">
        <v>147.97299999999996</v>
      </c>
      <c r="O1039">
        <v>2025</v>
      </c>
      <c r="P1039">
        <v>5</v>
      </c>
      <c r="Q1039">
        <v>2</v>
      </c>
      <c r="R1039" s="1" t="s">
        <v>91</v>
      </c>
    </row>
    <row r="1040" spans="1:18" x14ac:dyDescent="0.3">
      <c r="A1040" t="s">
        <v>1137</v>
      </c>
      <c r="B1040" s="2">
        <v>45802</v>
      </c>
      <c r="C1040" t="s">
        <v>158</v>
      </c>
      <c r="D1040" t="s">
        <v>55</v>
      </c>
      <c r="E1040">
        <v>4</v>
      </c>
      <c r="F1040">
        <v>227.02</v>
      </c>
      <c r="G1040" t="s">
        <v>44</v>
      </c>
      <c r="H1040" t="s">
        <v>45</v>
      </c>
      <c r="I1040" s="1" t="s">
        <v>51</v>
      </c>
      <c r="J1040" t="s">
        <v>31</v>
      </c>
      <c r="K1040">
        <v>555.48</v>
      </c>
      <c r="L1040">
        <v>0</v>
      </c>
      <c r="M1040">
        <v>908.08</v>
      </c>
      <c r="N1040">
        <v>352.6</v>
      </c>
      <c r="O1040">
        <v>2025</v>
      </c>
      <c r="P1040">
        <v>5</v>
      </c>
      <c r="Q1040">
        <v>2</v>
      </c>
      <c r="R1040" s="1" t="s">
        <v>91</v>
      </c>
    </row>
    <row r="1041" spans="1:18" x14ac:dyDescent="0.3">
      <c r="A1041" t="s">
        <v>1138</v>
      </c>
      <c r="B1041" s="2">
        <v>45806</v>
      </c>
      <c r="C1041" t="s">
        <v>127</v>
      </c>
      <c r="D1041" t="s">
        <v>49</v>
      </c>
      <c r="E1041">
        <v>7</v>
      </c>
      <c r="F1041">
        <v>574.07000000000005</v>
      </c>
      <c r="G1041" t="s">
        <v>29</v>
      </c>
      <c r="H1041" t="s">
        <v>22</v>
      </c>
      <c r="I1041" s="1" t="s">
        <v>23</v>
      </c>
      <c r="J1041" t="s">
        <v>31</v>
      </c>
      <c r="K1041">
        <v>3324.3</v>
      </c>
      <c r="L1041">
        <v>0.1</v>
      </c>
      <c r="M1041">
        <v>3616.6410000000001</v>
      </c>
      <c r="N1041">
        <v>292.34099999999989</v>
      </c>
      <c r="O1041">
        <v>2025</v>
      </c>
      <c r="P1041">
        <v>5</v>
      </c>
      <c r="Q1041">
        <v>2</v>
      </c>
      <c r="R1041" s="1" t="s">
        <v>91</v>
      </c>
    </row>
    <row r="1042" spans="1:18" x14ac:dyDescent="0.3">
      <c r="A1042" t="s">
        <v>1139</v>
      </c>
      <c r="B1042" s="2">
        <v>45792</v>
      </c>
      <c r="C1042" t="s">
        <v>229</v>
      </c>
      <c r="D1042" t="s">
        <v>28</v>
      </c>
      <c r="E1042">
        <v>2</v>
      </c>
      <c r="F1042">
        <v>214.87</v>
      </c>
      <c r="G1042" t="s">
        <v>21</v>
      </c>
      <c r="H1042" t="s">
        <v>45</v>
      </c>
      <c r="I1042" s="1" t="s">
        <v>40</v>
      </c>
      <c r="J1042" t="s">
        <v>24</v>
      </c>
      <c r="K1042">
        <v>326.54000000000002</v>
      </c>
      <c r="L1042">
        <v>0.05</v>
      </c>
      <c r="M1042">
        <v>408.25299999999999</v>
      </c>
      <c r="N1042">
        <v>81.712999999999965</v>
      </c>
      <c r="O1042">
        <v>2025</v>
      </c>
      <c r="P1042">
        <v>5</v>
      </c>
      <c r="Q1042">
        <v>2</v>
      </c>
      <c r="R1042" s="1" t="s">
        <v>91</v>
      </c>
    </row>
    <row r="1043" spans="1:18" x14ac:dyDescent="0.3">
      <c r="A1043" t="s">
        <v>1140</v>
      </c>
      <c r="B1043" s="2">
        <v>45782</v>
      </c>
      <c r="C1043" t="s">
        <v>88</v>
      </c>
      <c r="D1043" t="s">
        <v>34</v>
      </c>
      <c r="E1043">
        <v>5</v>
      </c>
      <c r="F1043">
        <v>255.78</v>
      </c>
      <c r="G1043" t="s">
        <v>39</v>
      </c>
      <c r="H1043" t="s">
        <v>50</v>
      </c>
      <c r="I1043" s="1" t="s">
        <v>65</v>
      </c>
      <c r="J1043" t="s">
        <v>31</v>
      </c>
      <c r="K1043">
        <v>835.3</v>
      </c>
      <c r="L1043">
        <v>0</v>
      </c>
      <c r="M1043">
        <v>1278.9000000000001</v>
      </c>
      <c r="N1043">
        <v>443.60000000000014</v>
      </c>
      <c r="O1043">
        <v>2025</v>
      </c>
      <c r="P1043">
        <v>5</v>
      </c>
      <c r="Q1043">
        <v>2</v>
      </c>
      <c r="R1043" s="1" t="s">
        <v>91</v>
      </c>
    </row>
    <row r="1044" spans="1:18" x14ac:dyDescent="0.3">
      <c r="A1044" t="s">
        <v>1141</v>
      </c>
      <c r="B1044" s="2">
        <v>45802</v>
      </c>
      <c r="C1044" t="s">
        <v>48</v>
      </c>
      <c r="D1044" t="s">
        <v>49</v>
      </c>
      <c r="E1044">
        <v>2</v>
      </c>
      <c r="F1044">
        <v>183.37</v>
      </c>
      <c r="G1044" t="s">
        <v>39</v>
      </c>
      <c r="H1044" t="s">
        <v>63</v>
      </c>
      <c r="I1044" s="1" t="s">
        <v>40</v>
      </c>
      <c r="J1044" t="s">
        <v>31</v>
      </c>
      <c r="K1044">
        <v>274.08</v>
      </c>
      <c r="L1044">
        <v>0</v>
      </c>
      <c r="M1044">
        <v>366.74</v>
      </c>
      <c r="N1044">
        <v>92.660000000000025</v>
      </c>
      <c r="O1044">
        <v>2025</v>
      </c>
      <c r="P1044">
        <v>5</v>
      </c>
      <c r="Q1044">
        <v>2</v>
      </c>
      <c r="R1044" s="1" t="s">
        <v>91</v>
      </c>
    </row>
    <row r="1045" spans="1:18" x14ac:dyDescent="0.3">
      <c r="A1045" t="s">
        <v>1142</v>
      </c>
      <c r="B1045" s="2">
        <v>45803</v>
      </c>
      <c r="C1045" t="s">
        <v>73</v>
      </c>
      <c r="D1045" t="s">
        <v>43</v>
      </c>
      <c r="E1045">
        <v>3</v>
      </c>
      <c r="F1045">
        <v>86.55</v>
      </c>
      <c r="G1045" t="s">
        <v>39</v>
      </c>
      <c r="H1045" t="s">
        <v>35</v>
      </c>
      <c r="I1045" s="1" t="s">
        <v>57</v>
      </c>
      <c r="J1045" t="s">
        <v>31</v>
      </c>
      <c r="K1045">
        <v>209.34</v>
      </c>
      <c r="L1045">
        <v>0</v>
      </c>
      <c r="M1045">
        <v>259.64999999999998</v>
      </c>
      <c r="N1045">
        <v>50.309999999999974</v>
      </c>
      <c r="O1045">
        <v>2025</v>
      </c>
      <c r="P1045">
        <v>5</v>
      </c>
      <c r="Q1045">
        <v>2</v>
      </c>
      <c r="R1045" s="1" t="s">
        <v>91</v>
      </c>
    </row>
    <row r="1046" spans="1:18" x14ac:dyDescent="0.3">
      <c r="A1046" t="s">
        <v>1143</v>
      </c>
      <c r="B1046" s="2">
        <v>45779</v>
      </c>
      <c r="C1046" t="s">
        <v>54</v>
      </c>
      <c r="D1046" t="s">
        <v>55</v>
      </c>
      <c r="E1046">
        <v>1</v>
      </c>
      <c r="F1046">
        <v>199.64</v>
      </c>
      <c r="G1046" t="s">
        <v>21</v>
      </c>
      <c r="H1046" t="s">
        <v>30</v>
      </c>
      <c r="I1046" s="1" t="s">
        <v>23</v>
      </c>
      <c r="J1046" t="s">
        <v>31</v>
      </c>
      <c r="K1046">
        <v>127.22</v>
      </c>
      <c r="L1046">
        <v>0.05</v>
      </c>
      <c r="M1046">
        <v>189.65799999999999</v>
      </c>
      <c r="N1046">
        <v>62.437999999999988</v>
      </c>
      <c r="O1046">
        <v>2025</v>
      </c>
      <c r="P1046">
        <v>5</v>
      </c>
      <c r="Q1046">
        <v>2</v>
      </c>
      <c r="R1046" s="1" t="s">
        <v>91</v>
      </c>
    </row>
    <row r="1047" spans="1:18" x14ac:dyDescent="0.3">
      <c r="A1047" t="s">
        <v>1144</v>
      </c>
      <c r="B1047" s="2">
        <v>45790</v>
      </c>
      <c r="C1047" t="s">
        <v>94</v>
      </c>
      <c r="D1047" t="s">
        <v>43</v>
      </c>
      <c r="E1047">
        <v>2</v>
      </c>
      <c r="F1047">
        <v>45.74</v>
      </c>
      <c r="G1047" t="s">
        <v>44</v>
      </c>
      <c r="H1047" t="s">
        <v>22</v>
      </c>
      <c r="I1047" s="1" t="s">
        <v>65</v>
      </c>
      <c r="J1047" t="s">
        <v>31</v>
      </c>
      <c r="K1047">
        <v>61.42</v>
      </c>
      <c r="L1047">
        <v>0</v>
      </c>
      <c r="M1047">
        <v>91.48</v>
      </c>
      <c r="N1047">
        <v>30.060000000000002</v>
      </c>
      <c r="O1047">
        <v>2025</v>
      </c>
      <c r="P1047">
        <v>5</v>
      </c>
      <c r="Q1047">
        <v>2</v>
      </c>
      <c r="R1047" s="1" t="s">
        <v>91</v>
      </c>
    </row>
    <row r="1048" spans="1:18" x14ac:dyDescent="0.3">
      <c r="A1048" t="s">
        <v>1145</v>
      </c>
      <c r="B1048" s="2">
        <v>45798</v>
      </c>
      <c r="C1048" t="s">
        <v>129</v>
      </c>
      <c r="D1048" t="s">
        <v>20</v>
      </c>
      <c r="E1048">
        <v>7</v>
      </c>
      <c r="F1048">
        <v>137.58000000000001</v>
      </c>
      <c r="G1048" t="s">
        <v>44</v>
      </c>
      <c r="H1048" t="s">
        <v>35</v>
      </c>
      <c r="I1048" s="1" t="s">
        <v>36</v>
      </c>
      <c r="J1048" t="s">
        <v>31</v>
      </c>
      <c r="K1048">
        <v>746.97</v>
      </c>
      <c r="L1048">
        <v>0</v>
      </c>
      <c r="M1048">
        <v>963.06000000000006</v>
      </c>
      <c r="N1048">
        <v>216.09000000000003</v>
      </c>
      <c r="O1048">
        <v>2025</v>
      </c>
      <c r="P1048">
        <v>5</v>
      </c>
      <c r="Q1048">
        <v>2</v>
      </c>
      <c r="R1048" s="1" t="s">
        <v>91</v>
      </c>
    </row>
    <row r="1049" spans="1:18" x14ac:dyDescent="0.3">
      <c r="A1049" t="s">
        <v>1146</v>
      </c>
      <c r="B1049" s="2">
        <v>45797</v>
      </c>
      <c r="C1049" t="s">
        <v>158</v>
      </c>
      <c r="D1049" t="s">
        <v>55</v>
      </c>
      <c r="E1049">
        <v>4</v>
      </c>
      <c r="F1049">
        <v>6.76</v>
      </c>
      <c r="G1049" t="s">
        <v>29</v>
      </c>
      <c r="H1049" t="s">
        <v>35</v>
      </c>
      <c r="I1049" s="1" t="s">
        <v>23</v>
      </c>
      <c r="J1049" t="s">
        <v>31</v>
      </c>
      <c r="K1049">
        <v>17.04</v>
      </c>
      <c r="L1049">
        <v>0.1</v>
      </c>
      <c r="M1049">
        <v>24.335999999999999</v>
      </c>
      <c r="N1049">
        <v>7.2959999999999994</v>
      </c>
      <c r="O1049">
        <v>2025</v>
      </c>
      <c r="P1049">
        <v>5</v>
      </c>
      <c r="Q1049">
        <v>2</v>
      </c>
      <c r="R1049" s="1" t="s">
        <v>91</v>
      </c>
    </row>
    <row r="1050" spans="1:18" x14ac:dyDescent="0.3">
      <c r="A1050" t="s">
        <v>1147</v>
      </c>
      <c r="B1050" s="2">
        <v>45799</v>
      </c>
      <c r="C1050" t="s">
        <v>38</v>
      </c>
      <c r="D1050" t="s">
        <v>28</v>
      </c>
      <c r="E1050">
        <v>7</v>
      </c>
      <c r="F1050">
        <v>237.1</v>
      </c>
      <c r="G1050" t="s">
        <v>78</v>
      </c>
      <c r="H1050" t="s">
        <v>35</v>
      </c>
      <c r="I1050" s="1" t="s">
        <v>40</v>
      </c>
      <c r="J1050" t="s">
        <v>31</v>
      </c>
      <c r="K1050">
        <v>1050.49</v>
      </c>
      <c r="L1050">
        <v>0.1</v>
      </c>
      <c r="M1050">
        <v>1493.73</v>
      </c>
      <c r="N1050">
        <v>443.24</v>
      </c>
      <c r="O1050">
        <v>2025</v>
      </c>
      <c r="P1050">
        <v>5</v>
      </c>
      <c r="Q1050">
        <v>2</v>
      </c>
      <c r="R1050" s="1" t="s">
        <v>91</v>
      </c>
    </row>
    <row r="1051" spans="1:18" x14ac:dyDescent="0.3">
      <c r="A1051" t="s">
        <v>1148</v>
      </c>
      <c r="B1051" s="2">
        <v>45804</v>
      </c>
      <c r="C1051" t="s">
        <v>131</v>
      </c>
      <c r="D1051" t="s">
        <v>43</v>
      </c>
      <c r="E1051">
        <v>1</v>
      </c>
      <c r="F1051">
        <v>80.650000000000006</v>
      </c>
      <c r="G1051" t="s">
        <v>39</v>
      </c>
      <c r="H1051" t="s">
        <v>35</v>
      </c>
      <c r="I1051" s="1" t="s">
        <v>66</v>
      </c>
      <c r="J1051" t="s">
        <v>31</v>
      </c>
      <c r="K1051">
        <v>59.11</v>
      </c>
      <c r="L1051">
        <v>0</v>
      </c>
      <c r="M1051">
        <v>80.650000000000006</v>
      </c>
      <c r="N1051">
        <v>21.540000000000006</v>
      </c>
      <c r="O1051">
        <v>2025</v>
      </c>
      <c r="P1051">
        <v>5</v>
      </c>
      <c r="Q1051">
        <v>2</v>
      </c>
      <c r="R1051" s="1" t="s">
        <v>91</v>
      </c>
    </row>
    <row r="1052" spans="1:18" x14ac:dyDescent="0.3">
      <c r="A1052" t="s">
        <v>1149</v>
      </c>
      <c r="B1052" s="2">
        <v>45787</v>
      </c>
      <c r="C1052" t="s">
        <v>90</v>
      </c>
      <c r="D1052" t="s">
        <v>20</v>
      </c>
      <c r="E1052">
        <v>4</v>
      </c>
      <c r="F1052">
        <v>17.760000000000002</v>
      </c>
      <c r="G1052" t="s">
        <v>44</v>
      </c>
      <c r="H1052" t="s">
        <v>30</v>
      </c>
      <c r="I1052" s="1" t="s">
        <v>51</v>
      </c>
      <c r="J1052" t="s">
        <v>31</v>
      </c>
      <c r="K1052">
        <v>56.28</v>
      </c>
      <c r="L1052">
        <v>0</v>
      </c>
      <c r="M1052">
        <v>71.040000000000006</v>
      </c>
      <c r="N1052">
        <v>14.760000000000005</v>
      </c>
      <c r="O1052">
        <v>2025</v>
      </c>
      <c r="P1052">
        <v>5</v>
      </c>
      <c r="Q1052">
        <v>2</v>
      </c>
      <c r="R1052" s="1" t="s">
        <v>91</v>
      </c>
    </row>
    <row r="1053" spans="1:18" x14ac:dyDescent="0.3">
      <c r="A1053" t="s">
        <v>1150</v>
      </c>
      <c r="B1053" s="2">
        <v>45804</v>
      </c>
      <c r="C1053" t="s">
        <v>229</v>
      </c>
      <c r="D1053" t="s">
        <v>28</v>
      </c>
      <c r="E1053">
        <v>5</v>
      </c>
      <c r="F1053">
        <v>82.54</v>
      </c>
      <c r="G1053" t="s">
        <v>39</v>
      </c>
      <c r="H1053" t="s">
        <v>22</v>
      </c>
      <c r="I1053" s="1" t="s">
        <v>66</v>
      </c>
      <c r="J1053" t="s">
        <v>31</v>
      </c>
      <c r="K1053">
        <v>302.60000000000002</v>
      </c>
      <c r="L1053">
        <v>0</v>
      </c>
      <c r="M1053">
        <v>412.70000000000005</v>
      </c>
      <c r="N1053">
        <v>110.10000000000002</v>
      </c>
      <c r="O1053">
        <v>2025</v>
      </c>
      <c r="P1053">
        <v>5</v>
      </c>
      <c r="Q1053">
        <v>2</v>
      </c>
      <c r="R1053" s="1" t="s">
        <v>91</v>
      </c>
    </row>
    <row r="1054" spans="1:18" x14ac:dyDescent="0.3">
      <c r="A1054" t="s">
        <v>1151</v>
      </c>
      <c r="B1054" s="2">
        <v>45802</v>
      </c>
      <c r="C1054" t="s">
        <v>158</v>
      </c>
      <c r="D1054" t="s">
        <v>55</v>
      </c>
      <c r="E1054">
        <v>4</v>
      </c>
      <c r="F1054">
        <v>236.91</v>
      </c>
      <c r="G1054" t="s">
        <v>29</v>
      </c>
      <c r="H1054" t="s">
        <v>63</v>
      </c>
      <c r="I1054" s="1" t="s">
        <v>66</v>
      </c>
      <c r="J1054" t="s">
        <v>31</v>
      </c>
      <c r="K1054">
        <v>596.88</v>
      </c>
      <c r="L1054">
        <v>0.1</v>
      </c>
      <c r="M1054">
        <v>852.87599999999998</v>
      </c>
      <c r="N1054">
        <v>255.99599999999998</v>
      </c>
      <c r="O1054">
        <v>2025</v>
      </c>
      <c r="P1054">
        <v>5</v>
      </c>
      <c r="Q1054">
        <v>2</v>
      </c>
      <c r="R1054" s="1" t="s">
        <v>91</v>
      </c>
    </row>
    <row r="1055" spans="1:18" x14ac:dyDescent="0.3">
      <c r="A1055" t="s">
        <v>1152</v>
      </c>
      <c r="B1055" s="2">
        <v>45779</v>
      </c>
      <c r="C1055" t="s">
        <v>110</v>
      </c>
      <c r="D1055" t="s">
        <v>34</v>
      </c>
      <c r="E1055">
        <v>3</v>
      </c>
      <c r="F1055">
        <v>133.62</v>
      </c>
      <c r="G1055" t="s">
        <v>39</v>
      </c>
      <c r="H1055" t="s">
        <v>35</v>
      </c>
      <c r="I1055" s="1" t="s">
        <v>40</v>
      </c>
      <c r="J1055" t="s">
        <v>24</v>
      </c>
      <c r="K1055">
        <v>286.64999999999998</v>
      </c>
      <c r="L1055">
        <v>0</v>
      </c>
      <c r="M1055">
        <v>400.86</v>
      </c>
      <c r="N1055">
        <v>114.21000000000004</v>
      </c>
      <c r="O1055">
        <v>2025</v>
      </c>
      <c r="P1055">
        <v>5</v>
      </c>
      <c r="Q1055">
        <v>2</v>
      </c>
      <c r="R1055" s="1" t="s">
        <v>91</v>
      </c>
    </row>
    <row r="1056" spans="1:18" x14ac:dyDescent="0.3">
      <c r="A1056" t="s">
        <v>1153</v>
      </c>
      <c r="B1056" s="2">
        <v>45780</v>
      </c>
      <c r="C1056" t="s">
        <v>129</v>
      </c>
      <c r="D1056" t="s">
        <v>20</v>
      </c>
      <c r="E1056">
        <v>1</v>
      </c>
      <c r="F1056">
        <v>15.43</v>
      </c>
      <c r="G1056" t="s">
        <v>103</v>
      </c>
      <c r="H1056" t="s">
        <v>35</v>
      </c>
      <c r="I1056" s="1" t="s">
        <v>66</v>
      </c>
      <c r="J1056" t="s">
        <v>31</v>
      </c>
      <c r="K1056">
        <v>9.66</v>
      </c>
      <c r="L1056">
        <v>0.2</v>
      </c>
      <c r="M1056">
        <v>12.344000000000001</v>
      </c>
      <c r="N1056">
        <v>2.6840000000000011</v>
      </c>
      <c r="O1056">
        <v>2025</v>
      </c>
      <c r="P1056">
        <v>5</v>
      </c>
      <c r="Q1056">
        <v>2</v>
      </c>
      <c r="R1056" s="1" t="s">
        <v>91</v>
      </c>
    </row>
    <row r="1057" spans="1:18" x14ac:dyDescent="0.3">
      <c r="A1057" t="s">
        <v>1154</v>
      </c>
      <c r="B1057" s="2">
        <v>45797</v>
      </c>
      <c r="C1057" t="s">
        <v>90</v>
      </c>
      <c r="D1057" t="s">
        <v>20</v>
      </c>
      <c r="E1057">
        <v>7</v>
      </c>
      <c r="F1057">
        <v>103.59</v>
      </c>
      <c r="G1057" t="s">
        <v>39</v>
      </c>
      <c r="H1057" t="s">
        <v>35</v>
      </c>
      <c r="I1057" s="1" t="s">
        <v>51</v>
      </c>
      <c r="J1057" t="s">
        <v>31</v>
      </c>
      <c r="K1057">
        <v>442.82</v>
      </c>
      <c r="L1057">
        <v>0</v>
      </c>
      <c r="M1057">
        <v>725.13</v>
      </c>
      <c r="N1057">
        <v>282.31</v>
      </c>
      <c r="O1057">
        <v>2025</v>
      </c>
      <c r="P1057">
        <v>5</v>
      </c>
      <c r="Q1057">
        <v>2</v>
      </c>
      <c r="R1057" s="1" t="s">
        <v>91</v>
      </c>
    </row>
    <row r="1058" spans="1:18" x14ac:dyDescent="0.3">
      <c r="A1058" t="s">
        <v>1155</v>
      </c>
      <c r="B1058" s="2">
        <v>45797</v>
      </c>
      <c r="C1058" t="s">
        <v>33</v>
      </c>
      <c r="D1058" t="s">
        <v>34</v>
      </c>
      <c r="E1058">
        <v>1</v>
      </c>
      <c r="F1058">
        <v>125.22</v>
      </c>
      <c r="G1058" t="s">
        <v>106</v>
      </c>
      <c r="H1058" t="s">
        <v>30</v>
      </c>
      <c r="I1058" s="1" t="s">
        <v>60</v>
      </c>
      <c r="J1058" t="s">
        <v>31</v>
      </c>
      <c r="K1058">
        <v>105.45</v>
      </c>
      <c r="L1058">
        <v>0.15</v>
      </c>
      <c r="M1058">
        <v>106.437</v>
      </c>
      <c r="N1058">
        <v>0.98699999999999477</v>
      </c>
      <c r="O1058">
        <v>2025</v>
      </c>
      <c r="P1058">
        <v>5</v>
      </c>
      <c r="Q1058">
        <v>2</v>
      </c>
      <c r="R1058" s="1" t="s">
        <v>91</v>
      </c>
    </row>
    <row r="1059" spans="1:18" x14ac:dyDescent="0.3">
      <c r="A1059" t="s">
        <v>1156</v>
      </c>
      <c r="B1059" s="2">
        <v>45996</v>
      </c>
      <c r="C1059" t="s">
        <v>81</v>
      </c>
      <c r="D1059" t="s">
        <v>55</v>
      </c>
      <c r="E1059">
        <v>6</v>
      </c>
      <c r="F1059">
        <v>221.8</v>
      </c>
      <c r="G1059" t="s">
        <v>78</v>
      </c>
      <c r="H1059" t="s">
        <v>50</v>
      </c>
      <c r="I1059" s="1" t="s">
        <v>57</v>
      </c>
      <c r="J1059" t="s">
        <v>31</v>
      </c>
      <c r="K1059">
        <v>885.18</v>
      </c>
      <c r="L1059">
        <v>0.1</v>
      </c>
      <c r="M1059">
        <v>1197.7200000000003</v>
      </c>
      <c r="N1059">
        <v>312.5400000000003</v>
      </c>
      <c r="O1059">
        <v>2025</v>
      </c>
      <c r="P1059">
        <v>12</v>
      </c>
      <c r="Q1059">
        <v>4</v>
      </c>
      <c r="R1059" s="1" t="s">
        <v>46</v>
      </c>
    </row>
    <row r="1060" spans="1:18" x14ac:dyDescent="0.3">
      <c r="A1060" t="s">
        <v>1157</v>
      </c>
      <c r="B1060" s="2">
        <v>45798</v>
      </c>
      <c r="C1060" t="s">
        <v>48</v>
      </c>
      <c r="D1060" t="s">
        <v>49</v>
      </c>
      <c r="E1060">
        <v>6</v>
      </c>
      <c r="F1060">
        <v>756.45</v>
      </c>
      <c r="G1060" t="s">
        <v>39</v>
      </c>
      <c r="H1060" t="s">
        <v>45</v>
      </c>
      <c r="I1060" s="1" t="s">
        <v>36</v>
      </c>
      <c r="J1060" t="s">
        <v>31</v>
      </c>
      <c r="K1060">
        <v>3247.86</v>
      </c>
      <c r="L1060">
        <v>0</v>
      </c>
      <c r="M1060">
        <v>4538.7000000000007</v>
      </c>
      <c r="N1060">
        <v>1290.8400000000006</v>
      </c>
      <c r="O1060">
        <v>2025</v>
      </c>
      <c r="P1060">
        <v>5</v>
      </c>
      <c r="Q1060">
        <v>2</v>
      </c>
      <c r="R1060" s="1" t="s">
        <v>91</v>
      </c>
    </row>
    <row r="1061" spans="1:18" x14ac:dyDescent="0.3">
      <c r="A1061" t="s">
        <v>1158</v>
      </c>
      <c r="B1061" s="2">
        <v>45791</v>
      </c>
      <c r="C1061" t="s">
        <v>59</v>
      </c>
      <c r="D1061" t="s">
        <v>20</v>
      </c>
      <c r="E1061">
        <v>7</v>
      </c>
      <c r="F1061">
        <v>28.86</v>
      </c>
      <c r="G1061" t="s">
        <v>39</v>
      </c>
      <c r="H1061" t="s">
        <v>45</v>
      </c>
      <c r="I1061" s="1" t="s">
        <v>51</v>
      </c>
      <c r="J1061" t="s">
        <v>31</v>
      </c>
      <c r="K1061">
        <v>171.5</v>
      </c>
      <c r="L1061">
        <v>0</v>
      </c>
      <c r="M1061">
        <v>202.01999999999998</v>
      </c>
      <c r="N1061">
        <v>30.519999999999982</v>
      </c>
      <c r="O1061">
        <v>2025</v>
      </c>
      <c r="P1061">
        <v>5</v>
      </c>
      <c r="Q1061">
        <v>2</v>
      </c>
      <c r="R1061" s="1" t="s">
        <v>91</v>
      </c>
    </row>
    <row r="1062" spans="1:18" x14ac:dyDescent="0.3">
      <c r="A1062" t="s">
        <v>1159</v>
      </c>
      <c r="B1062" s="2">
        <v>45805</v>
      </c>
      <c r="C1062" t="s">
        <v>203</v>
      </c>
      <c r="D1062" t="s">
        <v>43</v>
      </c>
      <c r="E1062">
        <v>6</v>
      </c>
      <c r="F1062">
        <v>77.150000000000006</v>
      </c>
      <c r="G1062" t="s">
        <v>39</v>
      </c>
      <c r="H1062" t="s">
        <v>22</v>
      </c>
      <c r="I1062" s="1" t="s">
        <v>60</v>
      </c>
      <c r="J1062" t="s">
        <v>31</v>
      </c>
      <c r="K1062">
        <v>385.38</v>
      </c>
      <c r="L1062">
        <v>0</v>
      </c>
      <c r="M1062">
        <v>462.90000000000003</v>
      </c>
      <c r="N1062">
        <v>77.520000000000039</v>
      </c>
      <c r="O1062">
        <v>2025</v>
      </c>
      <c r="P1062">
        <v>5</v>
      </c>
      <c r="Q1062">
        <v>2</v>
      </c>
      <c r="R1062" s="1" t="s">
        <v>91</v>
      </c>
    </row>
    <row r="1063" spans="1:18" x14ac:dyDescent="0.3">
      <c r="A1063" t="s">
        <v>1160</v>
      </c>
      <c r="B1063" s="2">
        <v>45787</v>
      </c>
      <c r="C1063" t="s">
        <v>94</v>
      </c>
      <c r="D1063" t="s">
        <v>43</v>
      </c>
      <c r="E1063">
        <v>5</v>
      </c>
      <c r="F1063">
        <v>8.5500000000000007</v>
      </c>
      <c r="G1063" t="s">
        <v>44</v>
      </c>
      <c r="H1063" t="s">
        <v>30</v>
      </c>
      <c r="I1063" s="1" t="s">
        <v>66</v>
      </c>
      <c r="J1063" t="s">
        <v>24</v>
      </c>
      <c r="K1063">
        <v>35.549999999999997</v>
      </c>
      <c r="L1063">
        <v>0</v>
      </c>
      <c r="M1063">
        <v>42.75</v>
      </c>
      <c r="N1063">
        <v>7.2000000000000028</v>
      </c>
      <c r="O1063">
        <v>2025</v>
      </c>
      <c r="P1063">
        <v>5</v>
      </c>
      <c r="Q1063">
        <v>2</v>
      </c>
      <c r="R1063" s="1" t="s">
        <v>91</v>
      </c>
    </row>
    <row r="1064" spans="1:18" x14ac:dyDescent="0.3">
      <c r="A1064" t="s">
        <v>1161</v>
      </c>
      <c r="B1064" s="2">
        <v>45806</v>
      </c>
      <c r="C1064" t="s">
        <v>73</v>
      </c>
      <c r="D1064" t="s">
        <v>43</v>
      </c>
      <c r="E1064">
        <v>2</v>
      </c>
      <c r="F1064">
        <v>20.77</v>
      </c>
      <c r="G1064" t="s">
        <v>95</v>
      </c>
      <c r="H1064" t="s">
        <v>63</v>
      </c>
      <c r="I1064" s="1" t="s">
        <v>51</v>
      </c>
      <c r="J1064" t="s">
        <v>31</v>
      </c>
      <c r="K1064">
        <v>25.46</v>
      </c>
      <c r="L1064">
        <v>0.05</v>
      </c>
      <c r="M1064">
        <v>39.462999999999994</v>
      </c>
      <c r="N1064">
        <v>14.002999999999993</v>
      </c>
      <c r="O1064">
        <v>2025</v>
      </c>
      <c r="P1064">
        <v>5</v>
      </c>
      <c r="Q1064">
        <v>2</v>
      </c>
      <c r="R1064" s="1" t="s">
        <v>91</v>
      </c>
    </row>
    <row r="1065" spans="1:18" x14ac:dyDescent="0.3">
      <c r="A1065" t="s">
        <v>1162</v>
      </c>
      <c r="B1065" s="2">
        <v>45874</v>
      </c>
      <c r="C1065" t="s">
        <v>90</v>
      </c>
      <c r="D1065" t="s">
        <v>20</v>
      </c>
      <c r="E1065">
        <v>7</v>
      </c>
      <c r="F1065">
        <v>58.51</v>
      </c>
      <c r="G1065" t="s">
        <v>103</v>
      </c>
      <c r="H1065" t="s">
        <v>35</v>
      </c>
      <c r="I1065" s="1" t="s">
        <v>23</v>
      </c>
      <c r="J1065" t="s">
        <v>24</v>
      </c>
      <c r="K1065">
        <v>271.18</v>
      </c>
      <c r="L1065">
        <v>0.2</v>
      </c>
      <c r="M1065">
        <v>327.65600000000001</v>
      </c>
      <c r="N1065">
        <v>56.475999999999999</v>
      </c>
      <c r="O1065">
        <v>2025</v>
      </c>
      <c r="P1065">
        <v>8</v>
      </c>
      <c r="Q1065">
        <v>3</v>
      </c>
      <c r="R1065" s="1" t="s">
        <v>121</v>
      </c>
    </row>
    <row r="1066" spans="1:18" x14ac:dyDescent="0.3">
      <c r="A1066" t="s">
        <v>1163</v>
      </c>
      <c r="B1066" s="2">
        <v>45788</v>
      </c>
      <c r="C1066" t="s">
        <v>154</v>
      </c>
      <c r="D1066" t="s">
        <v>49</v>
      </c>
      <c r="E1066">
        <v>6</v>
      </c>
      <c r="F1066">
        <v>778.32</v>
      </c>
      <c r="G1066" t="s">
        <v>29</v>
      </c>
      <c r="H1066" t="s">
        <v>50</v>
      </c>
      <c r="I1066" s="1" t="s">
        <v>51</v>
      </c>
      <c r="J1066" t="s">
        <v>31</v>
      </c>
      <c r="K1066">
        <v>3401.7</v>
      </c>
      <c r="L1066">
        <v>0.1</v>
      </c>
      <c r="M1066">
        <v>4202.9279999999999</v>
      </c>
      <c r="N1066">
        <v>801.22800000000007</v>
      </c>
      <c r="O1066">
        <v>2025</v>
      </c>
      <c r="P1066">
        <v>5</v>
      </c>
      <c r="Q1066">
        <v>2</v>
      </c>
      <c r="R1066" s="1" t="s">
        <v>91</v>
      </c>
    </row>
    <row r="1067" spans="1:18" x14ac:dyDescent="0.3">
      <c r="A1067" t="s">
        <v>1164</v>
      </c>
      <c r="B1067" s="2">
        <v>45791</v>
      </c>
      <c r="C1067" t="s">
        <v>100</v>
      </c>
      <c r="D1067" t="s">
        <v>34</v>
      </c>
      <c r="E1067">
        <v>5</v>
      </c>
      <c r="F1067">
        <v>64.260000000000005</v>
      </c>
      <c r="G1067" t="s">
        <v>29</v>
      </c>
      <c r="H1067" t="s">
        <v>45</v>
      </c>
      <c r="I1067" s="1" t="s">
        <v>57</v>
      </c>
      <c r="J1067" t="s">
        <v>31</v>
      </c>
      <c r="K1067">
        <v>195.45</v>
      </c>
      <c r="L1067">
        <v>0.1</v>
      </c>
      <c r="M1067">
        <v>289.17</v>
      </c>
      <c r="N1067">
        <v>93.720000000000027</v>
      </c>
      <c r="O1067">
        <v>2025</v>
      </c>
      <c r="P1067">
        <v>5</v>
      </c>
      <c r="Q1067">
        <v>2</v>
      </c>
      <c r="R1067" s="1" t="s">
        <v>91</v>
      </c>
    </row>
    <row r="1068" spans="1:18" x14ac:dyDescent="0.3">
      <c r="A1068" t="s">
        <v>1165</v>
      </c>
      <c r="B1068" s="2">
        <v>45797</v>
      </c>
      <c r="C1068" t="s">
        <v>129</v>
      </c>
      <c r="D1068" t="s">
        <v>20</v>
      </c>
      <c r="E1068">
        <v>1</v>
      </c>
      <c r="F1068">
        <v>46.3</v>
      </c>
      <c r="G1068" t="s">
        <v>95</v>
      </c>
      <c r="H1068" t="s">
        <v>35</v>
      </c>
      <c r="I1068" s="1" t="s">
        <v>65</v>
      </c>
      <c r="J1068" t="s">
        <v>31</v>
      </c>
      <c r="K1068">
        <v>37.840000000000003</v>
      </c>
      <c r="L1068">
        <v>0.05</v>
      </c>
      <c r="M1068">
        <v>43.984999999999992</v>
      </c>
      <c r="N1068">
        <v>6.1449999999999889</v>
      </c>
      <c r="O1068">
        <v>2025</v>
      </c>
      <c r="P1068">
        <v>5</v>
      </c>
      <c r="Q1068">
        <v>2</v>
      </c>
      <c r="R1068" s="1" t="s">
        <v>91</v>
      </c>
    </row>
    <row r="1069" spans="1:18" x14ac:dyDescent="0.3">
      <c r="A1069" t="s">
        <v>1166</v>
      </c>
      <c r="B1069" s="2">
        <v>45792</v>
      </c>
      <c r="C1069" t="s">
        <v>77</v>
      </c>
      <c r="D1069" t="s">
        <v>28</v>
      </c>
      <c r="E1069">
        <v>6</v>
      </c>
      <c r="F1069">
        <v>148</v>
      </c>
      <c r="G1069" t="s">
        <v>44</v>
      </c>
      <c r="H1069" t="s">
        <v>45</v>
      </c>
      <c r="I1069" s="1" t="s">
        <v>60</v>
      </c>
      <c r="J1069" t="s">
        <v>31</v>
      </c>
      <c r="K1069">
        <v>751.56</v>
      </c>
      <c r="L1069">
        <v>0</v>
      </c>
      <c r="M1069">
        <v>888</v>
      </c>
      <c r="N1069">
        <v>136.44000000000005</v>
      </c>
      <c r="O1069">
        <v>2025</v>
      </c>
      <c r="P1069">
        <v>5</v>
      </c>
      <c r="Q1069">
        <v>2</v>
      </c>
      <c r="R1069" s="1" t="s">
        <v>91</v>
      </c>
    </row>
    <row r="1070" spans="1:18" x14ac:dyDescent="0.3">
      <c r="A1070" t="s">
        <v>1167</v>
      </c>
      <c r="B1070" s="2">
        <v>45826</v>
      </c>
      <c r="C1070" t="s">
        <v>100</v>
      </c>
      <c r="D1070" t="s">
        <v>34</v>
      </c>
      <c r="E1070">
        <v>6</v>
      </c>
      <c r="F1070">
        <v>440.33</v>
      </c>
      <c r="G1070" t="s">
        <v>44</v>
      </c>
      <c r="H1070" t="s">
        <v>22</v>
      </c>
      <c r="I1070" s="1" t="s">
        <v>65</v>
      </c>
      <c r="J1070" t="s">
        <v>31</v>
      </c>
      <c r="K1070">
        <v>2016.3</v>
      </c>
      <c r="L1070">
        <v>0</v>
      </c>
      <c r="M1070">
        <v>2641.98</v>
      </c>
      <c r="N1070">
        <v>625.68000000000006</v>
      </c>
      <c r="O1070">
        <v>2025</v>
      </c>
      <c r="P1070">
        <v>6</v>
      </c>
      <c r="Q1070">
        <v>2</v>
      </c>
      <c r="R1070" s="1" t="s">
        <v>249</v>
      </c>
    </row>
    <row r="1071" spans="1:18" x14ac:dyDescent="0.3">
      <c r="A1071" t="s">
        <v>1168</v>
      </c>
      <c r="B1071" s="2">
        <v>45809</v>
      </c>
      <c r="C1071" t="s">
        <v>88</v>
      </c>
      <c r="D1071" t="s">
        <v>34</v>
      </c>
      <c r="E1071">
        <v>3</v>
      </c>
      <c r="F1071">
        <v>262.61</v>
      </c>
      <c r="G1071" t="s">
        <v>44</v>
      </c>
      <c r="H1071" t="s">
        <v>35</v>
      </c>
      <c r="I1071" s="1" t="s">
        <v>65</v>
      </c>
      <c r="J1071" t="s">
        <v>31</v>
      </c>
      <c r="K1071">
        <v>628.86</v>
      </c>
      <c r="L1071">
        <v>0</v>
      </c>
      <c r="M1071">
        <v>787.83</v>
      </c>
      <c r="N1071">
        <v>158.97000000000003</v>
      </c>
      <c r="O1071">
        <v>2025</v>
      </c>
      <c r="P1071">
        <v>6</v>
      </c>
      <c r="Q1071">
        <v>2</v>
      </c>
      <c r="R1071" s="1" t="s">
        <v>249</v>
      </c>
    </row>
    <row r="1072" spans="1:18" x14ac:dyDescent="0.3">
      <c r="A1072" t="s">
        <v>1169</v>
      </c>
      <c r="B1072" s="2">
        <v>45906</v>
      </c>
      <c r="C1072" t="s">
        <v>86</v>
      </c>
      <c r="D1072" t="s">
        <v>28</v>
      </c>
      <c r="E1072">
        <v>7</v>
      </c>
      <c r="F1072">
        <v>31.82</v>
      </c>
      <c r="G1072" t="s">
        <v>21</v>
      </c>
      <c r="H1072" t="s">
        <v>35</v>
      </c>
      <c r="I1072" s="1" t="s">
        <v>65</v>
      </c>
      <c r="J1072" t="s">
        <v>31</v>
      </c>
      <c r="K1072">
        <v>137.19999999999999</v>
      </c>
      <c r="L1072">
        <v>0.05</v>
      </c>
      <c r="M1072">
        <v>211.60300000000001</v>
      </c>
      <c r="N1072">
        <v>74.40300000000002</v>
      </c>
      <c r="O1072">
        <v>2025</v>
      </c>
      <c r="P1072">
        <v>9</v>
      </c>
      <c r="Q1072">
        <v>3</v>
      </c>
      <c r="R1072" s="1" t="s">
        <v>61</v>
      </c>
    </row>
    <row r="1073" spans="1:18" x14ac:dyDescent="0.3">
      <c r="A1073" t="s">
        <v>1170</v>
      </c>
      <c r="B1073" s="2">
        <v>45826</v>
      </c>
      <c r="C1073" t="s">
        <v>90</v>
      </c>
      <c r="D1073" t="s">
        <v>20</v>
      </c>
      <c r="E1073">
        <v>7</v>
      </c>
      <c r="F1073">
        <v>70.13</v>
      </c>
      <c r="G1073" t="s">
        <v>39</v>
      </c>
      <c r="H1073" t="s">
        <v>63</v>
      </c>
      <c r="I1073" s="1" t="s">
        <v>65</v>
      </c>
      <c r="J1073" t="s">
        <v>31</v>
      </c>
      <c r="K1073">
        <v>405.16</v>
      </c>
      <c r="L1073">
        <v>0</v>
      </c>
      <c r="M1073">
        <v>490.90999999999997</v>
      </c>
      <c r="N1073">
        <v>85.749999999999943</v>
      </c>
      <c r="O1073">
        <v>2025</v>
      </c>
      <c r="P1073">
        <v>6</v>
      </c>
      <c r="Q1073">
        <v>2</v>
      </c>
      <c r="R1073" s="1" t="s">
        <v>249</v>
      </c>
    </row>
    <row r="1074" spans="1:18" x14ac:dyDescent="0.3">
      <c r="A1074" t="s">
        <v>1171</v>
      </c>
      <c r="B1074" s="2">
        <v>45828</v>
      </c>
      <c r="C1074" t="s">
        <v>94</v>
      </c>
      <c r="D1074" t="s">
        <v>43</v>
      </c>
      <c r="E1074">
        <v>2</v>
      </c>
      <c r="F1074">
        <v>68.709999999999994</v>
      </c>
      <c r="G1074" t="s">
        <v>39</v>
      </c>
      <c r="H1074" t="s">
        <v>35</v>
      </c>
      <c r="I1074" s="1" t="s">
        <v>40</v>
      </c>
      <c r="J1074" t="s">
        <v>31</v>
      </c>
      <c r="K1074">
        <v>114.72</v>
      </c>
      <c r="L1074">
        <v>0</v>
      </c>
      <c r="M1074">
        <v>137.41999999999999</v>
      </c>
      <c r="N1074">
        <v>22.699999999999989</v>
      </c>
      <c r="O1074">
        <v>2025</v>
      </c>
      <c r="P1074">
        <v>6</v>
      </c>
      <c r="Q1074">
        <v>2</v>
      </c>
      <c r="R1074" s="1" t="s">
        <v>249</v>
      </c>
    </row>
    <row r="1075" spans="1:18" x14ac:dyDescent="0.3">
      <c r="A1075" t="s">
        <v>1172</v>
      </c>
      <c r="B1075" s="2">
        <v>45822</v>
      </c>
      <c r="C1075" t="s">
        <v>81</v>
      </c>
      <c r="D1075" t="s">
        <v>55</v>
      </c>
      <c r="E1075">
        <v>2</v>
      </c>
      <c r="F1075">
        <v>66</v>
      </c>
      <c r="G1075" t="s">
        <v>39</v>
      </c>
      <c r="H1075" t="s">
        <v>35</v>
      </c>
      <c r="I1075" s="1" t="s">
        <v>40</v>
      </c>
      <c r="J1075" t="s">
        <v>24</v>
      </c>
      <c r="K1075">
        <v>97.8</v>
      </c>
      <c r="L1075">
        <v>0</v>
      </c>
      <c r="M1075">
        <v>132</v>
      </c>
      <c r="N1075">
        <v>34.200000000000003</v>
      </c>
      <c r="O1075">
        <v>2025</v>
      </c>
      <c r="P1075">
        <v>6</v>
      </c>
      <c r="Q1075">
        <v>2</v>
      </c>
      <c r="R1075" s="1" t="s">
        <v>249</v>
      </c>
    </row>
    <row r="1076" spans="1:18" x14ac:dyDescent="0.3">
      <c r="A1076" t="s">
        <v>1173</v>
      </c>
      <c r="B1076" s="2">
        <v>45813</v>
      </c>
      <c r="C1076" t="s">
        <v>110</v>
      </c>
      <c r="D1076" t="s">
        <v>34</v>
      </c>
      <c r="E1076">
        <v>3</v>
      </c>
      <c r="F1076">
        <v>236.08</v>
      </c>
      <c r="G1076" t="s">
        <v>95</v>
      </c>
      <c r="H1076" t="s">
        <v>30</v>
      </c>
      <c r="I1076" s="1" t="s">
        <v>60</v>
      </c>
      <c r="J1076" t="s">
        <v>31</v>
      </c>
      <c r="K1076">
        <v>496.08</v>
      </c>
      <c r="L1076">
        <v>0.05</v>
      </c>
      <c r="M1076">
        <v>672.82799999999997</v>
      </c>
      <c r="N1076">
        <v>176.74799999999999</v>
      </c>
      <c r="O1076">
        <v>2025</v>
      </c>
      <c r="P1076">
        <v>6</v>
      </c>
      <c r="Q1076">
        <v>2</v>
      </c>
      <c r="R1076" s="1" t="s">
        <v>249</v>
      </c>
    </row>
    <row r="1077" spans="1:18" x14ac:dyDescent="0.3">
      <c r="A1077" t="s">
        <v>1174</v>
      </c>
      <c r="B1077" s="2">
        <v>45936</v>
      </c>
      <c r="C1077" t="s">
        <v>73</v>
      </c>
      <c r="D1077" t="s">
        <v>43</v>
      </c>
      <c r="E1077">
        <v>4</v>
      </c>
      <c r="F1077">
        <v>134.85</v>
      </c>
      <c r="G1077" t="s">
        <v>44</v>
      </c>
      <c r="H1077" t="s">
        <v>30</v>
      </c>
      <c r="I1077" s="1" t="s">
        <v>51</v>
      </c>
      <c r="J1077" t="s">
        <v>31</v>
      </c>
      <c r="K1077">
        <v>441.6</v>
      </c>
      <c r="L1077">
        <v>0</v>
      </c>
      <c r="M1077">
        <v>539.4</v>
      </c>
      <c r="N1077">
        <v>97.799999999999955</v>
      </c>
      <c r="O1077">
        <v>2025</v>
      </c>
      <c r="P1077">
        <v>10</v>
      </c>
      <c r="Q1077">
        <v>4</v>
      </c>
      <c r="R1077" s="1" t="s">
        <v>98</v>
      </c>
    </row>
    <row r="1078" spans="1:18" x14ac:dyDescent="0.3">
      <c r="A1078" t="s">
        <v>1175</v>
      </c>
      <c r="B1078" s="2">
        <v>45825</v>
      </c>
      <c r="C1078" t="s">
        <v>102</v>
      </c>
      <c r="D1078" t="s">
        <v>49</v>
      </c>
      <c r="E1078">
        <v>5</v>
      </c>
      <c r="F1078">
        <v>906.18</v>
      </c>
      <c r="G1078" t="s">
        <v>39</v>
      </c>
      <c r="H1078" t="s">
        <v>50</v>
      </c>
      <c r="I1078" s="1" t="s">
        <v>40</v>
      </c>
      <c r="J1078" t="s">
        <v>31</v>
      </c>
      <c r="K1078">
        <v>3368.7</v>
      </c>
      <c r="L1078">
        <v>0</v>
      </c>
      <c r="M1078">
        <v>4530.8999999999996</v>
      </c>
      <c r="N1078">
        <v>1162.1999999999998</v>
      </c>
      <c r="O1078">
        <v>2025</v>
      </c>
      <c r="P1078">
        <v>6</v>
      </c>
      <c r="Q1078">
        <v>2</v>
      </c>
      <c r="R1078" s="1" t="s">
        <v>249</v>
      </c>
    </row>
    <row r="1079" spans="1:18" x14ac:dyDescent="0.3">
      <c r="A1079" t="s">
        <v>1176</v>
      </c>
      <c r="B1079" s="2">
        <v>45834</v>
      </c>
      <c r="C1079" t="s">
        <v>88</v>
      </c>
      <c r="D1079" t="s">
        <v>34</v>
      </c>
      <c r="E1079">
        <v>6</v>
      </c>
      <c r="F1079">
        <v>412.47</v>
      </c>
      <c r="G1079" t="s">
        <v>95</v>
      </c>
      <c r="H1079" t="s">
        <v>30</v>
      </c>
      <c r="I1079" s="1" t="s">
        <v>57</v>
      </c>
      <c r="J1079" t="s">
        <v>31</v>
      </c>
      <c r="K1079">
        <v>1758</v>
      </c>
      <c r="L1079">
        <v>0.05</v>
      </c>
      <c r="M1079">
        <v>2351.0790000000002</v>
      </c>
      <c r="N1079">
        <v>593.07900000000018</v>
      </c>
      <c r="O1079">
        <v>2025</v>
      </c>
      <c r="P1079">
        <v>6</v>
      </c>
      <c r="Q1079">
        <v>2</v>
      </c>
      <c r="R1079" s="1" t="s">
        <v>249</v>
      </c>
    </row>
    <row r="1080" spans="1:18" x14ac:dyDescent="0.3">
      <c r="A1080" t="s">
        <v>1177</v>
      </c>
      <c r="B1080" s="2">
        <v>45816</v>
      </c>
      <c r="C1080" t="s">
        <v>129</v>
      </c>
      <c r="D1080" t="s">
        <v>20</v>
      </c>
      <c r="E1080">
        <v>4</v>
      </c>
      <c r="F1080">
        <v>58.73</v>
      </c>
      <c r="G1080" t="s">
        <v>39</v>
      </c>
      <c r="H1080" t="s">
        <v>50</v>
      </c>
      <c r="I1080" s="1" t="s">
        <v>51</v>
      </c>
      <c r="J1080" t="s">
        <v>31</v>
      </c>
      <c r="K1080">
        <v>164.84</v>
      </c>
      <c r="L1080">
        <v>0</v>
      </c>
      <c r="M1080">
        <v>234.92</v>
      </c>
      <c r="N1080">
        <v>70.079999999999984</v>
      </c>
      <c r="O1080">
        <v>2025</v>
      </c>
      <c r="P1080">
        <v>6</v>
      </c>
      <c r="Q1080">
        <v>2</v>
      </c>
      <c r="R1080" s="1" t="s">
        <v>249</v>
      </c>
    </row>
    <row r="1081" spans="1:18" x14ac:dyDescent="0.3">
      <c r="A1081" t="s">
        <v>1178</v>
      </c>
      <c r="B1081" s="2">
        <v>45827</v>
      </c>
      <c r="C1081" t="s">
        <v>42</v>
      </c>
      <c r="D1081" t="s">
        <v>43</v>
      </c>
      <c r="E1081">
        <v>5</v>
      </c>
      <c r="F1081">
        <v>74.98</v>
      </c>
      <c r="G1081" t="s">
        <v>29</v>
      </c>
      <c r="H1081" t="s">
        <v>30</v>
      </c>
      <c r="I1081" s="1" t="s">
        <v>66</v>
      </c>
      <c r="J1081" t="s">
        <v>31</v>
      </c>
      <c r="K1081">
        <v>235.65</v>
      </c>
      <c r="L1081">
        <v>0.1</v>
      </c>
      <c r="M1081">
        <v>337.41</v>
      </c>
      <c r="N1081">
        <v>101.76000000000002</v>
      </c>
      <c r="O1081">
        <v>2025</v>
      </c>
      <c r="P1081">
        <v>6</v>
      </c>
      <c r="Q1081">
        <v>2</v>
      </c>
      <c r="R1081" s="1" t="s">
        <v>249</v>
      </c>
    </row>
    <row r="1082" spans="1:18" x14ac:dyDescent="0.3">
      <c r="A1082" t="s">
        <v>1179</v>
      </c>
      <c r="B1082" s="2">
        <v>45814</v>
      </c>
      <c r="C1082" t="s">
        <v>133</v>
      </c>
      <c r="D1082" t="s">
        <v>34</v>
      </c>
      <c r="E1082">
        <v>5</v>
      </c>
      <c r="F1082">
        <v>38.04</v>
      </c>
      <c r="G1082" t="s">
        <v>29</v>
      </c>
      <c r="H1082" t="s">
        <v>50</v>
      </c>
      <c r="I1082" s="1" t="s">
        <v>51</v>
      </c>
      <c r="J1082" t="s">
        <v>24</v>
      </c>
      <c r="K1082">
        <v>133.4</v>
      </c>
      <c r="L1082">
        <v>0.1</v>
      </c>
      <c r="M1082">
        <v>171.18</v>
      </c>
      <c r="N1082">
        <v>37.78</v>
      </c>
      <c r="O1082">
        <v>2025</v>
      </c>
      <c r="P1082">
        <v>6</v>
      </c>
      <c r="Q1082">
        <v>2</v>
      </c>
      <c r="R1082" s="1" t="s">
        <v>249</v>
      </c>
    </row>
    <row r="1083" spans="1:18" x14ac:dyDescent="0.3">
      <c r="A1083" t="s">
        <v>1180</v>
      </c>
      <c r="B1083" s="2">
        <v>45823</v>
      </c>
      <c r="C1083" t="s">
        <v>229</v>
      </c>
      <c r="D1083" t="s">
        <v>28</v>
      </c>
      <c r="E1083">
        <v>4</v>
      </c>
      <c r="F1083">
        <v>172.49</v>
      </c>
      <c r="G1083" t="s">
        <v>39</v>
      </c>
      <c r="H1083" t="s">
        <v>30</v>
      </c>
      <c r="I1083" s="1" t="s">
        <v>23</v>
      </c>
      <c r="J1083" t="s">
        <v>31</v>
      </c>
      <c r="K1083">
        <v>507.64</v>
      </c>
      <c r="L1083">
        <v>0</v>
      </c>
      <c r="M1083">
        <v>689.96</v>
      </c>
      <c r="N1083">
        <v>182.32000000000005</v>
      </c>
      <c r="O1083">
        <v>2025</v>
      </c>
      <c r="P1083">
        <v>6</v>
      </c>
      <c r="Q1083">
        <v>2</v>
      </c>
      <c r="R1083" s="1" t="s">
        <v>249</v>
      </c>
    </row>
    <row r="1084" spans="1:18" x14ac:dyDescent="0.3">
      <c r="A1084" t="s">
        <v>1181</v>
      </c>
      <c r="B1084" s="2">
        <v>45822</v>
      </c>
      <c r="C1084" t="s">
        <v>33</v>
      </c>
      <c r="D1084" t="s">
        <v>34</v>
      </c>
      <c r="E1084">
        <v>4</v>
      </c>
      <c r="F1084">
        <v>146.54</v>
      </c>
      <c r="G1084" t="s">
        <v>39</v>
      </c>
      <c r="H1084" t="s">
        <v>30</v>
      </c>
      <c r="I1084" s="1" t="s">
        <v>65</v>
      </c>
      <c r="J1084" t="s">
        <v>31</v>
      </c>
      <c r="K1084">
        <v>464.52</v>
      </c>
      <c r="L1084">
        <v>0</v>
      </c>
      <c r="M1084">
        <v>586.16</v>
      </c>
      <c r="N1084">
        <v>121.63999999999999</v>
      </c>
      <c r="O1084">
        <v>2025</v>
      </c>
      <c r="P1084">
        <v>6</v>
      </c>
      <c r="Q1084">
        <v>2</v>
      </c>
      <c r="R1084" s="1" t="s">
        <v>249</v>
      </c>
    </row>
    <row r="1085" spans="1:18" x14ac:dyDescent="0.3">
      <c r="A1085" t="s">
        <v>1182</v>
      </c>
      <c r="B1085" s="2">
        <v>45823</v>
      </c>
      <c r="C1085" t="s">
        <v>100</v>
      </c>
      <c r="D1085" t="s">
        <v>34</v>
      </c>
      <c r="E1085">
        <v>4</v>
      </c>
      <c r="F1085">
        <v>311.58</v>
      </c>
      <c r="G1085" t="s">
        <v>95</v>
      </c>
      <c r="H1085" t="s">
        <v>35</v>
      </c>
      <c r="I1085" s="1" t="s">
        <v>36</v>
      </c>
      <c r="J1085" t="s">
        <v>31</v>
      </c>
      <c r="K1085">
        <v>1000</v>
      </c>
      <c r="L1085">
        <v>0.05</v>
      </c>
      <c r="M1085">
        <v>1184.0039999999999</v>
      </c>
      <c r="N1085">
        <v>184.00399999999991</v>
      </c>
      <c r="O1085">
        <v>2025</v>
      </c>
      <c r="P1085">
        <v>6</v>
      </c>
      <c r="Q1085">
        <v>2</v>
      </c>
      <c r="R1085" s="1" t="s">
        <v>249</v>
      </c>
    </row>
    <row r="1086" spans="1:18" x14ac:dyDescent="0.3">
      <c r="A1086" t="s">
        <v>1183</v>
      </c>
      <c r="B1086" s="2">
        <v>45833</v>
      </c>
      <c r="C1086" t="s">
        <v>127</v>
      </c>
      <c r="D1086" t="s">
        <v>49</v>
      </c>
      <c r="E1086">
        <v>7</v>
      </c>
      <c r="F1086">
        <v>292.26</v>
      </c>
      <c r="G1086" t="s">
        <v>39</v>
      </c>
      <c r="H1086" t="s">
        <v>63</v>
      </c>
      <c r="I1086" s="1" t="s">
        <v>60</v>
      </c>
      <c r="J1086" t="s">
        <v>31</v>
      </c>
      <c r="K1086">
        <v>1330.63</v>
      </c>
      <c r="L1086">
        <v>0</v>
      </c>
      <c r="M1086">
        <v>2045.82</v>
      </c>
      <c r="N1086">
        <v>715.18999999999983</v>
      </c>
      <c r="O1086">
        <v>2025</v>
      </c>
      <c r="P1086">
        <v>6</v>
      </c>
      <c r="Q1086">
        <v>2</v>
      </c>
      <c r="R1086" s="1" t="s">
        <v>249</v>
      </c>
    </row>
    <row r="1087" spans="1:18" x14ac:dyDescent="0.3">
      <c r="A1087" t="s">
        <v>1184</v>
      </c>
      <c r="B1087" s="2">
        <v>45821</v>
      </c>
      <c r="C1087" t="s">
        <v>38</v>
      </c>
      <c r="D1087" t="s">
        <v>28</v>
      </c>
      <c r="E1087">
        <v>6</v>
      </c>
      <c r="F1087">
        <v>261.13</v>
      </c>
      <c r="G1087" t="s">
        <v>39</v>
      </c>
      <c r="H1087" t="s">
        <v>45</v>
      </c>
      <c r="I1087" s="1" t="s">
        <v>60</v>
      </c>
      <c r="J1087" t="s">
        <v>24</v>
      </c>
      <c r="K1087">
        <v>1159.32</v>
      </c>
      <c r="L1087">
        <v>0</v>
      </c>
      <c r="M1087">
        <v>1566.78</v>
      </c>
      <c r="N1087">
        <v>407.46000000000004</v>
      </c>
      <c r="O1087">
        <v>2025</v>
      </c>
      <c r="P1087">
        <v>6</v>
      </c>
      <c r="Q1087">
        <v>2</v>
      </c>
      <c r="R1087" s="1" t="s">
        <v>249</v>
      </c>
    </row>
    <row r="1088" spans="1:18" x14ac:dyDescent="0.3">
      <c r="A1088" t="s">
        <v>1185</v>
      </c>
      <c r="B1088" s="2">
        <v>45814</v>
      </c>
      <c r="C1088" t="s">
        <v>114</v>
      </c>
      <c r="D1088" t="s">
        <v>20</v>
      </c>
      <c r="E1088">
        <v>3</v>
      </c>
      <c r="F1088">
        <v>38.11</v>
      </c>
      <c r="G1088" t="s">
        <v>29</v>
      </c>
      <c r="H1088" t="s">
        <v>45</v>
      </c>
      <c r="I1088" s="1" t="s">
        <v>36</v>
      </c>
      <c r="J1088" t="s">
        <v>31</v>
      </c>
      <c r="K1088">
        <v>74.430000000000007</v>
      </c>
      <c r="L1088">
        <v>0.1</v>
      </c>
      <c r="M1088">
        <v>102.89700000000001</v>
      </c>
      <c r="N1088">
        <v>28.466999999999999</v>
      </c>
      <c r="O1088">
        <v>2025</v>
      </c>
      <c r="P1088">
        <v>6</v>
      </c>
      <c r="Q1088">
        <v>2</v>
      </c>
      <c r="R1088" s="1" t="s">
        <v>249</v>
      </c>
    </row>
    <row r="1089" spans="1:18" x14ac:dyDescent="0.3">
      <c r="A1089" t="s">
        <v>1186</v>
      </c>
      <c r="B1089" s="2">
        <v>45835</v>
      </c>
      <c r="C1089" t="s">
        <v>54</v>
      </c>
      <c r="D1089" t="s">
        <v>55</v>
      </c>
      <c r="E1089">
        <v>3</v>
      </c>
      <c r="F1089">
        <v>184.09</v>
      </c>
      <c r="G1089" t="s">
        <v>29</v>
      </c>
      <c r="H1089" t="s">
        <v>30</v>
      </c>
      <c r="I1089" s="1" t="s">
        <v>60</v>
      </c>
      <c r="J1089" t="s">
        <v>24</v>
      </c>
      <c r="K1089">
        <v>341.28</v>
      </c>
      <c r="L1089">
        <v>0.1</v>
      </c>
      <c r="M1089">
        <v>497.04300000000001</v>
      </c>
      <c r="N1089">
        <v>155.76300000000003</v>
      </c>
      <c r="O1089">
        <v>2025</v>
      </c>
      <c r="P1089">
        <v>6</v>
      </c>
      <c r="Q1089">
        <v>2</v>
      </c>
      <c r="R1089" s="1" t="s">
        <v>249</v>
      </c>
    </row>
    <row r="1090" spans="1:18" x14ac:dyDescent="0.3">
      <c r="A1090" t="s">
        <v>1187</v>
      </c>
      <c r="B1090" s="2">
        <v>45829</v>
      </c>
      <c r="C1090" t="s">
        <v>127</v>
      </c>
      <c r="D1090" t="s">
        <v>49</v>
      </c>
      <c r="E1090">
        <v>7</v>
      </c>
      <c r="F1090">
        <v>896.33</v>
      </c>
      <c r="G1090" t="s">
        <v>103</v>
      </c>
      <c r="H1090" t="s">
        <v>30</v>
      </c>
      <c r="I1090" s="1" t="s">
        <v>51</v>
      </c>
      <c r="J1090" t="s">
        <v>31</v>
      </c>
      <c r="K1090">
        <v>3825.92</v>
      </c>
      <c r="L1090">
        <v>0.2</v>
      </c>
      <c r="M1090">
        <v>5019.4480000000003</v>
      </c>
      <c r="N1090">
        <v>1193.5280000000002</v>
      </c>
      <c r="O1090">
        <v>2025</v>
      </c>
      <c r="P1090">
        <v>6</v>
      </c>
      <c r="Q1090">
        <v>2</v>
      </c>
      <c r="R1090" s="1" t="s">
        <v>249</v>
      </c>
    </row>
    <row r="1091" spans="1:18" x14ac:dyDescent="0.3">
      <c r="A1091" t="s">
        <v>1188</v>
      </c>
      <c r="B1091" s="2">
        <v>45753</v>
      </c>
      <c r="C1091" t="s">
        <v>54</v>
      </c>
      <c r="D1091" t="s">
        <v>55</v>
      </c>
      <c r="E1091">
        <v>3</v>
      </c>
      <c r="F1091">
        <v>235.83</v>
      </c>
      <c r="G1091" t="s">
        <v>39</v>
      </c>
      <c r="H1091" t="s">
        <v>45</v>
      </c>
      <c r="I1091" s="1" t="s">
        <v>40</v>
      </c>
      <c r="J1091" t="s">
        <v>24</v>
      </c>
      <c r="K1091">
        <v>545.13</v>
      </c>
      <c r="L1091">
        <v>0</v>
      </c>
      <c r="M1091">
        <v>707.49</v>
      </c>
      <c r="N1091">
        <v>162.36000000000001</v>
      </c>
      <c r="O1091">
        <v>2025</v>
      </c>
      <c r="P1091">
        <v>4</v>
      </c>
      <c r="Q1091">
        <v>2</v>
      </c>
      <c r="R1091" s="1" t="s">
        <v>107</v>
      </c>
    </row>
    <row r="1092" spans="1:18" x14ac:dyDescent="0.3">
      <c r="A1092" t="s">
        <v>1189</v>
      </c>
      <c r="B1092" s="2">
        <v>45844</v>
      </c>
      <c r="C1092" t="s">
        <v>133</v>
      </c>
      <c r="D1092" t="s">
        <v>34</v>
      </c>
      <c r="E1092">
        <v>3</v>
      </c>
      <c r="F1092">
        <v>334.01</v>
      </c>
      <c r="G1092" t="s">
        <v>95</v>
      </c>
      <c r="H1092" t="s">
        <v>30</v>
      </c>
      <c r="I1092" s="1" t="s">
        <v>51</v>
      </c>
      <c r="J1092" t="s">
        <v>31</v>
      </c>
      <c r="K1092">
        <v>732.63</v>
      </c>
      <c r="L1092">
        <v>0.05</v>
      </c>
      <c r="M1092">
        <v>951.92849999999999</v>
      </c>
      <c r="N1092">
        <v>219.29849999999999</v>
      </c>
      <c r="O1092">
        <v>2025</v>
      </c>
      <c r="P1092">
        <v>7</v>
      </c>
      <c r="Q1092">
        <v>3</v>
      </c>
      <c r="R1092" s="1" t="s">
        <v>112</v>
      </c>
    </row>
    <row r="1093" spans="1:18" x14ac:dyDescent="0.3">
      <c r="A1093" t="s">
        <v>1190</v>
      </c>
      <c r="B1093" s="2">
        <v>45967</v>
      </c>
      <c r="C1093" t="s">
        <v>73</v>
      </c>
      <c r="D1093" t="s">
        <v>43</v>
      </c>
      <c r="E1093">
        <v>7</v>
      </c>
      <c r="F1093">
        <v>27.76</v>
      </c>
      <c r="G1093" t="s">
        <v>39</v>
      </c>
      <c r="H1093" t="s">
        <v>35</v>
      </c>
      <c r="I1093" s="1" t="s">
        <v>23</v>
      </c>
      <c r="J1093" t="s">
        <v>24</v>
      </c>
      <c r="K1093">
        <v>135.1</v>
      </c>
      <c r="L1093">
        <v>0</v>
      </c>
      <c r="M1093">
        <v>194.32000000000002</v>
      </c>
      <c r="N1093">
        <v>59.220000000000027</v>
      </c>
      <c r="O1093">
        <v>2025</v>
      </c>
      <c r="P1093">
        <v>11</v>
      </c>
      <c r="Q1093">
        <v>4</v>
      </c>
      <c r="R1093" s="1" t="s">
        <v>156</v>
      </c>
    </row>
    <row r="1094" spans="1:18" x14ac:dyDescent="0.3">
      <c r="A1094" t="s">
        <v>1191</v>
      </c>
      <c r="B1094" s="2">
        <v>45837</v>
      </c>
      <c r="C1094" t="s">
        <v>158</v>
      </c>
      <c r="D1094" t="s">
        <v>55</v>
      </c>
      <c r="E1094">
        <v>4</v>
      </c>
      <c r="F1094">
        <v>213.92</v>
      </c>
      <c r="G1094" t="s">
        <v>44</v>
      </c>
      <c r="H1094" t="s">
        <v>35</v>
      </c>
      <c r="I1094" s="1" t="s">
        <v>60</v>
      </c>
      <c r="J1094" t="s">
        <v>31</v>
      </c>
      <c r="K1094">
        <v>671.92</v>
      </c>
      <c r="L1094">
        <v>0</v>
      </c>
      <c r="M1094">
        <v>855.68</v>
      </c>
      <c r="N1094">
        <v>183.76</v>
      </c>
      <c r="O1094">
        <v>2025</v>
      </c>
      <c r="P1094">
        <v>6</v>
      </c>
      <c r="Q1094">
        <v>2</v>
      </c>
      <c r="R1094" s="1" t="s">
        <v>249</v>
      </c>
    </row>
    <row r="1095" spans="1:18" x14ac:dyDescent="0.3">
      <c r="A1095" t="s">
        <v>1192</v>
      </c>
      <c r="B1095" s="2">
        <v>45826</v>
      </c>
      <c r="C1095" t="s">
        <v>19</v>
      </c>
      <c r="D1095" t="s">
        <v>20</v>
      </c>
      <c r="E1095">
        <v>3</v>
      </c>
      <c r="F1095">
        <v>61.72</v>
      </c>
      <c r="G1095" t="s">
        <v>39</v>
      </c>
      <c r="H1095" t="s">
        <v>45</v>
      </c>
      <c r="I1095" s="1" t="s">
        <v>57</v>
      </c>
      <c r="J1095" t="s">
        <v>24</v>
      </c>
      <c r="K1095">
        <v>136.97999999999999</v>
      </c>
      <c r="L1095">
        <v>0</v>
      </c>
      <c r="M1095">
        <v>185.16</v>
      </c>
      <c r="N1095">
        <v>48.180000000000007</v>
      </c>
      <c r="O1095">
        <v>2025</v>
      </c>
      <c r="P1095">
        <v>6</v>
      </c>
      <c r="Q1095">
        <v>2</v>
      </c>
      <c r="R1095" s="1" t="s">
        <v>249</v>
      </c>
    </row>
    <row r="1096" spans="1:18" x14ac:dyDescent="0.3">
      <c r="A1096" t="s">
        <v>1193</v>
      </c>
      <c r="B1096" s="2">
        <v>45821</v>
      </c>
      <c r="C1096" t="s">
        <v>48</v>
      </c>
      <c r="D1096" t="s">
        <v>49</v>
      </c>
      <c r="E1096">
        <v>7</v>
      </c>
      <c r="F1096">
        <v>774.62</v>
      </c>
      <c r="G1096" t="s">
        <v>29</v>
      </c>
      <c r="H1096" t="s">
        <v>22</v>
      </c>
      <c r="I1096" s="1" t="s">
        <v>66</v>
      </c>
      <c r="J1096" t="s">
        <v>31</v>
      </c>
      <c r="K1096">
        <v>3767.75</v>
      </c>
      <c r="L1096">
        <v>0.1</v>
      </c>
      <c r="M1096">
        <v>4880.1060000000007</v>
      </c>
      <c r="N1096">
        <v>1112.3560000000007</v>
      </c>
      <c r="O1096">
        <v>2025</v>
      </c>
      <c r="P1096">
        <v>6</v>
      </c>
      <c r="Q1096">
        <v>2</v>
      </c>
      <c r="R1096" s="1" t="s">
        <v>249</v>
      </c>
    </row>
    <row r="1097" spans="1:18" x14ac:dyDescent="0.3">
      <c r="A1097" t="s">
        <v>1194</v>
      </c>
      <c r="B1097" s="2">
        <v>45814</v>
      </c>
      <c r="C1097" t="s">
        <v>86</v>
      </c>
      <c r="D1097" t="s">
        <v>28</v>
      </c>
      <c r="E1097">
        <v>4</v>
      </c>
      <c r="F1097">
        <v>239.7</v>
      </c>
      <c r="G1097" t="s">
        <v>29</v>
      </c>
      <c r="H1097" t="s">
        <v>22</v>
      </c>
      <c r="I1097" s="1" t="s">
        <v>40</v>
      </c>
      <c r="J1097" t="s">
        <v>24</v>
      </c>
      <c r="K1097">
        <v>784.84</v>
      </c>
      <c r="L1097">
        <v>0.1</v>
      </c>
      <c r="M1097">
        <v>862.92</v>
      </c>
      <c r="N1097">
        <v>78.079999999999927</v>
      </c>
      <c r="O1097">
        <v>2025</v>
      </c>
      <c r="P1097">
        <v>6</v>
      </c>
      <c r="Q1097">
        <v>2</v>
      </c>
      <c r="R1097" s="1" t="s">
        <v>249</v>
      </c>
    </row>
    <row r="1098" spans="1:18" x14ac:dyDescent="0.3">
      <c r="A1098" t="s">
        <v>1195</v>
      </c>
      <c r="B1098" s="2">
        <v>45875</v>
      </c>
      <c r="C1098" t="s">
        <v>148</v>
      </c>
      <c r="D1098" t="s">
        <v>55</v>
      </c>
      <c r="E1098">
        <v>2</v>
      </c>
      <c r="F1098">
        <v>253.17</v>
      </c>
      <c r="G1098" t="s">
        <v>44</v>
      </c>
      <c r="H1098" t="s">
        <v>63</v>
      </c>
      <c r="I1098" s="1" t="s">
        <v>65</v>
      </c>
      <c r="J1098" t="s">
        <v>31</v>
      </c>
      <c r="K1098">
        <v>325.77999999999997</v>
      </c>
      <c r="L1098">
        <v>0</v>
      </c>
      <c r="M1098">
        <v>506.34</v>
      </c>
      <c r="N1098">
        <v>180.56</v>
      </c>
      <c r="O1098">
        <v>2025</v>
      </c>
      <c r="P1098">
        <v>8</v>
      </c>
      <c r="Q1098">
        <v>3</v>
      </c>
      <c r="R1098" s="1" t="s">
        <v>121</v>
      </c>
    </row>
    <row r="1099" spans="1:18" x14ac:dyDescent="0.3">
      <c r="A1099" t="s">
        <v>1196</v>
      </c>
      <c r="B1099" s="2">
        <v>45822</v>
      </c>
      <c r="C1099" t="s">
        <v>102</v>
      </c>
      <c r="D1099" t="s">
        <v>49</v>
      </c>
      <c r="E1099">
        <v>3</v>
      </c>
      <c r="F1099">
        <v>609.19000000000005</v>
      </c>
      <c r="G1099" t="s">
        <v>39</v>
      </c>
      <c r="H1099" t="s">
        <v>30</v>
      </c>
      <c r="I1099" s="1" t="s">
        <v>65</v>
      </c>
      <c r="J1099" t="s">
        <v>24</v>
      </c>
      <c r="K1099">
        <v>1294.05</v>
      </c>
      <c r="L1099">
        <v>0</v>
      </c>
      <c r="M1099">
        <v>1827.5700000000002</v>
      </c>
      <c r="N1099">
        <v>533.52000000000021</v>
      </c>
      <c r="O1099">
        <v>2025</v>
      </c>
      <c r="P1099">
        <v>6</v>
      </c>
      <c r="Q1099">
        <v>2</v>
      </c>
      <c r="R1099" s="1" t="s">
        <v>249</v>
      </c>
    </row>
    <row r="1100" spans="1:18" x14ac:dyDescent="0.3">
      <c r="A1100" t="s">
        <v>1197</v>
      </c>
      <c r="B1100" s="2">
        <v>45827</v>
      </c>
      <c r="C1100" t="s">
        <v>203</v>
      </c>
      <c r="D1100" t="s">
        <v>43</v>
      </c>
      <c r="E1100">
        <v>6</v>
      </c>
      <c r="F1100">
        <v>48.2</v>
      </c>
      <c r="G1100" t="s">
        <v>39</v>
      </c>
      <c r="H1100" t="s">
        <v>45</v>
      </c>
      <c r="I1100" s="1" t="s">
        <v>65</v>
      </c>
      <c r="J1100" t="s">
        <v>31</v>
      </c>
      <c r="K1100">
        <v>194.34</v>
      </c>
      <c r="L1100">
        <v>0</v>
      </c>
      <c r="M1100">
        <v>289.20000000000005</v>
      </c>
      <c r="N1100">
        <v>94.860000000000042</v>
      </c>
      <c r="O1100">
        <v>2025</v>
      </c>
      <c r="P1100">
        <v>6</v>
      </c>
      <c r="Q1100">
        <v>2</v>
      </c>
      <c r="R1100" s="1" t="s">
        <v>249</v>
      </c>
    </row>
    <row r="1101" spans="1:18" x14ac:dyDescent="0.3">
      <c r="A1101" t="s">
        <v>1198</v>
      </c>
      <c r="B1101" s="2">
        <v>45865</v>
      </c>
      <c r="C1101" t="s">
        <v>90</v>
      </c>
      <c r="D1101" t="s">
        <v>20</v>
      </c>
      <c r="E1101">
        <v>7</v>
      </c>
      <c r="F1101">
        <v>34.619999999999997</v>
      </c>
      <c r="G1101" t="s">
        <v>39</v>
      </c>
      <c r="H1101" t="s">
        <v>30</v>
      </c>
      <c r="I1101" s="1" t="s">
        <v>57</v>
      </c>
      <c r="J1101" t="s">
        <v>31</v>
      </c>
      <c r="K1101">
        <v>158.69</v>
      </c>
      <c r="L1101">
        <v>0</v>
      </c>
      <c r="M1101">
        <v>242.33999999999997</v>
      </c>
      <c r="N1101">
        <v>83.649999999999977</v>
      </c>
      <c r="O1101">
        <v>2025</v>
      </c>
      <c r="P1101">
        <v>7</v>
      </c>
      <c r="Q1101">
        <v>3</v>
      </c>
      <c r="R1101" s="1" t="s">
        <v>112</v>
      </c>
    </row>
    <row r="1102" spans="1:18" x14ac:dyDescent="0.3">
      <c r="A1102" t="s">
        <v>1199</v>
      </c>
      <c r="B1102" s="2">
        <v>45842</v>
      </c>
      <c r="C1102" t="s">
        <v>140</v>
      </c>
      <c r="D1102" t="s">
        <v>55</v>
      </c>
      <c r="E1102">
        <v>7</v>
      </c>
      <c r="F1102">
        <v>66.8</v>
      </c>
      <c r="G1102" t="s">
        <v>39</v>
      </c>
      <c r="H1102" t="s">
        <v>35</v>
      </c>
      <c r="I1102" s="1" t="s">
        <v>65</v>
      </c>
      <c r="J1102" t="s">
        <v>31</v>
      </c>
      <c r="K1102">
        <v>357.21</v>
      </c>
      <c r="L1102">
        <v>0</v>
      </c>
      <c r="M1102">
        <v>467.59999999999997</v>
      </c>
      <c r="N1102">
        <v>110.38999999999999</v>
      </c>
      <c r="O1102">
        <v>2025</v>
      </c>
      <c r="P1102">
        <v>7</v>
      </c>
      <c r="Q1102">
        <v>3</v>
      </c>
      <c r="R1102" s="1" t="s">
        <v>112</v>
      </c>
    </row>
    <row r="1103" spans="1:18" x14ac:dyDescent="0.3">
      <c r="A1103" t="s">
        <v>1200</v>
      </c>
      <c r="B1103" s="2">
        <v>45854</v>
      </c>
      <c r="C1103" t="s">
        <v>229</v>
      </c>
      <c r="D1103" t="s">
        <v>28</v>
      </c>
      <c r="E1103">
        <v>3</v>
      </c>
      <c r="F1103">
        <v>127.88</v>
      </c>
      <c r="G1103" t="s">
        <v>39</v>
      </c>
      <c r="H1103" t="s">
        <v>45</v>
      </c>
      <c r="I1103" s="1" t="s">
        <v>60</v>
      </c>
      <c r="J1103" t="s">
        <v>31</v>
      </c>
      <c r="K1103">
        <v>300.89999999999998</v>
      </c>
      <c r="L1103">
        <v>0</v>
      </c>
      <c r="M1103">
        <v>383.64</v>
      </c>
      <c r="N1103">
        <v>82.740000000000009</v>
      </c>
      <c r="O1103">
        <v>2025</v>
      </c>
      <c r="P1103">
        <v>7</v>
      </c>
      <c r="Q1103">
        <v>3</v>
      </c>
      <c r="R1103" s="1" t="s">
        <v>112</v>
      </c>
    </row>
    <row r="1104" spans="1:18" x14ac:dyDescent="0.3">
      <c r="A1104" t="s">
        <v>1201</v>
      </c>
      <c r="B1104" s="2">
        <v>45859</v>
      </c>
      <c r="C1104" t="s">
        <v>86</v>
      </c>
      <c r="D1104" t="s">
        <v>28</v>
      </c>
      <c r="E1104">
        <v>4</v>
      </c>
      <c r="F1104">
        <v>181.08</v>
      </c>
      <c r="G1104" t="s">
        <v>29</v>
      </c>
      <c r="H1104" t="s">
        <v>35</v>
      </c>
      <c r="I1104" s="1" t="s">
        <v>40</v>
      </c>
      <c r="J1104" t="s">
        <v>31</v>
      </c>
      <c r="K1104">
        <v>520.24</v>
      </c>
      <c r="L1104">
        <v>0.1</v>
      </c>
      <c r="M1104">
        <v>651.88800000000003</v>
      </c>
      <c r="N1104">
        <v>131.64800000000002</v>
      </c>
      <c r="O1104">
        <v>2025</v>
      </c>
      <c r="P1104">
        <v>7</v>
      </c>
      <c r="Q1104">
        <v>3</v>
      </c>
      <c r="R1104" s="1" t="s">
        <v>112</v>
      </c>
    </row>
    <row r="1105" spans="1:18" x14ac:dyDescent="0.3">
      <c r="A1105" t="s">
        <v>1202</v>
      </c>
      <c r="B1105" s="2">
        <v>45867</v>
      </c>
      <c r="C1105" t="s">
        <v>19</v>
      </c>
      <c r="D1105" t="s">
        <v>20</v>
      </c>
      <c r="E1105">
        <v>6</v>
      </c>
      <c r="F1105">
        <v>153.97</v>
      </c>
      <c r="G1105" t="s">
        <v>39</v>
      </c>
      <c r="H1105" t="s">
        <v>35</v>
      </c>
      <c r="I1105" s="1" t="s">
        <v>36</v>
      </c>
      <c r="J1105" t="s">
        <v>31</v>
      </c>
      <c r="K1105">
        <v>620.28</v>
      </c>
      <c r="L1105">
        <v>0</v>
      </c>
      <c r="M1105">
        <v>923.81999999999994</v>
      </c>
      <c r="N1105">
        <v>303.53999999999996</v>
      </c>
      <c r="O1105">
        <v>2025</v>
      </c>
      <c r="P1105">
        <v>7</v>
      </c>
      <c r="Q1105">
        <v>3</v>
      </c>
      <c r="R1105" s="1" t="s">
        <v>112</v>
      </c>
    </row>
    <row r="1106" spans="1:18" x14ac:dyDescent="0.3">
      <c r="A1106" t="s">
        <v>1203</v>
      </c>
      <c r="B1106" s="2">
        <v>45859</v>
      </c>
      <c r="C1106" t="s">
        <v>90</v>
      </c>
      <c r="D1106" t="s">
        <v>20</v>
      </c>
      <c r="E1106">
        <v>4</v>
      </c>
      <c r="F1106">
        <v>94.72</v>
      </c>
      <c r="G1106" t="s">
        <v>39</v>
      </c>
      <c r="H1106" t="s">
        <v>50</v>
      </c>
      <c r="I1106" s="1" t="s">
        <v>66</v>
      </c>
      <c r="J1106" t="s">
        <v>24</v>
      </c>
      <c r="K1106">
        <v>230.64</v>
      </c>
      <c r="L1106">
        <v>0</v>
      </c>
      <c r="M1106">
        <v>378.88</v>
      </c>
      <c r="N1106">
        <v>148.24</v>
      </c>
      <c r="O1106">
        <v>2025</v>
      </c>
      <c r="P1106">
        <v>7</v>
      </c>
      <c r="Q1106">
        <v>3</v>
      </c>
      <c r="R1106" s="1" t="s">
        <v>112</v>
      </c>
    </row>
    <row r="1107" spans="1:18" x14ac:dyDescent="0.3">
      <c r="A1107" t="s">
        <v>1204</v>
      </c>
      <c r="B1107" s="2">
        <v>45851</v>
      </c>
      <c r="C1107" t="s">
        <v>133</v>
      </c>
      <c r="D1107" t="s">
        <v>34</v>
      </c>
      <c r="E1107">
        <v>7</v>
      </c>
      <c r="F1107">
        <v>433.79</v>
      </c>
      <c r="G1107" t="s">
        <v>39</v>
      </c>
      <c r="H1107" t="s">
        <v>22</v>
      </c>
      <c r="I1107" s="1" t="s">
        <v>51</v>
      </c>
      <c r="J1107" t="s">
        <v>31</v>
      </c>
      <c r="K1107">
        <v>2537.71</v>
      </c>
      <c r="L1107">
        <v>0</v>
      </c>
      <c r="M1107">
        <v>3036.53</v>
      </c>
      <c r="N1107">
        <v>498.82000000000016</v>
      </c>
      <c r="O1107">
        <v>2025</v>
      </c>
      <c r="P1107">
        <v>7</v>
      </c>
      <c r="Q1107">
        <v>3</v>
      </c>
      <c r="R1107" s="1" t="s">
        <v>112</v>
      </c>
    </row>
    <row r="1108" spans="1:18" x14ac:dyDescent="0.3">
      <c r="A1108" t="s">
        <v>1205</v>
      </c>
      <c r="B1108" s="2">
        <v>45869</v>
      </c>
      <c r="C1108" t="s">
        <v>88</v>
      </c>
      <c r="D1108" t="s">
        <v>34</v>
      </c>
      <c r="E1108">
        <v>3</v>
      </c>
      <c r="F1108">
        <v>602.85</v>
      </c>
      <c r="G1108" t="s">
        <v>39</v>
      </c>
      <c r="H1108" t="s">
        <v>30</v>
      </c>
      <c r="I1108" s="1" t="s">
        <v>36</v>
      </c>
      <c r="J1108" t="s">
        <v>31</v>
      </c>
      <c r="K1108">
        <v>1517.58</v>
      </c>
      <c r="L1108">
        <v>0</v>
      </c>
      <c r="M1108">
        <v>1808.5500000000002</v>
      </c>
      <c r="N1108">
        <v>290.97000000000025</v>
      </c>
      <c r="O1108">
        <v>2025</v>
      </c>
      <c r="P1108">
        <v>7</v>
      </c>
      <c r="Q1108">
        <v>3</v>
      </c>
      <c r="R1108" s="1" t="s">
        <v>112</v>
      </c>
    </row>
    <row r="1109" spans="1:18" x14ac:dyDescent="0.3">
      <c r="A1109" t="s">
        <v>1206</v>
      </c>
      <c r="B1109" s="2">
        <v>45844</v>
      </c>
      <c r="C1109" t="s">
        <v>133</v>
      </c>
      <c r="D1109" t="s">
        <v>34</v>
      </c>
      <c r="E1109">
        <v>1</v>
      </c>
      <c r="F1109">
        <v>34.049999999999997</v>
      </c>
      <c r="G1109" t="s">
        <v>95</v>
      </c>
      <c r="H1109" t="s">
        <v>35</v>
      </c>
      <c r="I1109" s="1" t="s">
        <v>51</v>
      </c>
      <c r="J1109" t="s">
        <v>31</v>
      </c>
      <c r="K1109">
        <v>21.37</v>
      </c>
      <c r="L1109">
        <v>0.05</v>
      </c>
      <c r="M1109">
        <v>32.347499999999997</v>
      </c>
      <c r="N1109">
        <v>10.977499999999996</v>
      </c>
      <c r="O1109">
        <v>2025</v>
      </c>
      <c r="P1109">
        <v>7</v>
      </c>
      <c r="Q1109">
        <v>3</v>
      </c>
      <c r="R1109" s="1" t="s">
        <v>112</v>
      </c>
    </row>
    <row r="1110" spans="1:18" x14ac:dyDescent="0.3">
      <c r="A1110" t="s">
        <v>1207</v>
      </c>
      <c r="B1110" s="2">
        <v>45857</v>
      </c>
      <c r="C1110" t="s">
        <v>38</v>
      </c>
      <c r="D1110" t="s">
        <v>28</v>
      </c>
      <c r="E1110">
        <v>6</v>
      </c>
      <c r="F1110">
        <v>183.61</v>
      </c>
      <c r="G1110" t="s">
        <v>44</v>
      </c>
      <c r="H1110" t="s">
        <v>30</v>
      </c>
      <c r="I1110" s="1" t="s">
        <v>40</v>
      </c>
      <c r="J1110" t="s">
        <v>31</v>
      </c>
      <c r="K1110">
        <v>804.06</v>
      </c>
      <c r="L1110">
        <v>0</v>
      </c>
      <c r="M1110">
        <v>1101.6600000000001</v>
      </c>
      <c r="N1110">
        <v>297.60000000000014</v>
      </c>
      <c r="O1110">
        <v>2025</v>
      </c>
      <c r="P1110">
        <v>7</v>
      </c>
      <c r="Q1110">
        <v>3</v>
      </c>
      <c r="R1110" s="1" t="s">
        <v>112</v>
      </c>
    </row>
    <row r="1111" spans="1:18" x14ac:dyDescent="0.3">
      <c r="A1111" t="s">
        <v>1208</v>
      </c>
      <c r="B1111" s="2">
        <v>45864</v>
      </c>
      <c r="C1111" t="s">
        <v>110</v>
      </c>
      <c r="D1111" t="s">
        <v>34</v>
      </c>
      <c r="E1111">
        <v>5</v>
      </c>
      <c r="F1111">
        <v>245.52</v>
      </c>
      <c r="G1111" t="s">
        <v>106</v>
      </c>
      <c r="H1111" t="s">
        <v>45</v>
      </c>
      <c r="I1111" s="1" t="s">
        <v>60</v>
      </c>
      <c r="J1111" t="s">
        <v>31</v>
      </c>
      <c r="K1111">
        <v>853.3</v>
      </c>
      <c r="L1111">
        <v>0.15</v>
      </c>
      <c r="M1111">
        <v>1043.46</v>
      </c>
      <c r="N1111">
        <v>190.16000000000008</v>
      </c>
      <c r="O1111">
        <v>2025</v>
      </c>
      <c r="P1111">
        <v>7</v>
      </c>
      <c r="Q1111">
        <v>3</v>
      </c>
      <c r="R1111" s="1" t="s">
        <v>112</v>
      </c>
    </row>
    <row r="1112" spans="1:18" x14ac:dyDescent="0.3">
      <c r="A1112" t="s">
        <v>1209</v>
      </c>
      <c r="B1112" s="2">
        <v>45843</v>
      </c>
      <c r="C1112" t="s">
        <v>73</v>
      </c>
      <c r="D1112" t="s">
        <v>43</v>
      </c>
      <c r="E1112">
        <v>5</v>
      </c>
      <c r="F1112">
        <v>99.91</v>
      </c>
      <c r="G1112" t="s">
        <v>39</v>
      </c>
      <c r="H1112" t="s">
        <v>63</v>
      </c>
      <c r="I1112" s="1" t="s">
        <v>51</v>
      </c>
      <c r="J1112" t="s">
        <v>31</v>
      </c>
      <c r="K1112">
        <v>392.35</v>
      </c>
      <c r="L1112">
        <v>0</v>
      </c>
      <c r="M1112">
        <v>499.54999999999995</v>
      </c>
      <c r="N1112">
        <v>107.19999999999993</v>
      </c>
      <c r="O1112">
        <v>2025</v>
      </c>
      <c r="P1112">
        <v>7</v>
      </c>
      <c r="Q1112">
        <v>3</v>
      </c>
      <c r="R1112" s="1" t="s">
        <v>112</v>
      </c>
    </row>
    <row r="1113" spans="1:18" x14ac:dyDescent="0.3">
      <c r="A1113" t="s">
        <v>1210</v>
      </c>
      <c r="B1113" s="2">
        <v>45857</v>
      </c>
      <c r="C1113" t="s">
        <v>102</v>
      </c>
      <c r="D1113" t="s">
        <v>49</v>
      </c>
      <c r="E1113">
        <v>5</v>
      </c>
      <c r="F1113">
        <v>147</v>
      </c>
      <c r="G1113" t="s">
        <v>95</v>
      </c>
      <c r="H1113" t="s">
        <v>63</v>
      </c>
      <c r="I1113" s="1" t="s">
        <v>40</v>
      </c>
      <c r="J1113" t="s">
        <v>31</v>
      </c>
      <c r="K1113">
        <v>473.3</v>
      </c>
      <c r="L1113">
        <v>0.05</v>
      </c>
      <c r="M1113">
        <v>698.25</v>
      </c>
      <c r="N1113">
        <v>224.95</v>
      </c>
      <c r="O1113">
        <v>2025</v>
      </c>
      <c r="P1113">
        <v>7</v>
      </c>
      <c r="Q1113">
        <v>3</v>
      </c>
      <c r="R1113" s="1" t="s">
        <v>112</v>
      </c>
    </row>
    <row r="1114" spans="1:18" x14ac:dyDescent="0.3">
      <c r="A1114" t="s">
        <v>1211</v>
      </c>
      <c r="B1114" s="2">
        <v>45839</v>
      </c>
      <c r="C1114" t="s">
        <v>84</v>
      </c>
      <c r="D1114" t="s">
        <v>49</v>
      </c>
      <c r="E1114">
        <v>2</v>
      </c>
      <c r="F1114">
        <v>442.86</v>
      </c>
      <c r="G1114" t="s">
        <v>95</v>
      </c>
      <c r="H1114" t="s">
        <v>30</v>
      </c>
      <c r="I1114" s="1" t="s">
        <v>40</v>
      </c>
      <c r="J1114" t="s">
        <v>31</v>
      </c>
      <c r="K1114">
        <v>537.55999999999995</v>
      </c>
      <c r="L1114">
        <v>0.05</v>
      </c>
      <c r="M1114">
        <v>841.43399999999997</v>
      </c>
      <c r="N1114">
        <v>303.87400000000002</v>
      </c>
      <c r="O1114">
        <v>2025</v>
      </c>
      <c r="P1114">
        <v>7</v>
      </c>
      <c r="Q1114">
        <v>3</v>
      </c>
      <c r="R1114" s="1" t="s">
        <v>112</v>
      </c>
    </row>
    <row r="1115" spans="1:18" x14ac:dyDescent="0.3">
      <c r="A1115" t="s">
        <v>1212</v>
      </c>
      <c r="B1115" s="2">
        <v>45841</v>
      </c>
      <c r="C1115" t="s">
        <v>81</v>
      </c>
      <c r="D1115" t="s">
        <v>55</v>
      </c>
      <c r="E1115">
        <v>5</v>
      </c>
      <c r="F1115">
        <v>158.15</v>
      </c>
      <c r="G1115" t="s">
        <v>39</v>
      </c>
      <c r="H1115" t="s">
        <v>22</v>
      </c>
      <c r="I1115" s="1" t="s">
        <v>66</v>
      </c>
      <c r="J1115" t="s">
        <v>31</v>
      </c>
      <c r="K1115">
        <v>580.70000000000005</v>
      </c>
      <c r="L1115">
        <v>0</v>
      </c>
      <c r="M1115">
        <v>790.75</v>
      </c>
      <c r="N1115">
        <v>210.04999999999995</v>
      </c>
      <c r="O1115">
        <v>2025</v>
      </c>
      <c r="P1115">
        <v>7</v>
      </c>
      <c r="Q1115">
        <v>3</v>
      </c>
      <c r="R1115" s="1" t="s">
        <v>112</v>
      </c>
    </row>
    <row r="1116" spans="1:18" x14ac:dyDescent="0.3">
      <c r="A1116" t="s">
        <v>1213</v>
      </c>
      <c r="B1116" s="2">
        <v>45853</v>
      </c>
      <c r="C1116" t="s">
        <v>158</v>
      </c>
      <c r="D1116" t="s">
        <v>55</v>
      </c>
      <c r="E1116">
        <v>7</v>
      </c>
      <c r="F1116">
        <v>230.27</v>
      </c>
      <c r="G1116" t="s">
        <v>39</v>
      </c>
      <c r="H1116" t="s">
        <v>35</v>
      </c>
      <c r="I1116" s="1" t="s">
        <v>66</v>
      </c>
      <c r="J1116" t="s">
        <v>31</v>
      </c>
      <c r="K1116">
        <v>1317.12</v>
      </c>
      <c r="L1116">
        <v>0</v>
      </c>
      <c r="M1116">
        <v>1611.89</v>
      </c>
      <c r="N1116">
        <v>294.77000000000021</v>
      </c>
      <c r="O1116">
        <v>2025</v>
      </c>
      <c r="P1116">
        <v>7</v>
      </c>
      <c r="Q1116">
        <v>3</v>
      </c>
      <c r="R1116" s="1" t="s">
        <v>112</v>
      </c>
    </row>
    <row r="1117" spans="1:18" x14ac:dyDescent="0.3">
      <c r="A1117" t="s">
        <v>1214</v>
      </c>
      <c r="B1117" s="2">
        <v>45664</v>
      </c>
      <c r="C1117" t="s">
        <v>133</v>
      </c>
      <c r="D1117" t="s">
        <v>34</v>
      </c>
      <c r="E1117">
        <v>4</v>
      </c>
      <c r="F1117">
        <v>484.4</v>
      </c>
      <c r="G1117" t="s">
        <v>29</v>
      </c>
      <c r="H1117" t="s">
        <v>45</v>
      </c>
      <c r="I1117" s="1" t="s">
        <v>51</v>
      </c>
      <c r="J1117" t="s">
        <v>31</v>
      </c>
      <c r="K1117">
        <v>1534.44</v>
      </c>
      <c r="L1117">
        <v>0.1</v>
      </c>
      <c r="M1117">
        <v>1743.84</v>
      </c>
      <c r="N1117">
        <v>209.39999999999986</v>
      </c>
      <c r="O1117">
        <v>2025</v>
      </c>
      <c r="P1117">
        <v>1</v>
      </c>
      <c r="Q1117">
        <v>1</v>
      </c>
      <c r="R1117" s="1" t="s">
        <v>25</v>
      </c>
    </row>
    <row r="1118" spans="1:18" x14ac:dyDescent="0.3">
      <c r="A1118" t="s">
        <v>1215</v>
      </c>
      <c r="B1118" s="2">
        <v>45855</v>
      </c>
      <c r="C1118" t="s">
        <v>38</v>
      </c>
      <c r="D1118" t="s">
        <v>28</v>
      </c>
      <c r="E1118">
        <v>6</v>
      </c>
      <c r="F1118">
        <v>66.52</v>
      </c>
      <c r="G1118" t="s">
        <v>39</v>
      </c>
      <c r="H1118" t="s">
        <v>63</v>
      </c>
      <c r="I1118" s="1" t="s">
        <v>65</v>
      </c>
      <c r="J1118" t="s">
        <v>31</v>
      </c>
      <c r="K1118">
        <v>251.88</v>
      </c>
      <c r="L1118">
        <v>0</v>
      </c>
      <c r="M1118">
        <v>399.12</v>
      </c>
      <c r="N1118">
        <v>147.24</v>
      </c>
      <c r="O1118">
        <v>2025</v>
      </c>
      <c r="P1118">
        <v>7</v>
      </c>
      <c r="Q1118">
        <v>3</v>
      </c>
      <c r="R1118" s="1" t="s">
        <v>112</v>
      </c>
    </row>
    <row r="1119" spans="1:18" x14ac:dyDescent="0.3">
      <c r="A1119" t="s">
        <v>1216</v>
      </c>
      <c r="B1119" s="2">
        <v>45860</v>
      </c>
      <c r="C1119" t="s">
        <v>86</v>
      </c>
      <c r="D1119" t="s">
        <v>28</v>
      </c>
      <c r="E1119">
        <v>4</v>
      </c>
      <c r="F1119">
        <v>192.41</v>
      </c>
      <c r="G1119" t="s">
        <v>294</v>
      </c>
      <c r="H1119" t="s">
        <v>22</v>
      </c>
      <c r="I1119" s="1" t="s">
        <v>51</v>
      </c>
      <c r="J1119" t="s">
        <v>31</v>
      </c>
      <c r="K1119">
        <v>500.2</v>
      </c>
      <c r="L1119">
        <v>0.2</v>
      </c>
      <c r="M1119">
        <v>615.71199999999999</v>
      </c>
      <c r="N1119">
        <v>115.512</v>
      </c>
      <c r="O1119">
        <v>2025</v>
      </c>
      <c r="P1119">
        <v>7</v>
      </c>
      <c r="Q1119">
        <v>3</v>
      </c>
      <c r="R1119" s="1" t="s">
        <v>112</v>
      </c>
    </row>
    <row r="1120" spans="1:18" x14ac:dyDescent="0.3">
      <c r="A1120" t="s">
        <v>1217</v>
      </c>
      <c r="B1120" s="2">
        <v>45857</v>
      </c>
      <c r="C1120" t="s">
        <v>148</v>
      </c>
      <c r="D1120" t="s">
        <v>55</v>
      </c>
      <c r="E1120">
        <v>7</v>
      </c>
      <c r="F1120">
        <v>286.06</v>
      </c>
      <c r="G1120" t="s">
        <v>95</v>
      </c>
      <c r="H1120" t="s">
        <v>22</v>
      </c>
      <c r="I1120" s="1" t="s">
        <v>36</v>
      </c>
      <c r="J1120" t="s">
        <v>31</v>
      </c>
      <c r="K1120">
        <v>1284.92</v>
      </c>
      <c r="L1120">
        <v>0.05</v>
      </c>
      <c r="M1120">
        <v>1902.299</v>
      </c>
      <c r="N1120">
        <v>617.37899999999991</v>
      </c>
      <c r="O1120">
        <v>2025</v>
      </c>
      <c r="P1120">
        <v>7</v>
      </c>
      <c r="Q1120">
        <v>3</v>
      </c>
      <c r="R1120" s="1" t="s">
        <v>112</v>
      </c>
    </row>
    <row r="1121" spans="1:18" x14ac:dyDescent="0.3">
      <c r="A1121" t="s">
        <v>1218</v>
      </c>
      <c r="B1121" s="2">
        <v>45863</v>
      </c>
      <c r="C1121" t="s">
        <v>158</v>
      </c>
      <c r="D1121" t="s">
        <v>55</v>
      </c>
      <c r="E1121">
        <v>3</v>
      </c>
      <c r="F1121">
        <v>261</v>
      </c>
      <c r="G1121" t="s">
        <v>39</v>
      </c>
      <c r="H1121" t="s">
        <v>45</v>
      </c>
      <c r="I1121" s="1" t="s">
        <v>65</v>
      </c>
      <c r="J1121" t="s">
        <v>31</v>
      </c>
      <c r="K1121">
        <v>578.88</v>
      </c>
      <c r="L1121">
        <v>0</v>
      </c>
      <c r="M1121">
        <v>783</v>
      </c>
      <c r="N1121">
        <v>204.12</v>
      </c>
      <c r="O1121">
        <v>2025</v>
      </c>
      <c r="P1121">
        <v>7</v>
      </c>
      <c r="Q1121">
        <v>3</v>
      </c>
      <c r="R1121" s="1" t="s">
        <v>112</v>
      </c>
    </row>
    <row r="1122" spans="1:18" x14ac:dyDescent="0.3">
      <c r="A1122" t="s">
        <v>1219</v>
      </c>
      <c r="B1122" s="2">
        <v>45855</v>
      </c>
      <c r="C1122" t="s">
        <v>154</v>
      </c>
      <c r="D1122" t="s">
        <v>49</v>
      </c>
      <c r="E1122">
        <v>4</v>
      </c>
      <c r="F1122">
        <v>986.64</v>
      </c>
      <c r="G1122" t="s">
        <v>29</v>
      </c>
      <c r="H1122" t="s">
        <v>22</v>
      </c>
      <c r="I1122" s="1" t="s">
        <v>36</v>
      </c>
      <c r="J1122" t="s">
        <v>31</v>
      </c>
      <c r="K1122">
        <v>2820.64</v>
      </c>
      <c r="L1122">
        <v>0.1</v>
      </c>
      <c r="M1122">
        <v>3551.904</v>
      </c>
      <c r="N1122">
        <v>731.26400000000012</v>
      </c>
      <c r="O1122">
        <v>2025</v>
      </c>
      <c r="P1122">
        <v>7</v>
      </c>
      <c r="Q1122">
        <v>3</v>
      </c>
      <c r="R1122" s="1" t="s">
        <v>112</v>
      </c>
    </row>
    <row r="1123" spans="1:18" x14ac:dyDescent="0.3">
      <c r="A1123" t="s">
        <v>1220</v>
      </c>
      <c r="B1123" s="2">
        <v>45866</v>
      </c>
      <c r="C1123" t="s">
        <v>19</v>
      </c>
      <c r="D1123" t="s">
        <v>20</v>
      </c>
      <c r="E1123">
        <v>1</v>
      </c>
      <c r="F1123">
        <v>117.62</v>
      </c>
      <c r="G1123" t="s">
        <v>21</v>
      </c>
      <c r="H1123" t="s">
        <v>50</v>
      </c>
      <c r="I1123" s="1" t="s">
        <v>57</v>
      </c>
      <c r="J1123" t="s">
        <v>24</v>
      </c>
      <c r="K1123">
        <v>97.44</v>
      </c>
      <c r="L1123">
        <v>0.05</v>
      </c>
      <c r="M1123">
        <v>111.739</v>
      </c>
      <c r="N1123">
        <v>14.299000000000007</v>
      </c>
      <c r="O1123">
        <v>2025</v>
      </c>
      <c r="P1123">
        <v>7</v>
      </c>
      <c r="Q1123">
        <v>3</v>
      </c>
      <c r="R1123" s="1" t="s">
        <v>112</v>
      </c>
    </row>
    <row r="1124" spans="1:18" x14ac:dyDescent="0.3">
      <c r="A1124" t="s">
        <v>1221</v>
      </c>
      <c r="B1124" s="2">
        <v>45843</v>
      </c>
      <c r="C1124" t="s">
        <v>38</v>
      </c>
      <c r="D1124" t="s">
        <v>28</v>
      </c>
      <c r="E1124">
        <v>1</v>
      </c>
      <c r="F1124">
        <v>216.09</v>
      </c>
      <c r="G1124" t="s">
        <v>78</v>
      </c>
      <c r="H1124" t="s">
        <v>63</v>
      </c>
      <c r="I1124" s="1" t="s">
        <v>36</v>
      </c>
      <c r="J1124" t="s">
        <v>31</v>
      </c>
      <c r="K1124">
        <v>141.91999999999999</v>
      </c>
      <c r="L1124">
        <v>0.1</v>
      </c>
      <c r="M1124">
        <v>194.48099999999999</v>
      </c>
      <c r="N1124">
        <v>52.561000000000007</v>
      </c>
      <c r="O1124">
        <v>2025</v>
      </c>
      <c r="P1124">
        <v>7</v>
      </c>
      <c r="Q1124">
        <v>3</v>
      </c>
      <c r="R1124" s="1" t="s">
        <v>112</v>
      </c>
    </row>
    <row r="1125" spans="1:18" x14ac:dyDescent="0.3">
      <c r="A1125" t="s">
        <v>1222</v>
      </c>
      <c r="B1125" s="2">
        <v>45866</v>
      </c>
      <c r="C1125" t="s">
        <v>90</v>
      </c>
      <c r="D1125" t="s">
        <v>20</v>
      </c>
      <c r="E1125">
        <v>4</v>
      </c>
      <c r="F1125">
        <v>40.96</v>
      </c>
      <c r="G1125" t="s">
        <v>29</v>
      </c>
      <c r="H1125" t="s">
        <v>45</v>
      </c>
      <c r="I1125" s="1" t="s">
        <v>66</v>
      </c>
      <c r="J1125" t="s">
        <v>31</v>
      </c>
      <c r="K1125">
        <v>136.68</v>
      </c>
      <c r="L1125">
        <v>0.1</v>
      </c>
      <c r="M1125">
        <v>147.45600000000002</v>
      </c>
      <c r="N1125">
        <v>10.77600000000001</v>
      </c>
      <c r="O1125">
        <v>2025</v>
      </c>
      <c r="P1125">
        <v>7</v>
      </c>
      <c r="Q1125">
        <v>3</v>
      </c>
      <c r="R1125" s="1" t="s">
        <v>112</v>
      </c>
    </row>
    <row r="1126" spans="1:18" x14ac:dyDescent="0.3">
      <c r="A1126" t="s">
        <v>1223</v>
      </c>
      <c r="B1126" s="2">
        <v>45937</v>
      </c>
      <c r="C1126" t="s">
        <v>48</v>
      </c>
      <c r="D1126" t="s">
        <v>49</v>
      </c>
      <c r="E1126">
        <v>1</v>
      </c>
      <c r="F1126">
        <v>1248.08</v>
      </c>
      <c r="G1126" t="s">
        <v>39</v>
      </c>
      <c r="H1126" t="s">
        <v>45</v>
      </c>
      <c r="I1126" s="1" t="s">
        <v>60</v>
      </c>
      <c r="J1126" t="s">
        <v>31</v>
      </c>
      <c r="K1126">
        <v>797.87</v>
      </c>
      <c r="L1126">
        <v>0</v>
      </c>
      <c r="M1126">
        <v>1248.08</v>
      </c>
      <c r="N1126">
        <v>450.20999999999992</v>
      </c>
      <c r="O1126">
        <v>2025</v>
      </c>
      <c r="P1126">
        <v>10</v>
      </c>
      <c r="Q1126">
        <v>4</v>
      </c>
      <c r="R1126" s="1" t="s">
        <v>98</v>
      </c>
    </row>
    <row r="1127" spans="1:18" x14ac:dyDescent="0.3">
      <c r="A1127" t="s">
        <v>1224</v>
      </c>
      <c r="B1127" s="2">
        <v>45840</v>
      </c>
      <c r="C1127" t="s">
        <v>127</v>
      </c>
      <c r="D1127" t="s">
        <v>49</v>
      </c>
      <c r="E1127">
        <v>7</v>
      </c>
      <c r="F1127">
        <v>330.88</v>
      </c>
      <c r="G1127" t="s">
        <v>39</v>
      </c>
      <c r="H1127" t="s">
        <v>30</v>
      </c>
      <c r="I1127" s="1" t="s">
        <v>65</v>
      </c>
      <c r="J1127" t="s">
        <v>24</v>
      </c>
      <c r="K1127">
        <v>1867.81</v>
      </c>
      <c r="L1127">
        <v>0</v>
      </c>
      <c r="M1127">
        <v>2316.16</v>
      </c>
      <c r="N1127">
        <v>448.34999999999991</v>
      </c>
      <c r="O1127">
        <v>2025</v>
      </c>
      <c r="P1127">
        <v>7</v>
      </c>
      <c r="Q1127">
        <v>3</v>
      </c>
      <c r="R1127" s="1" t="s">
        <v>112</v>
      </c>
    </row>
    <row r="1128" spans="1:18" x14ac:dyDescent="0.3">
      <c r="A1128" t="s">
        <v>1225</v>
      </c>
      <c r="B1128" s="2">
        <v>45865</v>
      </c>
      <c r="C1128" t="s">
        <v>88</v>
      </c>
      <c r="D1128" t="s">
        <v>34</v>
      </c>
      <c r="E1128">
        <v>7</v>
      </c>
      <c r="F1128">
        <v>345.61</v>
      </c>
      <c r="G1128" t="s">
        <v>21</v>
      </c>
      <c r="H1128" t="s">
        <v>63</v>
      </c>
      <c r="I1128" s="1" t="s">
        <v>40</v>
      </c>
      <c r="J1128" t="s">
        <v>31</v>
      </c>
      <c r="K1128">
        <v>1684.83</v>
      </c>
      <c r="L1128">
        <v>0.05</v>
      </c>
      <c r="M1128">
        <v>2298.3064999999997</v>
      </c>
      <c r="N1128">
        <v>613.47649999999976</v>
      </c>
      <c r="O1128">
        <v>2025</v>
      </c>
      <c r="P1128">
        <v>7</v>
      </c>
      <c r="Q1128">
        <v>3</v>
      </c>
      <c r="R1128" s="1" t="s">
        <v>112</v>
      </c>
    </row>
    <row r="1129" spans="1:18" x14ac:dyDescent="0.3">
      <c r="A1129" t="s">
        <v>1226</v>
      </c>
      <c r="B1129" s="2">
        <v>45861</v>
      </c>
      <c r="C1129" t="s">
        <v>110</v>
      </c>
      <c r="D1129" t="s">
        <v>34</v>
      </c>
      <c r="E1129">
        <v>1</v>
      </c>
      <c r="F1129">
        <v>395.19</v>
      </c>
      <c r="G1129" t="s">
        <v>39</v>
      </c>
      <c r="H1129" t="s">
        <v>45</v>
      </c>
      <c r="I1129" s="1" t="s">
        <v>66</v>
      </c>
      <c r="J1129" t="s">
        <v>31</v>
      </c>
      <c r="K1129">
        <v>302.24</v>
      </c>
      <c r="L1129">
        <v>0</v>
      </c>
      <c r="M1129">
        <v>395.19</v>
      </c>
      <c r="N1129">
        <v>92.949999999999989</v>
      </c>
      <c r="O1129">
        <v>2025</v>
      </c>
      <c r="P1129">
        <v>7</v>
      </c>
      <c r="Q1129">
        <v>3</v>
      </c>
      <c r="R1129" s="1" t="s">
        <v>112</v>
      </c>
    </row>
    <row r="1130" spans="1:18" x14ac:dyDescent="0.3">
      <c r="A1130" t="s">
        <v>1227</v>
      </c>
      <c r="B1130" s="2">
        <v>45869</v>
      </c>
      <c r="C1130" t="s">
        <v>88</v>
      </c>
      <c r="D1130" t="s">
        <v>34</v>
      </c>
      <c r="E1130">
        <v>2</v>
      </c>
      <c r="F1130">
        <v>165.63</v>
      </c>
      <c r="G1130" t="s">
        <v>39</v>
      </c>
      <c r="H1130" t="s">
        <v>50</v>
      </c>
      <c r="I1130" s="1" t="s">
        <v>36</v>
      </c>
      <c r="J1130" t="s">
        <v>24</v>
      </c>
      <c r="K1130">
        <v>205.6</v>
      </c>
      <c r="L1130">
        <v>0</v>
      </c>
      <c r="M1130">
        <v>331.26</v>
      </c>
      <c r="N1130">
        <v>125.66</v>
      </c>
      <c r="O1130">
        <v>2025</v>
      </c>
      <c r="P1130">
        <v>7</v>
      </c>
      <c r="Q1130">
        <v>3</v>
      </c>
      <c r="R1130" s="1" t="s">
        <v>112</v>
      </c>
    </row>
    <row r="1131" spans="1:18" x14ac:dyDescent="0.3">
      <c r="A1131" t="s">
        <v>1228</v>
      </c>
      <c r="B1131" s="2">
        <v>45869</v>
      </c>
      <c r="C1131" t="s">
        <v>100</v>
      </c>
      <c r="D1131" t="s">
        <v>34</v>
      </c>
      <c r="E1131">
        <v>5</v>
      </c>
      <c r="F1131">
        <v>382.75</v>
      </c>
      <c r="G1131" t="s">
        <v>39</v>
      </c>
      <c r="H1131" t="s">
        <v>35</v>
      </c>
      <c r="I1131" s="1" t="s">
        <v>40</v>
      </c>
      <c r="J1131" t="s">
        <v>24</v>
      </c>
      <c r="K1131">
        <v>1156.5999999999999</v>
      </c>
      <c r="L1131">
        <v>0</v>
      </c>
      <c r="M1131">
        <v>1913.75</v>
      </c>
      <c r="N1131">
        <v>757.15000000000009</v>
      </c>
      <c r="O1131">
        <v>2025</v>
      </c>
      <c r="P1131">
        <v>7</v>
      </c>
      <c r="Q1131">
        <v>3</v>
      </c>
      <c r="R1131" s="1" t="s">
        <v>112</v>
      </c>
    </row>
    <row r="1132" spans="1:18" x14ac:dyDescent="0.3">
      <c r="A1132" t="s">
        <v>1229</v>
      </c>
      <c r="B1132" s="2">
        <v>45908</v>
      </c>
      <c r="C1132" t="s">
        <v>88</v>
      </c>
      <c r="D1132" t="s">
        <v>34</v>
      </c>
      <c r="E1132">
        <v>4</v>
      </c>
      <c r="F1132">
        <v>208.56</v>
      </c>
      <c r="G1132" t="s">
        <v>95</v>
      </c>
      <c r="H1132" t="s">
        <v>35</v>
      </c>
      <c r="I1132" s="1" t="s">
        <v>57</v>
      </c>
      <c r="J1132" t="s">
        <v>31</v>
      </c>
      <c r="K1132">
        <v>680</v>
      </c>
      <c r="L1132">
        <v>0.05</v>
      </c>
      <c r="M1132">
        <v>792.52800000000002</v>
      </c>
      <c r="N1132">
        <v>112.52800000000002</v>
      </c>
      <c r="O1132">
        <v>2025</v>
      </c>
      <c r="P1132">
        <v>9</v>
      </c>
      <c r="Q1132">
        <v>3</v>
      </c>
      <c r="R1132" s="1" t="s">
        <v>61</v>
      </c>
    </row>
    <row r="1133" spans="1:18" x14ac:dyDescent="0.3">
      <c r="A1133" t="s">
        <v>1230</v>
      </c>
      <c r="B1133" s="2">
        <v>45899</v>
      </c>
      <c r="C1133" t="s">
        <v>133</v>
      </c>
      <c r="D1133" t="s">
        <v>34</v>
      </c>
      <c r="E1133">
        <v>5</v>
      </c>
      <c r="F1133">
        <v>268.33999999999997</v>
      </c>
      <c r="G1133" t="s">
        <v>39</v>
      </c>
      <c r="H1133" t="s">
        <v>63</v>
      </c>
      <c r="I1133" s="1" t="s">
        <v>66</v>
      </c>
      <c r="J1133" t="s">
        <v>31</v>
      </c>
      <c r="K1133">
        <v>1053</v>
      </c>
      <c r="L1133">
        <v>0</v>
      </c>
      <c r="M1133">
        <v>1341.6999999999998</v>
      </c>
      <c r="N1133">
        <v>288.69999999999982</v>
      </c>
      <c r="O1133">
        <v>2025</v>
      </c>
      <c r="P1133">
        <v>8</v>
      </c>
      <c r="Q1133">
        <v>3</v>
      </c>
      <c r="R1133" s="1" t="s">
        <v>121</v>
      </c>
    </row>
    <row r="1134" spans="1:18" x14ac:dyDescent="0.3">
      <c r="A1134" t="s">
        <v>1231</v>
      </c>
      <c r="B1134" s="2">
        <v>45894</v>
      </c>
      <c r="C1134" t="s">
        <v>148</v>
      </c>
      <c r="D1134" t="s">
        <v>55</v>
      </c>
      <c r="E1134">
        <v>6</v>
      </c>
      <c r="F1134">
        <v>182.59</v>
      </c>
      <c r="G1134" t="s">
        <v>21</v>
      </c>
      <c r="H1134" t="s">
        <v>35</v>
      </c>
      <c r="I1134" s="1" t="s">
        <v>60</v>
      </c>
      <c r="J1134" t="s">
        <v>24</v>
      </c>
      <c r="K1134">
        <v>867.48</v>
      </c>
      <c r="L1134">
        <v>0.05</v>
      </c>
      <c r="M1134">
        <v>1040.7629999999999</v>
      </c>
      <c r="N1134">
        <v>173.2829999999999</v>
      </c>
      <c r="O1134">
        <v>2025</v>
      </c>
      <c r="P1134">
        <v>8</v>
      </c>
      <c r="Q1134">
        <v>3</v>
      </c>
      <c r="R1134" s="1" t="s">
        <v>121</v>
      </c>
    </row>
    <row r="1135" spans="1:18" x14ac:dyDescent="0.3">
      <c r="A1135" t="s">
        <v>1232</v>
      </c>
      <c r="B1135" s="2">
        <v>45894</v>
      </c>
      <c r="C1135" t="s">
        <v>127</v>
      </c>
      <c r="D1135" t="s">
        <v>49</v>
      </c>
      <c r="E1135">
        <v>7</v>
      </c>
      <c r="F1135">
        <v>237.3</v>
      </c>
      <c r="G1135" t="s">
        <v>44</v>
      </c>
      <c r="H1135" t="s">
        <v>30</v>
      </c>
      <c r="I1135" s="1" t="s">
        <v>23</v>
      </c>
      <c r="J1135" t="s">
        <v>24</v>
      </c>
      <c r="K1135">
        <v>1345.68</v>
      </c>
      <c r="L1135">
        <v>0</v>
      </c>
      <c r="M1135">
        <v>1661.1000000000001</v>
      </c>
      <c r="N1135">
        <v>315.42000000000007</v>
      </c>
      <c r="O1135">
        <v>2025</v>
      </c>
      <c r="P1135">
        <v>8</v>
      </c>
      <c r="Q1135">
        <v>3</v>
      </c>
      <c r="R1135" s="1" t="s">
        <v>121</v>
      </c>
    </row>
    <row r="1136" spans="1:18" x14ac:dyDescent="0.3">
      <c r="A1136" t="s">
        <v>1233</v>
      </c>
      <c r="B1136" s="2">
        <v>45891</v>
      </c>
      <c r="C1136" t="s">
        <v>129</v>
      </c>
      <c r="D1136" t="s">
        <v>20</v>
      </c>
      <c r="E1136">
        <v>2</v>
      </c>
      <c r="F1136">
        <v>161.72</v>
      </c>
      <c r="G1136" t="s">
        <v>39</v>
      </c>
      <c r="H1136" t="s">
        <v>63</v>
      </c>
      <c r="I1136" s="1" t="s">
        <v>51</v>
      </c>
      <c r="J1136" t="s">
        <v>24</v>
      </c>
      <c r="K1136">
        <v>259.12</v>
      </c>
      <c r="L1136">
        <v>0</v>
      </c>
      <c r="M1136">
        <v>323.44</v>
      </c>
      <c r="N1136">
        <v>64.319999999999993</v>
      </c>
      <c r="O1136">
        <v>2025</v>
      </c>
      <c r="P1136">
        <v>8</v>
      </c>
      <c r="Q1136">
        <v>3</v>
      </c>
      <c r="R1136" s="1" t="s">
        <v>121</v>
      </c>
    </row>
    <row r="1137" spans="1:18" x14ac:dyDescent="0.3">
      <c r="A1137" t="s">
        <v>1234</v>
      </c>
      <c r="B1137" s="2">
        <v>45882</v>
      </c>
      <c r="C1137" t="s">
        <v>42</v>
      </c>
      <c r="D1137" t="s">
        <v>43</v>
      </c>
      <c r="E1137">
        <v>4</v>
      </c>
      <c r="F1137">
        <v>49.98</v>
      </c>
      <c r="G1137" t="s">
        <v>21</v>
      </c>
      <c r="H1137" t="s">
        <v>45</v>
      </c>
      <c r="I1137" s="1" t="s">
        <v>60</v>
      </c>
      <c r="J1137" t="s">
        <v>31</v>
      </c>
      <c r="K1137">
        <v>146.24</v>
      </c>
      <c r="L1137">
        <v>0.05</v>
      </c>
      <c r="M1137">
        <v>189.92399999999998</v>
      </c>
      <c r="N1137">
        <v>43.683999999999969</v>
      </c>
      <c r="O1137">
        <v>2025</v>
      </c>
      <c r="P1137">
        <v>8</v>
      </c>
      <c r="Q1137">
        <v>3</v>
      </c>
      <c r="R1137" s="1" t="s">
        <v>121</v>
      </c>
    </row>
    <row r="1138" spans="1:18" x14ac:dyDescent="0.3">
      <c r="A1138" t="s">
        <v>1235</v>
      </c>
      <c r="B1138" s="2">
        <v>45897</v>
      </c>
      <c r="C1138" t="s">
        <v>154</v>
      </c>
      <c r="D1138" t="s">
        <v>49</v>
      </c>
      <c r="E1138">
        <v>3</v>
      </c>
      <c r="F1138">
        <v>1092.93</v>
      </c>
      <c r="G1138" t="s">
        <v>78</v>
      </c>
      <c r="H1138" t="s">
        <v>63</v>
      </c>
      <c r="I1138" s="1" t="s">
        <v>66</v>
      </c>
      <c r="J1138" t="s">
        <v>31</v>
      </c>
      <c r="K1138">
        <v>2196.1799999999998</v>
      </c>
      <c r="L1138">
        <v>0.1</v>
      </c>
      <c r="M1138">
        <v>2950.9110000000001</v>
      </c>
      <c r="N1138">
        <v>754.73100000000022</v>
      </c>
      <c r="O1138">
        <v>2025</v>
      </c>
      <c r="P1138">
        <v>8</v>
      </c>
      <c r="Q1138">
        <v>3</v>
      </c>
      <c r="R1138" s="1" t="s">
        <v>121</v>
      </c>
    </row>
    <row r="1139" spans="1:18" x14ac:dyDescent="0.3">
      <c r="A1139" t="s">
        <v>1236</v>
      </c>
      <c r="B1139" s="2">
        <v>45877</v>
      </c>
      <c r="C1139" t="s">
        <v>54</v>
      </c>
      <c r="D1139" t="s">
        <v>55</v>
      </c>
      <c r="E1139">
        <v>2</v>
      </c>
      <c r="F1139">
        <v>52.95</v>
      </c>
      <c r="G1139" t="s">
        <v>78</v>
      </c>
      <c r="H1139" t="s">
        <v>22</v>
      </c>
      <c r="I1139" s="1" t="s">
        <v>66</v>
      </c>
      <c r="J1139" t="s">
        <v>31</v>
      </c>
      <c r="K1139">
        <v>69.5</v>
      </c>
      <c r="L1139">
        <v>0.1</v>
      </c>
      <c r="M1139">
        <v>95.31</v>
      </c>
      <c r="N1139">
        <v>25.810000000000002</v>
      </c>
      <c r="O1139">
        <v>2025</v>
      </c>
      <c r="P1139">
        <v>8</v>
      </c>
      <c r="Q1139">
        <v>3</v>
      </c>
      <c r="R1139" s="1" t="s">
        <v>121</v>
      </c>
    </row>
    <row r="1140" spans="1:18" x14ac:dyDescent="0.3">
      <c r="A1140" t="s">
        <v>1237</v>
      </c>
      <c r="B1140" s="2">
        <v>45894</v>
      </c>
      <c r="C1140" t="s">
        <v>54</v>
      </c>
      <c r="D1140" t="s">
        <v>55</v>
      </c>
      <c r="E1140">
        <v>3</v>
      </c>
      <c r="F1140">
        <v>198.06</v>
      </c>
      <c r="G1140" t="s">
        <v>78</v>
      </c>
      <c r="H1140" t="s">
        <v>35</v>
      </c>
      <c r="I1140" s="1" t="s">
        <v>60</v>
      </c>
      <c r="J1140" t="s">
        <v>24</v>
      </c>
      <c r="K1140">
        <v>476.88</v>
      </c>
      <c r="L1140">
        <v>0.1</v>
      </c>
      <c r="M1140">
        <v>534.76200000000006</v>
      </c>
      <c r="N1140">
        <v>57.882000000000062</v>
      </c>
      <c r="O1140">
        <v>2025</v>
      </c>
      <c r="P1140">
        <v>8</v>
      </c>
      <c r="Q1140">
        <v>3</v>
      </c>
      <c r="R1140" s="1" t="s">
        <v>121</v>
      </c>
    </row>
    <row r="1141" spans="1:18" x14ac:dyDescent="0.3">
      <c r="A1141" t="s">
        <v>1238</v>
      </c>
      <c r="B1141" s="2">
        <v>45882</v>
      </c>
      <c r="C1141" t="s">
        <v>73</v>
      </c>
      <c r="D1141" t="s">
        <v>43</v>
      </c>
      <c r="E1141">
        <v>3</v>
      </c>
      <c r="F1141">
        <v>112.15</v>
      </c>
      <c r="G1141" t="s">
        <v>39</v>
      </c>
      <c r="H1141" t="s">
        <v>63</v>
      </c>
      <c r="I1141" s="1" t="s">
        <v>40</v>
      </c>
      <c r="J1141" t="s">
        <v>24</v>
      </c>
      <c r="K1141">
        <v>231.6</v>
      </c>
      <c r="L1141">
        <v>0</v>
      </c>
      <c r="M1141">
        <v>336.45000000000005</v>
      </c>
      <c r="N1141">
        <v>104.85000000000005</v>
      </c>
      <c r="O1141">
        <v>2025</v>
      </c>
      <c r="P1141">
        <v>8</v>
      </c>
      <c r="Q1141">
        <v>3</v>
      </c>
      <c r="R1141" s="1" t="s">
        <v>121</v>
      </c>
    </row>
    <row r="1142" spans="1:18" x14ac:dyDescent="0.3">
      <c r="A1142" t="s">
        <v>1239</v>
      </c>
      <c r="B1142" s="2">
        <v>45875</v>
      </c>
      <c r="C1142" t="s">
        <v>114</v>
      </c>
      <c r="D1142" t="s">
        <v>20</v>
      </c>
      <c r="E1142">
        <v>3</v>
      </c>
      <c r="F1142">
        <v>93.69</v>
      </c>
      <c r="G1142" t="s">
        <v>29</v>
      </c>
      <c r="H1142" t="s">
        <v>35</v>
      </c>
      <c r="I1142" s="1" t="s">
        <v>40</v>
      </c>
      <c r="J1142" t="s">
        <v>31</v>
      </c>
      <c r="K1142">
        <v>202.74</v>
      </c>
      <c r="L1142">
        <v>0.1</v>
      </c>
      <c r="M1142">
        <v>252.96299999999999</v>
      </c>
      <c r="N1142">
        <v>50.222999999999985</v>
      </c>
      <c r="O1142">
        <v>2025</v>
      </c>
      <c r="P1142">
        <v>8</v>
      </c>
      <c r="Q1142">
        <v>3</v>
      </c>
      <c r="R1142" s="1" t="s">
        <v>121</v>
      </c>
    </row>
    <row r="1143" spans="1:18" x14ac:dyDescent="0.3">
      <c r="A1143" t="s">
        <v>1240</v>
      </c>
      <c r="B1143" s="2">
        <v>45878</v>
      </c>
      <c r="C1143" t="s">
        <v>27</v>
      </c>
      <c r="D1143" t="s">
        <v>28</v>
      </c>
      <c r="E1143">
        <v>7</v>
      </c>
      <c r="F1143">
        <v>61.55</v>
      </c>
      <c r="G1143" t="s">
        <v>39</v>
      </c>
      <c r="H1143" t="s">
        <v>50</v>
      </c>
      <c r="I1143" s="1" t="s">
        <v>36</v>
      </c>
      <c r="J1143" t="s">
        <v>31</v>
      </c>
      <c r="K1143">
        <v>326.69</v>
      </c>
      <c r="L1143">
        <v>0</v>
      </c>
      <c r="M1143">
        <v>430.84999999999997</v>
      </c>
      <c r="N1143">
        <v>104.15999999999997</v>
      </c>
      <c r="O1143">
        <v>2025</v>
      </c>
      <c r="P1143">
        <v>8</v>
      </c>
      <c r="Q1143">
        <v>3</v>
      </c>
      <c r="R1143" s="1" t="s">
        <v>121</v>
      </c>
    </row>
    <row r="1144" spans="1:18" x14ac:dyDescent="0.3">
      <c r="A1144" t="s">
        <v>1241</v>
      </c>
      <c r="B1144" s="2">
        <v>45894</v>
      </c>
      <c r="C1144" t="s">
        <v>33</v>
      </c>
      <c r="D1144" t="s">
        <v>34</v>
      </c>
      <c r="E1144">
        <v>3</v>
      </c>
      <c r="F1144">
        <v>581.21</v>
      </c>
      <c r="G1144" t="s">
        <v>21</v>
      </c>
      <c r="H1144" t="s">
        <v>35</v>
      </c>
      <c r="I1144" s="1" t="s">
        <v>57</v>
      </c>
      <c r="J1144" t="s">
        <v>31</v>
      </c>
      <c r="K1144">
        <v>1226.58</v>
      </c>
      <c r="L1144">
        <v>0.05</v>
      </c>
      <c r="M1144">
        <v>1656.4485</v>
      </c>
      <c r="N1144">
        <v>429.86850000000004</v>
      </c>
      <c r="O1144">
        <v>2025</v>
      </c>
      <c r="P1144">
        <v>8</v>
      </c>
      <c r="Q1144">
        <v>3</v>
      </c>
      <c r="R1144" s="1" t="s">
        <v>121</v>
      </c>
    </row>
    <row r="1145" spans="1:18" x14ac:dyDescent="0.3">
      <c r="A1145" t="s">
        <v>1242</v>
      </c>
      <c r="B1145" s="2">
        <v>45896</v>
      </c>
      <c r="C1145" t="s">
        <v>48</v>
      </c>
      <c r="D1145" t="s">
        <v>49</v>
      </c>
      <c r="E1145">
        <v>1</v>
      </c>
      <c r="F1145">
        <v>151.63</v>
      </c>
      <c r="G1145" t="s">
        <v>39</v>
      </c>
      <c r="H1145" t="s">
        <v>45</v>
      </c>
      <c r="I1145" s="1" t="s">
        <v>57</v>
      </c>
      <c r="J1145" t="s">
        <v>31</v>
      </c>
      <c r="K1145">
        <v>114.69</v>
      </c>
      <c r="L1145">
        <v>0</v>
      </c>
      <c r="M1145">
        <v>151.63</v>
      </c>
      <c r="N1145">
        <v>36.94</v>
      </c>
      <c r="O1145">
        <v>2025</v>
      </c>
      <c r="P1145">
        <v>8</v>
      </c>
      <c r="Q1145">
        <v>3</v>
      </c>
      <c r="R1145" s="1" t="s">
        <v>121</v>
      </c>
    </row>
    <row r="1146" spans="1:18" x14ac:dyDescent="0.3">
      <c r="A1146" t="s">
        <v>1243</v>
      </c>
      <c r="B1146" s="2">
        <v>45896</v>
      </c>
      <c r="C1146" t="s">
        <v>84</v>
      </c>
      <c r="D1146" t="s">
        <v>49</v>
      </c>
      <c r="E1146">
        <v>2</v>
      </c>
      <c r="F1146">
        <v>776.21</v>
      </c>
      <c r="G1146" t="s">
        <v>44</v>
      </c>
      <c r="H1146" t="s">
        <v>35</v>
      </c>
      <c r="I1146" s="1" t="s">
        <v>66</v>
      </c>
      <c r="J1146" t="s">
        <v>31</v>
      </c>
      <c r="K1146">
        <v>1164.5999999999999</v>
      </c>
      <c r="L1146">
        <v>0</v>
      </c>
      <c r="M1146">
        <v>1552.42</v>
      </c>
      <c r="N1146">
        <v>387.82000000000016</v>
      </c>
      <c r="O1146">
        <v>2025</v>
      </c>
      <c r="P1146">
        <v>8</v>
      </c>
      <c r="Q1146">
        <v>3</v>
      </c>
      <c r="R1146" s="1" t="s">
        <v>121</v>
      </c>
    </row>
    <row r="1147" spans="1:18" x14ac:dyDescent="0.3">
      <c r="A1147" t="s">
        <v>1244</v>
      </c>
      <c r="B1147" s="2">
        <v>45877</v>
      </c>
      <c r="C1147" t="s">
        <v>84</v>
      </c>
      <c r="D1147" t="s">
        <v>49</v>
      </c>
      <c r="E1147">
        <v>5</v>
      </c>
      <c r="F1147">
        <v>1151.24</v>
      </c>
      <c r="G1147" t="s">
        <v>103</v>
      </c>
      <c r="H1147" t="s">
        <v>50</v>
      </c>
      <c r="I1147" s="1" t="s">
        <v>51</v>
      </c>
      <c r="J1147" t="s">
        <v>24</v>
      </c>
      <c r="K1147">
        <v>4250.8</v>
      </c>
      <c r="L1147">
        <v>0.2</v>
      </c>
      <c r="M1147">
        <v>4604.96</v>
      </c>
      <c r="N1147">
        <v>354.15999999999985</v>
      </c>
      <c r="O1147">
        <v>2025</v>
      </c>
      <c r="P1147">
        <v>8</v>
      </c>
      <c r="Q1147">
        <v>3</v>
      </c>
      <c r="R1147" s="1" t="s">
        <v>121</v>
      </c>
    </row>
    <row r="1148" spans="1:18" x14ac:dyDescent="0.3">
      <c r="A1148" t="s">
        <v>1245</v>
      </c>
      <c r="B1148" s="2">
        <v>45878</v>
      </c>
      <c r="C1148" t="s">
        <v>131</v>
      </c>
      <c r="D1148" t="s">
        <v>43</v>
      </c>
      <c r="E1148">
        <v>5</v>
      </c>
      <c r="F1148">
        <v>20.22</v>
      </c>
      <c r="G1148" t="s">
        <v>39</v>
      </c>
      <c r="H1148" t="s">
        <v>50</v>
      </c>
      <c r="I1148" s="1" t="s">
        <v>66</v>
      </c>
      <c r="J1148" t="s">
        <v>24</v>
      </c>
      <c r="K1148">
        <v>78.150000000000006</v>
      </c>
      <c r="L1148">
        <v>0</v>
      </c>
      <c r="M1148">
        <v>101.1</v>
      </c>
      <c r="N1148">
        <v>22.949999999999989</v>
      </c>
      <c r="O1148">
        <v>2025</v>
      </c>
      <c r="P1148">
        <v>8</v>
      </c>
      <c r="Q1148">
        <v>3</v>
      </c>
      <c r="R1148" s="1" t="s">
        <v>121</v>
      </c>
    </row>
    <row r="1149" spans="1:18" x14ac:dyDescent="0.3">
      <c r="A1149" t="s">
        <v>1246</v>
      </c>
      <c r="B1149" s="2">
        <v>45878</v>
      </c>
      <c r="C1149" t="s">
        <v>73</v>
      </c>
      <c r="D1149" t="s">
        <v>43</v>
      </c>
      <c r="E1149">
        <v>2</v>
      </c>
      <c r="F1149">
        <v>39.35</v>
      </c>
      <c r="G1149" t="s">
        <v>21</v>
      </c>
      <c r="H1149" t="s">
        <v>30</v>
      </c>
      <c r="I1149" s="1" t="s">
        <v>66</v>
      </c>
      <c r="J1149" t="s">
        <v>31</v>
      </c>
      <c r="K1149">
        <v>58.76</v>
      </c>
      <c r="L1149">
        <v>0.05</v>
      </c>
      <c r="M1149">
        <v>74.765000000000001</v>
      </c>
      <c r="N1149">
        <v>16.005000000000003</v>
      </c>
      <c r="O1149">
        <v>2025</v>
      </c>
      <c r="P1149">
        <v>8</v>
      </c>
      <c r="Q1149">
        <v>3</v>
      </c>
      <c r="R1149" s="1" t="s">
        <v>121</v>
      </c>
    </row>
    <row r="1150" spans="1:18" x14ac:dyDescent="0.3">
      <c r="A1150" t="s">
        <v>1247</v>
      </c>
      <c r="B1150" s="2">
        <v>45895</v>
      </c>
      <c r="C1150" t="s">
        <v>102</v>
      </c>
      <c r="D1150" t="s">
        <v>49</v>
      </c>
      <c r="E1150">
        <v>3</v>
      </c>
      <c r="F1150">
        <v>268.98</v>
      </c>
      <c r="G1150" t="s">
        <v>44</v>
      </c>
      <c r="H1150" t="s">
        <v>50</v>
      </c>
      <c r="I1150" s="1" t="s">
        <v>40</v>
      </c>
      <c r="J1150" t="s">
        <v>24</v>
      </c>
      <c r="K1150">
        <v>616.35</v>
      </c>
      <c r="L1150">
        <v>0</v>
      </c>
      <c r="M1150">
        <v>806.94</v>
      </c>
      <c r="N1150">
        <v>190.59000000000003</v>
      </c>
      <c r="O1150">
        <v>2025</v>
      </c>
      <c r="P1150">
        <v>8</v>
      </c>
      <c r="Q1150">
        <v>3</v>
      </c>
      <c r="R1150" s="1" t="s">
        <v>121</v>
      </c>
    </row>
    <row r="1151" spans="1:18" x14ac:dyDescent="0.3">
      <c r="A1151" t="s">
        <v>1248</v>
      </c>
      <c r="B1151" s="2">
        <v>45889</v>
      </c>
      <c r="C1151" t="s">
        <v>88</v>
      </c>
      <c r="D1151" t="s">
        <v>34</v>
      </c>
      <c r="E1151">
        <v>6</v>
      </c>
      <c r="F1151">
        <v>121.45</v>
      </c>
      <c r="G1151" t="s">
        <v>95</v>
      </c>
      <c r="H1151" t="s">
        <v>30</v>
      </c>
      <c r="I1151" s="1" t="s">
        <v>40</v>
      </c>
      <c r="J1151" t="s">
        <v>31</v>
      </c>
      <c r="K1151">
        <v>539.88</v>
      </c>
      <c r="L1151">
        <v>0.05</v>
      </c>
      <c r="M1151">
        <v>692.26499999999999</v>
      </c>
      <c r="N1151">
        <v>152.38499999999999</v>
      </c>
      <c r="O1151">
        <v>2025</v>
      </c>
      <c r="P1151">
        <v>8</v>
      </c>
      <c r="Q1151">
        <v>3</v>
      </c>
      <c r="R1151" s="1" t="s">
        <v>121</v>
      </c>
    </row>
    <row r="1152" spans="1:18" x14ac:dyDescent="0.3">
      <c r="A1152" t="s">
        <v>1249</v>
      </c>
      <c r="B1152" s="2">
        <v>45881</v>
      </c>
      <c r="C1152" t="s">
        <v>33</v>
      </c>
      <c r="D1152" t="s">
        <v>34</v>
      </c>
      <c r="E1152">
        <v>1</v>
      </c>
      <c r="F1152">
        <v>484.81</v>
      </c>
      <c r="G1152" t="s">
        <v>103</v>
      </c>
      <c r="H1152" t="s">
        <v>22</v>
      </c>
      <c r="I1152" s="1" t="s">
        <v>60</v>
      </c>
      <c r="J1152" t="s">
        <v>24</v>
      </c>
      <c r="K1152">
        <v>308.36</v>
      </c>
      <c r="L1152">
        <v>0.2</v>
      </c>
      <c r="M1152">
        <v>387.84800000000001</v>
      </c>
      <c r="N1152">
        <v>79.488</v>
      </c>
      <c r="O1152">
        <v>2025</v>
      </c>
      <c r="P1152">
        <v>8</v>
      </c>
      <c r="Q1152">
        <v>3</v>
      </c>
      <c r="R1152" s="1" t="s">
        <v>121</v>
      </c>
    </row>
    <row r="1153" spans="1:18" x14ac:dyDescent="0.3">
      <c r="A1153" t="s">
        <v>1250</v>
      </c>
      <c r="B1153" s="2">
        <v>45890</v>
      </c>
      <c r="C1153" t="s">
        <v>59</v>
      </c>
      <c r="D1153" t="s">
        <v>20</v>
      </c>
      <c r="E1153">
        <v>3</v>
      </c>
      <c r="F1153">
        <v>123.31</v>
      </c>
      <c r="G1153" t="s">
        <v>39</v>
      </c>
      <c r="H1153" t="s">
        <v>63</v>
      </c>
      <c r="I1153" s="1" t="s">
        <v>23</v>
      </c>
      <c r="J1153" t="s">
        <v>31</v>
      </c>
      <c r="K1153">
        <v>250.74</v>
      </c>
      <c r="L1153">
        <v>0</v>
      </c>
      <c r="M1153">
        <v>369.93</v>
      </c>
      <c r="N1153">
        <v>119.19</v>
      </c>
      <c r="O1153">
        <v>2025</v>
      </c>
      <c r="P1153">
        <v>8</v>
      </c>
      <c r="Q1153">
        <v>3</v>
      </c>
      <c r="R1153" s="1" t="s">
        <v>121</v>
      </c>
    </row>
    <row r="1154" spans="1:18" x14ac:dyDescent="0.3">
      <c r="A1154" t="s">
        <v>1251</v>
      </c>
      <c r="B1154" s="2">
        <v>45888</v>
      </c>
      <c r="C1154" t="s">
        <v>131</v>
      </c>
      <c r="D1154" t="s">
        <v>43</v>
      </c>
      <c r="E1154">
        <v>6</v>
      </c>
      <c r="F1154">
        <v>115.95</v>
      </c>
      <c r="G1154" t="s">
        <v>29</v>
      </c>
      <c r="H1154" t="s">
        <v>35</v>
      </c>
      <c r="I1154" s="1" t="s">
        <v>40</v>
      </c>
      <c r="J1154" t="s">
        <v>31</v>
      </c>
      <c r="K1154">
        <v>449.28</v>
      </c>
      <c r="L1154">
        <v>0.1</v>
      </c>
      <c r="M1154">
        <v>626.13000000000011</v>
      </c>
      <c r="N1154">
        <v>176.85000000000014</v>
      </c>
      <c r="O1154">
        <v>2025</v>
      </c>
      <c r="P1154">
        <v>8</v>
      </c>
      <c r="Q1154">
        <v>3</v>
      </c>
      <c r="R1154" s="1" t="s">
        <v>121</v>
      </c>
    </row>
    <row r="1155" spans="1:18" x14ac:dyDescent="0.3">
      <c r="A1155" t="s">
        <v>1252</v>
      </c>
      <c r="B1155" s="2">
        <v>45888</v>
      </c>
      <c r="C1155" t="s">
        <v>48</v>
      </c>
      <c r="D1155" t="s">
        <v>49</v>
      </c>
      <c r="E1155">
        <v>1</v>
      </c>
      <c r="F1155">
        <v>958</v>
      </c>
      <c r="G1155" t="s">
        <v>39</v>
      </c>
      <c r="H1155" t="s">
        <v>30</v>
      </c>
      <c r="I1155" s="1" t="s">
        <v>36</v>
      </c>
      <c r="J1155" t="s">
        <v>24</v>
      </c>
      <c r="K1155">
        <v>589.73</v>
      </c>
      <c r="L1155">
        <v>0</v>
      </c>
      <c r="M1155">
        <v>958</v>
      </c>
      <c r="N1155">
        <v>368.27</v>
      </c>
      <c r="O1155">
        <v>2025</v>
      </c>
      <c r="P1155">
        <v>8</v>
      </c>
      <c r="Q1155">
        <v>3</v>
      </c>
      <c r="R1155" s="1" t="s">
        <v>121</v>
      </c>
    </row>
    <row r="1156" spans="1:18" x14ac:dyDescent="0.3">
      <c r="A1156" t="s">
        <v>1253</v>
      </c>
      <c r="B1156" s="2">
        <v>45885</v>
      </c>
      <c r="C1156" t="s">
        <v>86</v>
      </c>
      <c r="D1156" t="s">
        <v>28</v>
      </c>
      <c r="E1156">
        <v>6</v>
      </c>
      <c r="F1156">
        <v>95.97</v>
      </c>
      <c r="G1156" t="s">
        <v>103</v>
      </c>
      <c r="H1156" t="s">
        <v>30</v>
      </c>
      <c r="I1156" s="1" t="s">
        <v>60</v>
      </c>
      <c r="J1156" t="s">
        <v>31</v>
      </c>
      <c r="K1156">
        <v>393.72</v>
      </c>
      <c r="L1156">
        <v>0.2</v>
      </c>
      <c r="M1156">
        <v>460.65599999999995</v>
      </c>
      <c r="N1156">
        <v>66.935999999999922</v>
      </c>
      <c r="O1156">
        <v>2025</v>
      </c>
      <c r="P1156">
        <v>8</v>
      </c>
      <c r="Q1156">
        <v>3</v>
      </c>
      <c r="R1156" s="1" t="s">
        <v>121</v>
      </c>
    </row>
    <row r="1157" spans="1:18" x14ac:dyDescent="0.3">
      <c r="A1157" t="s">
        <v>1254</v>
      </c>
      <c r="B1157" s="2">
        <v>45887</v>
      </c>
      <c r="C1157" t="s">
        <v>203</v>
      </c>
      <c r="D1157" t="s">
        <v>43</v>
      </c>
      <c r="E1157">
        <v>3</v>
      </c>
      <c r="F1157">
        <v>66.510000000000005</v>
      </c>
      <c r="G1157" t="s">
        <v>39</v>
      </c>
      <c r="H1157" t="s">
        <v>45</v>
      </c>
      <c r="I1157" s="1" t="s">
        <v>60</v>
      </c>
      <c r="J1157" t="s">
        <v>31</v>
      </c>
      <c r="K1157">
        <v>169.29</v>
      </c>
      <c r="L1157">
        <v>0</v>
      </c>
      <c r="M1157">
        <v>199.53000000000003</v>
      </c>
      <c r="N1157">
        <v>30.240000000000038</v>
      </c>
      <c r="O1157">
        <v>2025</v>
      </c>
      <c r="P1157">
        <v>8</v>
      </c>
      <c r="Q1157">
        <v>3</v>
      </c>
      <c r="R1157" s="1" t="s">
        <v>121</v>
      </c>
    </row>
    <row r="1158" spans="1:18" x14ac:dyDescent="0.3">
      <c r="A1158" t="s">
        <v>1255</v>
      </c>
      <c r="B1158" s="2">
        <v>45899</v>
      </c>
      <c r="C1158" t="s">
        <v>84</v>
      </c>
      <c r="D1158" t="s">
        <v>49</v>
      </c>
      <c r="E1158">
        <v>1</v>
      </c>
      <c r="F1158">
        <v>696.14</v>
      </c>
      <c r="G1158" t="s">
        <v>95</v>
      </c>
      <c r="H1158" t="s">
        <v>63</v>
      </c>
      <c r="I1158" s="1" t="s">
        <v>51</v>
      </c>
      <c r="J1158" t="s">
        <v>24</v>
      </c>
      <c r="K1158">
        <v>560.80999999999995</v>
      </c>
      <c r="L1158">
        <v>0.05</v>
      </c>
      <c r="M1158">
        <v>661.33299999999997</v>
      </c>
      <c r="N1158">
        <v>100.52300000000002</v>
      </c>
      <c r="O1158">
        <v>2025</v>
      </c>
      <c r="P1158">
        <v>8</v>
      </c>
      <c r="Q1158">
        <v>3</v>
      </c>
      <c r="R1158" s="1" t="s">
        <v>121</v>
      </c>
    </row>
    <row r="1159" spans="1:18" x14ac:dyDescent="0.3">
      <c r="A1159" t="s">
        <v>1256</v>
      </c>
      <c r="B1159" s="2">
        <v>45884</v>
      </c>
      <c r="C1159" t="s">
        <v>88</v>
      </c>
      <c r="D1159" t="s">
        <v>34</v>
      </c>
      <c r="E1159">
        <v>6</v>
      </c>
      <c r="F1159">
        <v>448.29</v>
      </c>
      <c r="G1159" t="s">
        <v>39</v>
      </c>
      <c r="H1159" t="s">
        <v>22</v>
      </c>
      <c r="I1159" s="1" t="s">
        <v>36</v>
      </c>
      <c r="J1159" t="s">
        <v>24</v>
      </c>
      <c r="K1159">
        <v>1646.46</v>
      </c>
      <c r="L1159">
        <v>0</v>
      </c>
      <c r="M1159">
        <v>2689.7400000000002</v>
      </c>
      <c r="N1159">
        <v>1043.2800000000002</v>
      </c>
      <c r="O1159">
        <v>2025</v>
      </c>
      <c r="P1159">
        <v>8</v>
      </c>
      <c r="Q1159">
        <v>3</v>
      </c>
      <c r="R1159" s="1" t="s">
        <v>121</v>
      </c>
    </row>
    <row r="1160" spans="1:18" x14ac:dyDescent="0.3">
      <c r="A1160" t="s">
        <v>1257</v>
      </c>
      <c r="B1160" s="2">
        <v>45892</v>
      </c>
      <c r="C1160" t="s">
        <v>127</v>
      </c>
      <c r="D1160" t="s">
        <v>49</v>
      </c>
      <c r="E1160">
        <v>6</v>
      </c>
      <c r="F1160">
        <v>781.48</v>
      </c>
      <c r="G1160" t="s">
        <v>103</v>
      </c>
      <c r="H1160" t="s">
        <v>35</v>
      </c>
      <c r="I1160" s="1" t="s">
        <v>23</v>
      </c>
      <c r="J1160" t="s">
        <v>31</v>
      </c>
      <c r="K1160">
        <v>3874.44</v>
      </c>
      <c r="L1160">
        <v>0.2</v>
      </c>
      <c r="M1160">
        <v>3751.1040000000003</v>
      </c>
      <c r="N1160">
        <v>-123.33599999999979</v>
      </c>
      <c r="O1160">
        <v>2025</v>
      </c>
      <c r="P1160">
        <v>8</v>
      </c>
      <c r="Q1160">
        <v>3</v>
      </c>
      <c r="R1160" s="1" t="s">
        <v>121</v>
      </c>
    </row>
    <row r="1161" spans="1:18" x14ac:dyDescent="0.3">
      <c r="A1161" t="s">
        <v>1258</v>
      </c>
      <c r="B1161" s="2">
        <v>45910</v>
      </c>
      <c r="C1161" t="s">
        <v>54</v>
      </c>
      <c r="D1161" t="s">
        <v>55</v>
      </c>
      <c r="E1161">
        <v>2</v>
      </c>
      <c r="F1161">
        <v>51.65</v>
      </c>
      <c r="G1161" t="s">
        <v>39</v>
      </c>
      <c r="H1161" t="s">
        <v>50</v>
      </c>
      <c r="I1161" s="1" t="s">
        <v>65</v>
      </c>
      <c r="J1161" t="s">
        <v>24</v>
      </c>
      <c r="K1161">
        <v>81.5</v>
      </c>
      <c r="L1161">
        <v>0</v>
      </c>
      <c r="M1161">
        <v>103.3</v>
      </c>
      <c r="N1161">
        <v>21.799999999999997</v>
      </c>
      <c r="O1161">
        <v>2025</v>
      </c>
      <c r="P1161">
        <v>9</v>
      </c>
      <c r="Q1161">
        <v>3</v>
      </c>
      <c r="R1161" s="1" t="s">
        <v>61</v>
      </c>
    </row>
    <row r="1162" spans="1:18" x14ac:dyDescent="0.3">
      <c r="A1162" t="s">
        <v>1259</v>
      </c>
      <c r="B1162" s="2">
        <v>45924</v>
      </c>
      <c r="C1162" t="s">
        <v>114</v>
      </c>
      <c r="D1162" t="s">
        <v>20</v>
      </c>
      <c r="E1162">
        <v>5</v>
      </c>
      <c r="F1162">
        <v>133.47999999999999</v>
      </c>
      <c r="G1162" t="s">
        <v>106</v>
      </c>
      <c r="H1162" t="s">
        <v>30</v>
      </c>
      <c r="I1162" s="1" t="s">
        <v>57</v>
      </c>
      <c r="J1162" t="s">
        <v>31</v>
      </c>
      <c r="K1162">
        <v>442.35</v>
      </c>
      <c r="L1162">
        <v>0.15</v>
      </c>
      <c r="M1162">
        <v>567.29</v>
      </c>
      <c r="N1162">
        <v>124.93999999999994</v>
      </c>
      <c r="O1162">
        <v>2025</v>
      </c>
      <c r="P1162">
        <v>9</v>
      </c>
      <c r="Q1162">
        <v>3</v>
      </c>
      <c r="R1162" s="1" t="s">
        <v>61</v>
      </c>
    </row>
    <row r="1163" spans="1:18" x14ac:dyDescent="0.3">
      <c r="A1163" t="s">
        <v>1260</v>
      </c>
      <c r="B1163" s="2">
        <v>45919</v>
      </c>
      <c r="C1163" t="s">
        <v>59</v>
      </c>
      <c r="D1163" t="s">
        <v>20</v>
      </c>
      <c r="E1163">
        <v>6</v>
      </c>
      <c r="F1163">
        <v>82.99</v>
      </c>
      <c r="G1163" t="s">
        <v>39</v>
      </c>
      <c r="H1163" t="s">
        <v>50</v>
      </c>
      <c r="I1163" s="1" t="s">
        <v>65</v>
      </c>
      <c r="J1163" t="s">
        <v>31</v>
      </c>
      <c r="K1163">
        <v>306.48</v>
      </c>
      <c r="L1163">
        <v>0</v>
      </c>
      <c r="M1163">
        <v>497.93999999999994</v>
      </c>
      <c r="N1163">
        <v>191.45999999999992</v>
      </c>
      <c r="O1163">
        <v>2025</v>
      </c>
      <c r="P1163">
        <v>9</v>
      </c>
      <c r="Q1163">
        <v>3</v>
      </c>
      <c r="R1163" s="1" t="s">
        <v>61</v>
      </c>
    </row>
    <row r="1164" spans="1:18" x14ac:dyDescent="0.3">
      <c r="A1164" t="s">
        <v>1261</v>
      </c>
      <c r="B1164" s="2">
        <v>45927</v>
      </c>
      <c r="C1164" t="s">
        <v>59</v>
      </c>
      <c r="D1164" t="s">
        <v>20</v>
      </c>
      <c r="E1164">
        <v>4</v>
      </c>
      <c r="F1164">
        <v>187.89</v>
      </c>
      <c r="G1164" t="s">
        <v>39</v>
      </c>
      <c r="H1164" t="s">
        <v>50</v>
      </c>
      <c r="I1164" s="1" t="s">
        <v>66</v>
      </c>
      <c r="J1164" t="s">
        <v>31</v>
      </c>
      <c r="K1164">
        <v>579</v>
      </c>
      <c r="L1164">
        <v>0</v>
      </c>
      <c r="M1164">
        <v>751.56</v>
      </c>
      <c r="N1164">
        <v>172.55999999999995</v>
      </c>
      <c r="O1164">
        <v>2025</v>
      </c>
      <c r="P1164">
        <v>9</v>
      </c>
      <c r="Q1164">
        <v>3</v>
      </c>
      <c r="R1164" s="1" t="s">
        <v>61</v>
      </c>
    </row>
    <row r="1165" spans="1:18" x14ac:dyDescent="0.3">
      <c r="A1165" t="s">
        <v>1262</v>
      </c>
      <c r="B1165" s="2">
        <v>45907</v>
      </c>
      <c r="C1165" t="s">
        <v>81</v>
      </c>
      <c r="D1165" t="s">
        <v>55</v>
      </c>
      <c r="E1165">
        <v>5</v>
      </c>
      <c r="F1165">
        <v>84.55</v>
      </c>
      <c r="G1165" t="s">
        <v>39</v>
      </c>
      <c r="H1165" t="s">
        <v>30</v>
      </c>
      <c r="I1165" s="1" t="s">
        <v>65</v>
      </c>
      <c r="J1165" t="s">
        <v>24</v>
      </c>
      <c r="K1165">
        <v>328.3</v>
      </c>
      <c r="L1165">
        <v>0</v>
      </c>
      <c r="M1165">
        <v>422.75</v>
      </c>
      <c r="N1165">
        <v>94.449999999999989</v>
      </c>
      <c r="O1165">
        <v>2025</v>
      </c>
      <c r="P1165">
        <v>9</v>
      </c>
      <c r="Q1165">
        <v>3</v>
      </c>
      <c r="R1165" s="1" t="s">
        <v>61</v>
      </c>
    </row>
    <row r="1166" spans="1:18" x14ac:dyDescent="0.3">
      <c r="A1166" t="s">
        <v>1263</v>
      </c>
      <c r="B1166" s="2">
        <v>45926</v>
      </c>
      <c r="C1166" t="s">
        <v>38</v>
      </c>
      <c r="D1166" t="s">
        <v>28</v>
      </c>
      <c r="E1166">
        <v>4</v>
      </c>
      <c r="F1166">
        <v>141.81</v>
      </c>
      <c r="G1166" t="s">
        <v>39</v>
      </c>
      <c r="H1166" t="s">
        <v>35</v>
      </c>
      <c r="I1166" s="1" t="s">
        <v>36</v>
      </c>
      <c r="J1166" t="s">
        <v>31</v>
      </c>
      <c r="K1166">
        <v>421.36</v>
      </c>
      <c r="L1166">
        <v>0</v>
      </c>
      <c r="M1166">
        <v>567.24</v>
      </c>
      <c r="N1166">
        <v>145.88</v>
      </c>
      <c r="O1166">
        <v>2025</v>
      </c>
      <c r="P1166">
        <v>9</v>
      </c>
      <c r="Q1166">
        <v>3</v>
      </c>
      <c r="R1166" s="1" t="s">
        <v>61</v>
      </c>
    </row>
    <row r="1167" spans="1:18" x14ac:dyDescent="0.3">
      <c r="A1167" t="s">
        <v>1264</v>
      </c>
      <c r="B1167" s="2">
        <v>45902</v>
      </c>
      <c r="C1167" t="s">
        <v>54</v>
      </c>
      <c r="D1167" t="s">
        <v>55</v>
      </c>
      <c r="E1167">
        <v>7</v>
      </c>
      <c r="F1167">
        <v>177.84</v>
      </c>
      <c r="G1167" t="s">
        <v>44</v>
      </c>
      <c r="H1167" t="s">
        <v>30</v>
      </c>
      <c r="I1167" s="1" t="s">
        <v>60</v>
      </c>
      <c r="J1167" t="s">
        <v>24</v>
      </c>
      <c r="K1167">
        <v>843.36</v>
      </c>
      <c r="L1167">
        <v>0</v>
      </c>
      <c r="M1167">
        <v>1244.8800000000001</v>
      </c>
      <c r="N1167">
        <v>401.5200000000001</v>
      </c>
      <c r="O1167">
        <v>2025</v>
      </c>
      <c r="P1167">
        <v>9</v>
      </c>
      <c r="Q1167">
        <v>3</v>
      </c>
      <c r="R1167" s="1" t="s">
        <v>61</v>
      </c>
    </row>
    <row r="1168" spans="1:18" x14ac:dyDescent="0.3">
      <c r="A1168" t="s">
        <v>1265</v>
      </c>
      <c r="B1168" s="2">
        <v>45921</v>
      </c>
      <c r="C1168" t="s">
        <v>27</v>
      </c>
      <c r="D1168" t="s">
        <v>28</v>
      </c>
      <c r="E1168">
        <v>2</v>
      </c>
      <c r="F1168">
        <v>189.08</v>
      </c>
      <c r="G1168" t="s">
        <v>29</v>
      </c>
      <c r="H1168" t="s">
        <v>35</v>
      </c>
      <c r="I1168" s="1" t="s">
        <v>60</v>
      </c>
      <c r="J1168" t="s">
        <v>31</v>
      </c>
      <c r="K1168">
        <v>270.76</v>
      </c>
      <c r="L1168">
        <v>0.1</v>
      </c>
      <c r="M1168">
        <v>340.34400000000005</v>
      </c>
      <c r="N1168">
        <v>69.58400000000006</v>
      </c>
      <c r="O1168">
        <v>2025</v>
      </c>
      <c r="P1168">
        <v>9</v>
      </c>
      <c r="Q1168">
        <v>3</v>
      </c>
      <c r="R1168" s="1" t="s">
        <v>61</v>
      </c>
    </row>
    <row r="1169" spans="1:18" x14ac:dyDescent="0.3">
      <c r="A1169" t="s">
        <v>1266</v>
      </c>
      <c r="B1169" s="2">
        <v>45930</v>
      </c>
      <c r="C1169" t="s">
        <v>81</v>
      </c>
      <c r="D1169" t="s">
        <v>55</v>
      </c>
      <c r="E1169">
        <v>2</v>
      </c>
      <c r="F1169">
        <v>284.01</v>
      </c>
      <c r="G1169" t="s">
        <v>95</v>
      </c>
      <c r="H1169" t="s">
        <v>22</v>
      </c>
      <c r="I1169" s="1" t="s">
        <v>65</v>
      </c>
      <c r="J1169" t="s">
        <v>31</v>
      </c>
      <c r="K1169">
        <v>412.24</v>
      </c>
      <c r="L1169">
        <v>0.05</v>
      </c>
      <c r="M1169">
        <v>539.61899999999991</v>
      </c>
      <c r="N1169">
        <v>127.37899999999991</v>
      </c>
      <c r="O1169">
        <v>2025</v>
      </c>
      <c r="P1169">
        <v>9</v>
      </c>
      <c r="Q1169">
        <v>3</v>
      </c>
      <c r="R1169" s="1" t="s">
        <v>61</v>
      </c>
    </row>
    <row r="1170" spans="1:18" x14ac:dyDescent="0.3">
      <c r="A1170" t="s">
        <v>1267</v>
      </c>
      <c r="B1170" s="2">
        <v>45927</v>
      </c>
      <c r="C1170" t="s">
        <v>140</v>
      </c>
      <c r="D1170" t="s">
        <v>55</v>
      </c>
      <c r="E1170">
        <v>6</v>
      </c>
      <c r="F1170">
        <v>104.06</v>
      </c>
      <c r="G1170" t="s">
        <v>39</v>
      </c>
      <c r="H1170" t="s">
        <v>45</v>
      </c>
      <c r="I1170" s="1" t="s">
        <v>36</v>
      </c>
      <c r="J1170" t="s">
        <v>31</v>
      </c>
      <c r="K1170">
        <v>394.56</v>
      </c>
      <c r="L1170">
        <v>0</v>
      </c>
      <c r="M1170">
        <v>624.36</v>
      </c>
      <c r="N1170">
        <v>229.8</v>
      </c>
      <c r="O1170">
        <v>2025</v>
      </c>
      <c r="P1170">
        <v>9</v>
      </c>
      <c r="Q1170">
        <v>3</v>
      </c>
      <c r="R1170" s="1" t="s">
        <v>61</v>
      </c>
    </row>
    <row r="1171" spans="1:18" x14ac:dyDescent="0.3">
      <c r="A1171" t="s">
        <v>1268</v>
      </c>
      <c r="B1171" s="2">
        <v>45920</v>
      </c>
      <c r="C1171" t="s">
        <v>102</v>
      </c>
      <c r="D1171" t="s">
        <v>49</v>
      </c>
      <c r="E1171">
        <v>3</v>
      </c>
      <c r="F1171">
        <v>419.24</v>
      </c>
      <c r="G1171" t="s">
        <v>39</v>
      </c>
      <c r="H1171" t="s">
        <v>35</v>
      </c>
      <c r="I1171" s="1" t="s">
        <v>60</v>
      </c>
      <c r="J1171" t="s">
        <v>31</v>
      </c>
      <c r="K1171">
        <v>801.24</v>
      </c>
      <c r="L1171">
        <v>0</v>
      </c>
      <c r="M1171">
        <v>1257.72</v>
      </c>
      <c r="N1171">
        <v>456.48</v>
      </c>
      <c r="O1171">
        <v>2025</v>
      </c>
      <c r="P1171">
        <v>9</v>
      </c>
      <c r="Q1171">
        <v>3</v>
      </c>
      <c r="R1171" s="1" t="s">
        <v>61</v>
      </c>
    </row>
    <row r="1172" spans="1:18" x14ac:dyDescent="0.3">
      <c r="A1172" t="s">
        <v>1269</v>
      </c>
      <c r="B1172" s="2">
        <v>45922</v>
      </c>
      <c r="C1172" t="s">
        <v>129</v>
      </c>
      <c r="D1172" t="s">
        <v>20</v>
      </c>
      <c r="E1172">
        <v>2</v>
      </c>
      <c r="F1172">
        <v>61.49</v>
      </c>
      <c r="G1172" t="s">
        <v>44</v>
      </c>
      <c r="H1172" t="s">
        <v>45</v>
      </c>
      <c r="I1172" s="1" t="s">
        <v>23</v>
      </c>
      <c r="J1172" t="s">
        <v>31</v>
      </c>
      <c r="K1172">
        <v>100.24</v>
      </c>
      <c r="L1172">
        <v>0</v>
      </c>
      <c r="M1172">
        <v>122.98</v>
      </c>
      <c r="N1172">
        <v>22.740000000000009</v>
      </c>
      <c r="O1172">
        <v>2025</v>
      </c>
      <c r="P1172">
        <v>9</v>
      </c>
      <c r="Q1172">
        <v>3</v>
      </c>
      <c r="R1172" s="1" t="s">
        <v>61</v>
      </c>
    </row>
    <row r="1173" spans="1:18" x14ac:dyDescent="0.3">
      <c r="A1173" t="s">
        <v>1270</v>
      </c>
      <c r="B1173" s="2">
        <v>45908</v>
      </c>
      <c r="C1173" t="s">
        <v>90</v>
      </c>
      <c r="D1173" t="s">
        <v>20</v>
      </c>
      <c r="E1173">
        <v>3</v>
      </c>
      <c r="F1173">
        <v>164.02</v>
      </c>
      <c r="G1173" t="s">
        <v>95</v>
      </c>
      <c r="H1173" t="s">
        <v>22</v>
      </c>
      <c r="I1173" s="1" t="s">
        <v>40</v>
      </c>
      <c r="J1173" t="s">
        <v>24</v>
      </c>
      <c r="K1173">
        <v>337.23</v>
      </c>
      <c r="L1173">
        <v>0.05</v>
      </c>
      <c r="M1173">
        <v>467.45700000000005</v>
      </c>
      <c r="N1173">
        <v>130.22700000000003</v>
      </c>
      <c r="O1173">
        <v>2025</v>
      </c>
      <c r="P1173">
        <v>9</v>
      </c>
      <c r="Q1173">
        <v>3</v>
      </c>
      <c r="R1173" s="1" t="s">
        <v>61</v>
      </c>
    </row>
    <row r="1174" spans="1:18" x14ac:dyDescent="0.3">
      <c r="A1174" t="s">
        <v>1271</v>
      </c>
      <c r="B1174" s="2">
        <v>45666</v>
      </c>
      <c r="C1174" t="s">
        <v>73</v>
      </c>
      <c r="D1174" t="s">
        <v>43</v>
      </c>
      <c r="E1174">
        <v>5</v>
      </c>
      <c r="F1174">
        <v>103.01</v>
      </c>
      <c r="G1174" t="s">
        <v>39</v>
      </c>
      <c r="H1174" t="s">
        <v>63</v>
      </c>
      <c r="I1174" s="1" t="s">
        <v>40</v>
      </c>
      <c r="J1174" t="s">
        <v>31</v>
      </c>
      <c r="K1174">
        <v>310.7</v>
      </c>
      <c r="L1174">
        <v>0</v>
      </c>
      <c r="M1174">
        <v>515.05000000000007</v>
      </c>
      <c r="N1174">
        <v>204.35000000000008</v>
      </c>
      <c r="O1174">
        <v>2025</v>
      </c>
      <c r="P1174">
        <v>1</v>
      </c>
      <c r="Q1174">
        <v>1</v>
      </c>
      <c r="R1174" s="1" t="s">
        <v>25</v>
      </c>
    </row>
    <row r="1175" spans="1:18" x14ac:dyDescent="0.3">
      <c r="A1175" t="s">
        <v>1272</v>
      </c>
      <c r="B1175" s="2">
        <v>45917</v>
      </c>
      <c r="C1175" t="s">
        <v>203</v>
      </c>
      <c r="D1175" t="s">
        <v>43</v>
      </c>
      <c r="E1175">
        <v>7</v>
      </c>
      <c r="F1175">
        <v>10.56</v>
      </c>
      <c r="G1175" t="s">
        <v>39</v>
      </c>
      <c r="H1175" t="s">
        <v>22</v>
      </c>
      <c r="I1175" s="1" t="s">
        <v>36</v>
      </c>
      <c r="J1175" t="s">
        <v>24</v>
      </c>
      <c r="K1175">
        <v>48.65</v>
      </c>
      <c r="L1175">
        <v>0</v>
      </c>
      <c r="M1175">
        <v>73.92</v>
      </c>
      <c r="N1175">
        <v>25.270000000000003</v>
      </c>
      <c r="O1175">
        <v>2025</v>
      </c>
      <c r="P1175">
        <v>9</v>
      </c>
      <c r="Q1175">
        <v>3</v>
      </c>
      <c r="R1175" s="1" t="s">
        <v>61</v>
      </c>
    </row>
    <row r="1176" spans="1:18" x14ac:dyDescent="0.3">
      <c r="A1176" t="s">
        <v>1273</v>
      </c>
      <c r="B1176" s="2">
        <v>45904</v>
      </c>
      <c r="C1176" t="s">
        <v>19</v>
      </c>
      <c r="D1176" t="s">
        <v>20</v>
      </c>
      <c r="E1176">
        <v>4</v>
      </c>
      <c r="F1176">
        <v>24.33</v>
      </c>
      <c r="G1176" t="s">
        <v>44</v>
      </c>
      <c r="H1176" t="s">
        <v>30</v>
      </c>
      <c r="I1176" s="1" t="s">
        <v>65</v>
      </c>
      <c r="J1176" t="s">
        <v>24</v>
      </c>
      <c r="K1176">
        <v>81.36</v>
      </c>
      <c r="L1176">
        <v>0</v>
      </c>
      <c r="M1176">
        <v>97.32</v>
      </c>
      <c r="N1176">
        <v>15.959999999999994</v>
      </c>
      <c r="O1176">
        <v>2025</v>
      </c>
      <c r="P1176">
        <v>9</v>
      </c>
      <c r="Q1176">
        <v>3</v>
      </c>
      <c r="R1176" s="1" t="s">
        <v>61</v>
      </c>
    </row>
    <row r="1177" spans="1:18" x14ac:dyDescent="0.3">
      <c r="A1177" t="s">
        <v>1274</v>
      </c>
      <c r="B1177" s="2">
        <v>45920</v>
      </c>
      <c r="C1177" t="s">
        <v>154</v>
      </c>
      <c r="D1177" t="s">
        <v>49</v>
      </c>
      <c r="E1177">
        <v>1</v>
      </c>
      <c r="F1177">
        <v>557.48</v>
      </c>
      <c r="G1177" t="s">
        <v>95</v>
      </c>
      <c r="H1177" t="s">
        <v>30</v>
      </c>
      <c r="I1177" s="1" t="s">
        <v>40</v>
      </c>
      <c r="J1177" t="s">
        <v>31</v>
      </c>
      <c r="K1177">
        <v>469.55</v>
      </c>
      <c r="L1177">
        <v>0.05</v>
      </c>
      <c r="M1177">
        <v>529.60599999999999</v>
      </c>
      <c r="N1177">
        <v>60.055999999999983</v>
      </c>
      <c r="O1177">
        <v>2025</v>
      </c>
      <c r="P1177">
        <v>9</v>
      </c>
      <c r="Q1177">
        <v>3</v>
      </c>
      <c r="R1177" s="1" t="s">
        <v>61</v>
      </c>
    </row>
    <row r="1178" spans="1:18" x14ac:dyDescent="0.3">
      <c r="A1178" t="s">
        <v>1275</v>
      </c>
      <c r="B1178" s="2">
        <v>45913</v>
      </c>
      <c r="C1178" t="s">
        <v>133</v>
      </c>
      <c r="D1178" t="s">
        <v>34</v>
      </c>
      <c r="E1178">
        <v>5</v>
      </c>
      <c r="F1178">
        <v>294.99</v>
      </c>
      <c r="G1178" t="s">
        <v>44</v>
      </c>
      <c r="H1178" t="s">
        <v>50</v>
      </c>
      <c r="I1178" s="1" t="s">
        <v>57</v>
      </c>
      <c r="J1178" t="s">
        <v>31</v>
      </c>
      <c r="K1178">
        <v>914.6</v>
      </c>
      <c r="L1178">
        <v>0</v>
      </c>
      <c r="M1178">
        <v>1474.95</v>
      </c>
      <c r="N1178">
        <v>560.35</v>
      </c>
      <c r="O1178">
        <v>2025</v>
      </c>
      <c r="P1178">
        <v>9</v>
      </c>
      <c r="Q1178">
        <v>3</v>
      </c>
      <c r="R1178" s="1" t="s">
        <v>61</v>
      </c>
    </row>
    <row r="1179" spans="1:18" x14ac:dyDescent="0.3">
      <c r="A1179" t="s">
        <v>1276</v>
      </c>
      <c r="B1179" s="2">
        <v>45847</v>
      </c>
      <c r="C1179" t="s">
        <v>158</v>
      </c>
      <c r="D1179" t="s">
        <v>55</v>
      </c>
      <c r="E1179">
        <v>6</v>
      </c>
      <c r="F1179">
        <v>270.17</v>
      </c>
      <c r="G1179" t="s">
        <v>95</v>
      </c>
      <c r="H1179" t="s">
        <v>45</v>
      </c>
      <c r="I1179" s="1" t="s">
        <v>36</v>
      </c>
      <c r="J1179" t="s">
        <v>24</v>
      </c>
      <c r="K1179">
        <v>1262.22</v>
      </c>
      <c r="L1179">
        <v>0.05</v>
      </c>
      <c r="M1179">
        <v>1539.9689999999998</v>
      </c>
      <c r="N1179">
        <v>277.7489999999998</v>
      </c>
      <c r="O1179">
        <v>2025</v>
      </c>
      <c r="P1179">
        <v>7</v>
      </c>
      <c r="Q1179">
        <v>3</v>
      </c>
      <c r="R1179" s="1" t="s">
        <v>112</v>
      </c>
    </row>
    <row r="1180" spans="1:18" x14ac:dyDescent="0.3">
      <c r="A1180" t="s">
        <v>1277</v>
      </c>
      <c r="B1180" s="2">
        <v>45924</v>
      </c>
      <c r="C1180" t="s">
        <v>140</v>
      </c>
      <c r="D1180" t="s">
        <v>55</v>
      </c>
      <c r="E1180">
        <v>7</v>
      </c>
      <c r="F1180">
        <v>363.39</v>
      </c>
      <c r="G1180" t="s">
        <v>44</v>
      </c>
      <c r="H1180" t="s">
        <v>35</v>
      </c>
      <c r="I1180" s="1" t="s">
        <v>66</v>
      </c>
      <c r="J1180" t="s">
        <v>31</v>
      </c>
      <c r="K1180">
        <v>1862</v>
      </c>
      <c r="L1180">
        <v>0</v>
      </c>
      <c r="M1180">
        <v>2543.73</v>
      </c>
      <c r="N1180">
        <v>681.73</v>
      </c>
      <c r="O1180">
        <v>2025</v>
      </c>
      <c r="P1180">
        <v>9</v>
      </c>
      <c r="Q1180">
        <v>3</v>
      </c>
      <c r="R1180" s="1" t="s">
        <v>61</v>
      </c>
    </row>
    <row r="1181" spans="1:18" x14ac:dyDescent="0.3">
      <c r="A1181" t="s">
        <v>1278</v>
      </c>
      <c r="B1181" s="2">
        <v>45928</v>
      </c>
      <c r="C1181" t="s">
        <v>102</v>
      </c>
      <c r="D1181" t="s">
        <v>49</v>
      </c>
      <c r="E1181">
        <v>7</v>
      </c>
      <c r="F1181">
        <v>597.41999999999996</v>
      </c>
      <c r="G1181" t="s">
        <v>39</v>
      </c>
      <c r="H1181" t="s">
        <v>30</v>
      </c>
      <c r="I1181" s="1" t="s">
        <v>36</v>
      </c>
      <c r="J1181" t="s">
        <v>31</v>
      </c>
      <c r="K1181">
        <v>3237.78</v>
      </c>
      <c r="L1181">
        <v>0</v>
      </c>
      <c r="M1181">
        <v>4181.9399999999996</v>
      </c>
      <c r="N1181">
        <v>944.1599999999994</v>
      </c>
      <c r="O1181">
        <v>2025</v>
      </c>
      <c r="P1181">
        <v>9</v>
      </c>
      <c r="Q1181">
        <v>3</v>
      </c>
      <c r="R1181" s="1" t="s">
        <v>61</v>
      </c>
    </row>
    <row r="1182" spans="1:18" x14ac:dyDescent="0.3">
      <c r="A1182" t="s">
        <v>1279</v>
      </c>
      <c r="B1182" s="2">
        <v>45908</v>
      </c>
      <c r="C1182" t="s">
        <v>59</v>
      </c>
      <c r="D1182" t="s">
        <v>20</v>
      </c>
      <c r="E1182">
        <v>2</v>
      </c>
      <c r="F1182">
        <v>99.05</v>
      </c>
      <c r="G1182" t="s">
        <v>78</v>
      </c>
      <c r="H1182" t="s">
        <v>35</v>
      </c>
      <c r="I1182" s="1" t="s">
        <v>65</v>
      </c>
      <c r="J1182" t="s">
        <v>31</v>
      </c>
      <c r="K1182">
        <v>158.62</v>
      </c>
      <c r="L1182">
        <v>0.1</v>
      </c>
      <c r="M1182">
        <v>178.29</v>
      </c>
      <c r="N1182">
        <v>19.669999999999987</v>
      </c>
      <c r="O1182">
        <v>2025</v>
      </c>
      <c r="P1182">
        <v>9</v>
      </c>
      <c r="Q1182">
        <v>3</v>
      </c>
      <c r="R1182" s="1" t="s">
        <v>61</v>
      </c>
    </row>
    <row r="1183" spans="1:18" x14ac:dyDescent="0.3">
      <c r="A1183" t="s">
        <v>1280</v>
      </c>
      <c r="B1183" s="2">
        <v>45924</v>
      </c>
      <c r="C1183" t="s">
        <v>158</v>
      </c>
      <c r="D1183" t="s">
        <v>55</v>
      </c>
      <c r="E1183">
        <v>4</v>
      </c>
      <c r="F1183">
        <v>176.95</v>
      </c>
      <c r="G1183" t="s">
        <v>21</v>
      </c>
      <c r="H1183" t="s">
        <v>45</v>
      </c>
      <c r="I1183" s="1" t="s">
        <v>65</v>
      </c>
      <c r="J1183" t="s">
        <v>24</v>
      </c>
      <c r="K1183">
        <v>573.04</v>
      </c>
      <c r="L1183">
        <v>0.05</v>
      </c>
      <c r="M1183">
        <v>672.41</v>
      </c>
      <c r="N1183">
        <v>99.37</v>
      </c>
      <c r="O1183">
        <v>2025</v>
      </c>
      <c r="P1183">
        <v>9</v>
      </c>
      <c r="Q1183">
        <v>3</v>
      </c>
      <c r="R1183" s="1" t="s">
        <v>61</v>
      </c>
    </row>
    <row r="1184" spans="1:18" x14ac:dyDescent="0.3">
      <c r="A1184" t="s">
        <v>1281</v>
      </c>
      <c r="B1184" s="2">
        <v>45914</v>
      </c>
      <c r="C1184" t="s">
        <v>229</v>
      </c>
      <c r="D1184" t="s">
        <v>28</v>
      </c>
      <c r="E1184">
        <v>1</v>
      </c>
      <c r="F1184">
        <v>147.77000000000001</v>
      </c>
      <c r="G1184" t="s">
        <v>39</v>
      </c>
      <c r="H1184" t="s">
        <v>35</v>
      </c>
      <c r="I1184" s="1" t="s">
        <v>36</v>
      </c>
      <c r="J1184" t="s">
        <v>31</v>
      </c>
      <c r="K1184">
        <v>100.85</v>
      </c>
      <c r="L1184">
        <v>0</v>
      </c>
      <c r="M1184">
        <v>147.77000000000001</v>
      </c>
      <c r="N1184">
        <v>46.920000000000016</v>
      </c>
      <c r="O1184">
        <v>2025</v>
      </c>
      <c r="P1184">
        <v>9</v>
      </c>
      <c r="Q1184">
        <v>3</v>
      </c>
      <c r="R1184" s="1" t="s">
        <v>61</v>
      </c>
    </row>
    <row r="1185" spans="1:18" x14ac:dyDescent="0.3">
      <c r="A1185" t="s">
        <v>1282</v>
      </c>
      <c r="B1185" s="2">
        <v>45918</v>
      </c>
      <c r="C1185" t="s">
        <v>86</v>
      </c>
      <c r="D1185" t="s">
        <v>28</v>
      </c>
      <c r="E1185">
        <v>2</v>
      </c>
      <c r="F1185">
        <v>126.59</v>
      </c>
      <c r="G1185" t="s">
        <v>29</v>
      </c>
      <c r="H1185" t="s">
        <v>30</v>
      </c>
      <c r="I1185" s="1" t="s">
        <v>36</v>
      </c>
      <c r="J1185" t="s">
        <v>31</v>
      </c>
      <c r="K1185">
        <v>197.84</v>
      </c>
      <c r="L1185">
        <v>0.1</v>
      </c>
      <c r="M1185">
        <v>227.86200000000002</v>
      </c>
      <c r="N1185">
        <v>30.02200000000002</v>
      </c>
      <c r="O1185">
        <v>2025</v>
      </c>
      <c r="P1185">
        <v>9</v>
      </c>
      <c r="Q1185">
        <v>3</v>
      </c>
      <c r="R1185" s="1" t="s">
        <v>61</v>
      </c>
    </row>
    <row r="1186" spans="1:18" x14ac:dyDescent="0.3">
      <c r="A1186" t="s">
        <v>1283</v>
      </c>
      <c r="B1186" s="2">
        <v>45756</v>
      </c>
      <c r="C1186" t="s">
        <v>148</v>
      </c>
      <c r="D1186" t="s">
        <v>55</v>
      </c>
      <c r="E1186">
        <v>6</v>
      </c>
      <c r="F1186">
        <v>128.96</v>
      </c>
      <c r="G1186" t="s">
        <v>39</v>
      </c>
      <c r="H1186" t="s">
        <v>22</v>
      </c>
      <c r="I1186" s="1" t="s">
        <v>40</v>
      </c>
      <c r="J1186" t="s">
        <v>24</v>
      </c>
      <c r="K1186">
        <v>552.36</v>
      </c>
      <c r="L1186">
        <v>0</v>
      </c>
      <c r="M1186">
        <v>773.76</v>
      </c>
      <c r="N1186">
        <v>221.39999999999998</v>
      </c>
      <c r="O1186">
        <v>2025</v>
      </c>
      <c r="P1186">
        <v>4</v>
      </c>
      <c r="Q1186">
        <v>2</v>
      </c>
      <c r="R1186" s="1" t="s">
        <v>107</v>
      </c>
    </row>
    <row r="1187" spans="1:18" x14ac:dyDescent="0.3">
      <c r="A1187" t="s">
        <v>1284</v>
      </c>
      <c r="B1187" s="2">
        <v>45914</v>
      </c>
      <c r="C1187" t="s">
        <v>42</v>
      </c>
      <c r="D1187" t="s">
        <v>43</v>
      </c>
      <c r="E1187">
        <v>6</v>
      </c>
      <c r="F1187">
        <v>74.77</v>
      </c>
      <c r="G1187" t="s">
        <v>103</v>
      </c>
      <c r="H1187" t="s">
        <v>30</v>
      </c>
      <c r="I1187" s="1" t="s">
        <v>36</v>
      </c>
      <c r="J1187" t="s">
        <v>24</v>
      </c>
      <c r="K1187">
        <v>288.06</v>
      </c>
      <c r="L1187">
        <v>0.2</v>
      </c>
      <c r="M1187">
        <v>358.89600000000002</v>
      </c>
      <c r="N1187">
        <v>70.836000000000013</v>
      </c>
      <c r="O1187">
        <v>2025</v>
      </c>
      <c r="P1187">
        <v>9</v>
      </c>
      <c r="Q1187">
        <v>3</v>
      </c>
      <c r="R1187" s="1" t="s">
        <v>61</v>
      </c>
    </row>
    <row r="1188" spans="1:18" x14ac:dyDescent="0.3">
      <c r="A1188" t="s">
        <v>1285</v>
      </c>
      <c r="B1188" s="2">
        <v>45847</v>
      </c>
      <c r="C1188" t="s">
        <v>127</v>
      </c>
      <c r="D1188" t="s">
        <v>49</v>
      </c>
      <c r="E1188">
        <v>4</v>
      </c>
      <c r="F1188">
        <v>539.88</v>
      </c>
      <c r="G1188" t="s">
        <v>39</v>
      </c>
      <c r="H1188" t="s">
        <v>45</v>
      </c>
      <c r="I1188" s="1" t="s">
        <v>36</v>
      </c>
      <c r="J1188" t="s">
        <v>31</v>
      </c>
      <c r="K1188">
        <v>1463.8</v>
      </c>
      <c r="L1188">
        <v>0</v>
      </c>
      <c r="M1188">
        <v>2159.52</v>
      </c>
      <c r="N1188">
        <v>695.72</v>
      </c>
      <c r="O1188">
        <v>2025</v>
      </c>
      <c r="P1188">
        <v>7</v>
      </c>
      <c r="Q1188">
        <v>3</v>
      </c>
      <c r="R1188" s="1" t="s">
        <v>112</v>
      </c>
    </row>
    <row r="1189" spans="1:18" x14ac:dyDescent="0.3">
      <c r="A1189" t="s">
        <v>1286</v>
      </c>
      <c r="B1189" s="2">
        <v>45908</v>
      </c>
      <c r="C1189" t="s">
        <v>81</v>
      </c>
      <c r="D1189" t="s">
        <v>55</v>
      </c>
      <c r="E1189">
        <v>4</v>
      </c>
      <c r="F1189">
        <v>48.16</v>
      </c>
      <c r="G1189" t="s">
        <v>39</v>
      </c>
      <c r="H1189" t="s">
        <v>22</v>
      </c>
      <c r="I1189" s="1" t="s">
        <v>36</v>
      </c>
      <c r="J1189" t="s">
        <v>31</v>
      </c>
      <c r="K1189">
        <v>118.64</v>
      </c>
      <c r="L1189">
        <v>0</v>
      </c>
      <c r="M1189">
        <v>192.64</v>
      </c>
      <c r="N1189">
        <v>73.999999999999986</v>
      </c>
      <c r="O1189">
        <v>2025</v>
      </c>
      <c r="P1189">
        <v>9</v>
      </c>
      <c r="Q1189">
        <v>3</v>
      </c>
      <c r="R1189" s="1" t="s">
        <v>61</v>
      </c>
    </row>
    <row r="1190" spans="1:18" x14ac:dyDescent="0.3">
      <c r="A1190" t="s">
        <v>1287</v>
      </c>
      <c r="B1190" s="2">
        <v>45912</v>
      </c>
      <c r="C1190" t="s">
        <v>203</v>
      </c>
      <c r="D1190" t="s">
        <v>43</v>
      </c>
      <c r="E1190">
        <v>7</v>
      </c>
      <c r="F1190">
        <v>48.18</v>
      </c>
      <c r="G1190" t="s">
        <v>39</v>
      </c>
      <c r="H1190" t="s">
        <v>50</v>
      </c>
      <c r="I1190" s="1" t="s">
        <v>23</v>
      </c>
      <c r="J1190" t="s">
        <v>24</v>
      </c>
      <c r="K1190">
        <v>204.68</v>
      </c>
      <c r="L1190">
        <v>0</v>
      </c>
      <c r="M1190">
        <v>337.26</v>
      </c>
      <c r="N1190">
        <v>132.57999999999998</v>
      </c>
      <c r="O1190">
        <v>2025</v>
      </c>
      <c r="P1190">
        <v>9</v>
      </c>
      <c r="Q1190">
        <v>3</v>
      </c>
      <c r="R1190" s="1" t="s">
        <v>61</v>
      </c>
    </row>
    <row r="1191" spans="1:18" x14ac:dyDescent="0.3">
      <c r="A1191" t="s">
        <v>1288</v>
      </c>
      <c r="B1191" s="2">
        <v>45930</v>
      </c>
      <c r="C1191" t="s">
        <v>110</v>
      </c>
      <c r="D1191" t="s">
        <v>34</v>
      </c>
      <c r="E1191">
        <v>4</v>
      </c>
      <c r="F1191">
        <v>423.35</v>
      </c>
      <c r="G1191" t="s">
        <v>39</v>
      </c>
      <c r="H1191" t="s">
        <v>45</v>
      </c>
      <c r="I1191" s="1" t="s">
        <v>57</v>
      </c>
      <c r="J1191" t="s">
        <v>24</v>
      </c>
      <c r="K1191">
        <v>1137.28</v>
      </c>
      <c r="L1191">
        <v>0</v>
      </c>
      <c r="M1191">
        <v>1693.4</v>
      </c>
      <c r="N1191">
        <v>556.12000000000012</v>
      </c>
      <c r="O1191">
        <v>2025</v>
      </c>
      <c r="P1191">
        <v>9</v>
      </c>
      <c r="Q1191">
        <v>3</v>
      </c>
      <c r="R1191" s="1" t="s">
        <v>61</v>
      </c>
    </row>
    <row r="1192" spans="1:18" x14ac:dyDescent="0.3">
      <c r="A1192" t="s">
        <v>1289</v>
      </c>
      <c r="B1192" s="2">
        <v>45921</v>
      </c>
      <c r="C1192" t="s">
        <v>81</v>
      </c>
      <c r="D1192" t="s">
        <v>55</v>
      </c>
      <c r="E1192">
        <v>7</v>
      </c>
      <c r="F1192">
        <v>253.23</v>
      </c>
      <c r="G1192" t="s">
        <v>39</v>
      </c>
      <c r="H1192" t="s">
        <v>63</v>
      </c>
      <c r="I1192" s="1" t="s">
        <v>36</v>
      </c>
      <c r="J1192" t="s">
        <v>31</v>
      </c>
      <c r="K1192">
        <v>1342.67</v>
      </c>
      <c r="L1192">
        <v>0</v>
      </c>
      <c r="M1192">
        <v>1772.61</v>
      </c>
      <c r="N1192">
        <v>429.93999999999983</v>
      </c>
      <c r="O1192">
        <v>2025</v>
      </c>
      <c r="P1192">
        <v>9</v>
      </c>
      <c r="Q1192">
        <v>3</v>
      </c>
      <c r="R1192" s="1" t="s">
        <v>61</v>
      </c>
    </row>
    <row r="1193" spans="1:18" x14ac:dyDescent="0.3">
      <c r="A1193" t="s">
        <v>1290</v>
      </c>
      <c r="B1193" s="2">
        <v>45914</v>
      </c>
      <c r="C1193" t="s">
        <v>38</v>
      </c>
      <c r="D1193" t="s">
        <v>28</v>
      </c>
      <c r="E1193">
        <v>4</v>
      </c>
      <c r="F1193">
        <v>114.62</v>
      </c>
      <c r="G1193" t="s">
        <v>294</v>
      </c>
      <c r="H1193" t="s">
        <v>63</v>
      </c>
      <c r="I1193" s="1" t="s">
        <v>36</v>
      </c>
      <c r="J1193" t="s">
        <v>31</v>
      </c>
      <c r="K1193">
        <v>279.8</v>
      </c>
      <c r="L1193">
        <v>0.2</v>
      </c>
      <c r="M1193">
        <v>366.78400000000005</v>
      </c>
      <c r="N1193">
        <v>86.984000000000037</v>
      </c>
      <c r="O1193">
        <v>2025</v>
      </c>
      <c r="P1193">
        <v>9</v>
      </c>
      <c r="Q1193">
        <v>3</v>
      </c>
      <c r="R1193" s="1" t="s">
        <v>61</v>
      </c>
    </row>
    <row r="1194" spans="1:18" x14ac:dyDescent="0.3">
      <c r="A1194" t="s">
        <v>1291</v>
      </c>
      <c r="B1194" s="2">
        <v>45698</v>
      </c>
      <c r="C1194" t="s">
        <v>59</v>
      </c>
      <c r="D1194" t="s">
        <v>20</v>
      </c>
      <c r="E1194">
        <v>7</v>
      </c>
      <c r="F1194">
        <v>73.63</v>
      </c>
      <c r="G1194" t="s">
        <v>39</v>
      </c>
      <c r="H1194" t="s">
        <v>50</v>
      </c>
      <c r="I1194" s="1" t="s">
        <v>65</v>
      </c>
      <c r="J1194" t="s">
        <v>31</v>
      </c>
      <c r="K1194">
        <v>428.75</v>
      </c>
      <c r="L1194">
        <v>0</v>
      </c>
      <c r="M1194">
        <v>515.41</v>
      </c>
      <c r="N1194">
        <v>86.659999999999968</v>
      </c>
      <c r="O1194">
        <v>2025</v>
      </c>
      <c r="P1194">
        <v>2</v>
      </c>
      <c r="Q1194">
        <v>1</v>
      </c>
      <c r="R1194" s="1" t="s">
        <v>52</v>
      </c>
    </row>
    <row r="1195" spans="1:18" x14ac:dyDescent="0.3">
      <c r="A1195" t="s">
        <v>1292</v>
      </c>
      <c r="B1195" s="2">
        <v>45757</v>
      </c>
      <c r="C1195" t="s">
        <v>148</v>
      </c>
      <c r="D1195" t="s">
        <v>55</v>
      </c>
      <c r="E1195">
        <v>1</v>
      </c>
      <c r="F1195">
        <v>110.21</v>
      </c>
      <c r="G1195" t="s">
        <v>44</v>
      </c>
      <c r="H1195" t="s">
        <v>30</v>
      </c>
      <c r="I1195" s="1" t="s">
        <v>57</v>
      </c>
      <c r="J1195" t="s">
        <v>31</v>
      </c>
      <c r="K1195">
        <v>84.83</v>
      </c>
      <c r="L1195">
        <v>0</v>
      </c>
      <c r="M1195">
        <v>110.21</v>
      </c>
      <c r="N1195">
        <v>25.379999999999995</v>
      </c>
      <c r="O1195">
        <v>2025</v>
      </c>
      <c r="P1195">
        <v>4</v>
      </c>
      <c r="Q1195">
        <v>2</v>
      </c>
      <c r="R1195" s="1" t="s">
        <v>107</v>
      </c>
    </row>
    <row r="1196" spans="1:18" x14ac:dyDescent="0.3">
      <c r="A1196" t="s">
        <v>1293</v>
      </c>
      <c r="B1196" s="2">
        <v>45931</v>
      </c>
      <c r="C1196" t="s">
        <v>73</v>
      </c>
      <c r="D1196" t="s">
        <v>43</v>
      </c>
      <c r="E1196">
        <v>4</v>
      </c>
      <c r="F1196">
        <v>37.71</v>
      </c>
      <c r="G1196" t="s">
        <v>95</v>
      </c>
      <c r="H1196" t="s">
        <v>50</v>
      </c>
      <c r="I1196" s="1" t="s">
        <v>40</v>
      </c>
      <c r="J1196" t="s">
        <v>24</v>
      </c>
      <c r="K1196">
        <v>112.16</v>
      </c>
      <c r="L1196">
        <v>0.05</v>
      </c>
      <c r="M1196">
        <v>143.298</v>
      </c>
      <c r="N1196">
        <v>31.138000000000005</v>
      </c>
      <c r="O1196">
        <v>2025</v>
      </c>
      <c r="P1196">
        <v>10</v>
      </c>
      <c r="Q1196">
        <v>4</v>
      </c>
      <c r="R1196" s="1" t="s">
        <v>98</v>
      </c>
    </row>
    <row r="1197" spans="1:18" x14ac:dyDescent="0.3">
      <c r="A1197" t="s">
        <v>1294</v>
      </c>
      <c r="B1197" s="2">
        <v>45880</v>
      </c>
      <c r="C1197" t="s">
        <v>19</v>
      </c>
      <c r="D1197" t="s">
        <v>20</v>
      </c>
      <c r="E1197">
        <v>2</v>
      </c>
      <c r="F1197">
        <v>70.510000000000005</v>
      </c>
      <c r="G1197" t="s">
        <v>78</v>
      </c>
      <c r="H1197" t="s">
        <v>63</v>
      </c>
      <c r="I1197" s="1" t="s">
        <v>23</v>
      </c>
      <c r="J1197" t="s">
        <v>24</v>
      </c>
      <c r="K1197">
        <v>113.82</v>
      </c>
      <c r="L1197">
        <v>0.1</v>
      </c>
      <c r="M1197">
        <v>126.91800000000001</v>
      </c>
      <c r="N1197">
        <v>13.098000000000013</v>
      </c>
      <c r="O1197">
        <v>2025</v>
      </c>
      <c r="P1197">
        <v>8</v>
      </c>
      <c r="Q1197">
        <v>3</v>
      </c>
      <c r="R1197" s="1" t="s">
        <v>121</v>
      </c>
    </row>
    <row r="1198" spans="1:18" x14ac:dyDescent="0.3">
      <c r="A1198" t="s">
        <v>1295</v>
      </c>
      <c r="B1198" s="2">
        <v>45668</v>
      </c>
      <c r="C1198" t="s">
        <v>81</v>
      </c>
      <c r="D1198" t="s">
        <v>55</v>
      </c>
      <c r="E1198">
        <v>3</v>
      </c>
      <c r="F1198">
        <v>90.33</v>
      </c>
      <c r="G1198" t="s">
        <v>95</v>
      </c>
      <c r="H1198" t="s">
        <v>45</v>
      </c>
      <c r="I1198" s="1" t="s">
        <v>66</v>
      </c>
      <c r="J1198" t="s">
        <v>31</v>
      </c>
      <c r="K1198">
        <v>205.74</v>
      </c>
      <c r="L1198">
        <v>0.05</v>
      </c>
      <c r="M1198">
        <v>257.44049999999999</v>
      </c>
      <c r="N1198">
        <v>51.700499999999977</v>
      </c>
      <c r="O1198">
        <v>2025</v>
      </c>
      <c r="P1198">
        <v>1</v>
      </c>
      <c r="Q1198">
        <v>1</v>
      </c>
      <c r="R1198" s="1" t="s">
        <v>25</v>
      </c>
    </row>
    <row r="1199" spans="1:18" x14ac:dyDescent="0.3">
      <c r="A1199" t="s">
        <v>1296</v>
      </c>
      <c r="B1199" s="2">
        <v>45850</v>
      </c>
      <c r="C1199" t="s">
        <v>110</v>
      </c>
      <c r="D1199" t="s">
        <v>34</v>
      </c>
      <c r="E1199">
        <v>6</v>
      </c>
      <c r="F1199">
        <v>321.36</v>
      </c>
      <c r="G1199" t="s">
        <v>39</v>
      </c>
      <c r="H1199" t="s">
        <v>45</v>
      </c>
      <c r="I1199" s="1" t="s">
        <v>51</v>
      </c>
      <c r="J1199" t="s">
        <v>31</v>
      </c>
      <c r="K1199">
        <v>1203.9000000000001</v>
      </c>
      <c r="L1199">
        <v>0</v>
      </c>
      <c r="M1199">
        <v>1928.16</v>
      </c>
      <c r="N1199">
        <v>724.26</v>
      </c>
      <c r="O1199">
        <v>2025</v>
      </c>
      <c r="P1199">
        <v>7</v>
      </c>
      <c r="Q1199">
        <v>3</v>
      </c>
      <c r="R1199" s="1" t="s">
        <v>112</v>
      </c>
    </row>
    <row r="1200" spans="1:18" x14ac:dyDescent="0.3">
      <c r="A1200" t="s">
        <v>1297</v>
      </c>
      <c r="B1200" s="2">
        <v>45789</v>
      </c>
      <c r="C1200" t="s">
        <v>110</v>
      </c>
      <c r="D1200" t="s">
        <v>34</v>
      </c>
      <c r="E1200">
        <v>2</v>
      </c>
      <c r="F1200">
        <v>188.67</v>
      </c>
      <c r="G1200" t="s">
        <v>95</v>
      </c>
      <c r="H1200" t="s">
        <v>50</v>
      </c>
      <c r="I1200" s="1" t="s">
        <v>66</v>
      </c>
      <c r="J1200" t="s">
        <v>31</v>
      </c>
      <c r="K1200">
        <v>265.92</v>
      </c>
      <c r="L1200">
        <v>0.05</v>
      </c>
      <c r="M1200">
        <v>358.47299999999996</v>
      </c>
      <c r="N1200">
        <v>92.55299999999994</v>
      </c>
      <c r="O1200">
        <v>2025</v>
      </c>
      <c r="P1200">
        <v>5</v>
      </c>
      <c r="Q1200">
        <v>2</v>
      </c>
      <c r="R1200" s="1" t="s">
        <v>91</v>
      </c>
    </row>
    <row r="1201" spans="1:18" x14ac:dyDescent="0.3">
      <c r="A1201" t="s">
        <v>1298</v>
      </c>
      <c r="B1201" s="2">
        <v>45881</v>
      </c>
      <c r="C1201" t="s">
        <v>229</v>
      </c>
      <c r="D1201" t="s">
        <v>28</v>
      </c>
      <c r="E1201">
        <v>7</v>
      </c>
      <c r="F1201">
        <v>106.77</v>
      </c>
      <c r="G1201" t="s">
        <v>78</v>
      </c>
      <c r="H1201" t="s">
        <v>30</v>
      </c>
      <c r="I1201" s="1" t="s">
        <v>66</v>
      </c>
      <c r="J1201" t="s">
        <v>31</v>
      </c>
      <c r="K1201">
        <v>597.45000000000005</v>
      </c>
      <c r="L1201">
        <v>0.1</v>
      </c>
      <c r="M1201">
        <v>672.65099999999995</v>
      </c>
      <c r="N1201">
        <v>75.200999999999908</v>
      </c>
      <c r="O1201">
        <v>2025</v>
      </c>
      <c r="P1201">
        <v>8</v>
      </c>
      <c r="Q1201">
        <v>3</v>
      </c>
      <c r="R1201" s="1" t="s">
        <v>121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81C11-7AE1-45D8-9D00-6195D342F73D}">
  <dimension ref="A1:A7"/>
  <sheetViews>
    <sheetView workbookViewId="0">
      <selection sqref="A1:A7"/>
    </sheetView>
  </sheetViews>
  <sheetFormatPr defaultRowHeight="14.4" x14ac:dyDescent="0.3"/>
  <cols>
    <col min="1" max="1" width="15.109375" bestFit="1" customWidth="1"/>
  </cols>
  <sheetData>
    <row r="1" spans="1:1" x14ac:dyDescent="0.3">
      <c r="A1" s="1" t="s">
        <v>62</v>
      </c>
    </row>
    <row r="2" spans="1:1" x14ac:dyDescent="0.3">
      <c r="A2" s="1" t="s">
        <v>22</v>
      </c>
    </row>
    <row r="3" spans="1:1" x14ac:dyDescent="0.3">
      <c r="A3" s="1" t="s">
        <v>30</v>
      </c>
    </row>
    <row r="4" spans="1:1" x14ac:dyDescent="0.3">
      <c r="A4" s="1" t="s">
        <v>35</v>
      </c>
    </row>
    <row r="5" spans="1:1" x14ac:dyDescent="0.3">
      <c r="A5" s="1" t="s">
        <v>45</v>
      </c>
    </row>
    <row r="6" spans="1:1" x14ac:dyDescent="0.3">
      <c r="A6" s="1" t="s">
        <v>50</v>
      </c>
    </row>
    <row r="7" spans="1:1" x14ac:dyDescent="0.3">
      <c r="A7" s="1" t="s">
        <v>63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E0871-0DA8-4906-BB42-507F249373BE}">
  <dimension ref="A1:A9"/>
  <sheetViews>
    <sheetView workbookViewId="0">
      <selection activeCell="D30" sqref="D30"/>
    </sheetView>
  </sheetViews>
  <sheetFormatPr defaultRowHeight="14.4" x14ac:dyDescent="0.3"/>
  <cols>
    <col min="1" max="1" width="15.88671875" bestFit="1" customWidth="1"/>
  </cols>
  <sheetData>
    <row r="1" spans="1:1" x14ac:dyDescent="0.3">
      <c r="A1" s="1" t="s">
        <v>64</v>
      </c>
    </row>
    <row r="2" spans="1:1" x14ac:dyDescent="0.3">
      <c r="A2" s="1" t="s">
        <v>23</v>
      </c>
    </row>
    <row r="3" spans="1:1" x14ac:dyDescent="0.3">
      <c r="A3" s="1" t="s">
        <v>36</v>
      </c>
    </row>
    <row r="4" spans="1:1" x14ac:dyDescent="0.3">
      <c r="A4" s="1" t="s">
        <v>40</v>
      </c>
    </row>
    <row r="5" spans="1:1" x14ac:dyDescent="0.3">
      <c r="A5" s="1" t="s">
        <v>51</v>
      </c>
    </row>
    <row r="6" spans="1:1" x14ac:dyDescent="0.3">
      <c r="A6" s="1" t="s">
        <v>57</v>
      </c>
    </row>
    <row r="7" spans="1:1" x14ac:dyDescent="0.3">
      <c r="A7" s="1" t="s">
        <v>60</v>
      </c>
    </row>
    <row r="8" spans="1:1" x14ac:dyDescent="0.3">
      <c r="A8" s="1" t="s">
        <v>65</v>
      </c>
    </row>
    <row r="9" spans="1:1" x14ac:dyDescent="0.3">
      <c r="A9" s="1" t="s">
        <v>66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3478F-C949-4675-B23C-ED1FFB8F6B03}">
  <dimension ref="A1:A7"/>
  <sheetViews>
    <sheetView workbookViewId="0">
      <selection sqref="A1:A7"/>
    </sheetView>
  </sheetViews>
  <sheetFormatPr defaultRowHeight="14.4" x14ac:dyDescent="0.3"/>
  <cols>
    <col min="1" max="1" width="15.88671875" bestFit="1" customWidth="1"/>
  </cols>
  <sheetData>
    <row r="1" spans="1:1" x14ac:dyDescent="0.3">
      <c r="A1" s="1" t="s">
        <v>67</v>
      </c>
    </row>
    <row r="2" spans="1:1" x14ac:dyDescent="0.3">
      <c r="A2" s="1" t="s">
        <v>20</v>
      </c>
    </row>
    <row r="3" spans="1:1" x14ac:dyDescent="0.3">
      <c r="A3" s="1" t="s">
        <v>28</v>
      </c>
    </row>
    <row r="4" spans="1:1" x14ac:dyDescent="0.3">
      <c r="A4" s="1" t="s">
        <v>34</v>
      </c>
    </row>
    <row r="5" spans="1:1" x14ac:dyDescent="0.3">
      <c r="A5" s="1" t="s">
        <v>43</v>
      </c>
    </row>
    <row r="6" spans="1:1" x14ac:dyDescent="0.3">
      <c r="A6" s="1" t="s">
        <v>49</v>
      </c>
    </row>
    <row r="7" spans="1:1" x14ac:dyDescent="0.3">
      <c r="A7" s="1" t="s">
        <v>55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3E36F-DA4C-4563-9DBA-CDB2E95791FB}">
  <dimension ref="A1:E1097"/>
  <sheetViews>
    <sheetView workbookViewId="0">
      <selection sqref="A1:E1097"/>
    </sheetView>
  </sheetViews>
  <sheetFormatPr defaultRowHeight="14.4" x14ac:dyDescent="0.3"/>
  <cols>
    <col min="1" max="1" width="10.109375" bestFit="1" customWidth="1"/>
    <col min="2" max="2" width="6.88671875" bestFit="1" customWidth="1"/>
    <col min="3" max="3" width="9" bestFit="1" customWidth="1"/>
    <col min="4" max="4" width="9.6640625" bestFit="1" customWidth="1"/>
    <col min="5" max="5" width="14" bestFit="1" customWidth="1"/>
  </cols>
  <sheetData>
    <row r="1" spans="1:5" x14ac:dyDescent="0.3">
      <c r="A1" s="1" t="s">
        <v>1</v>
      </c>
      <c r="B1" s="1" t="s">
        <v>68</v>
      </c>
      <c r="C1" s="1" t="s">
        <v>69</v>
      </c>
      <c r="D1" s="1" t="s">
        <v>70</v>
      </c>
      <c r="E1" s="1" t="s">
        <v>71</v>
      </c>
    </row>
    <row r="2" spans="1:5" x14ac:dyDescent="0.3">
      <c r="A2" s="2">
        <v>44927</v>
      </c>
      <c r="B2" s="1">
        <v>2023</v>
      </c>
      <c r="C2" s="1">
        <v>1</v>
      </c>
      <c r="D2" s="1">
        <v>1</v>
      </c>
      <c r="E2" s="1" t="s">
        <v>25</v>
      </c>
    </row>
    <row r="3" spans="1:5" x14ac:dyDescent="0.3">
      <c r="A3" s="2">
        <v>44928</v>
      </c>
      <c r="B3" s="1">
        <v>2023</v>
      </c>
      <c r="C3" s="1">
        <v>1</v>
      </c>
      <c r="D3" s="1">
        <v>1</v>
      </c>
      <c r="E3" s="1" t="s">
        <v>25</v>
      </c>
    </row>
    <row r="4" spans="1:5" x14ac:dyDescent="0.3">
      <c r="A4" s="2">
        <v>44929</v>
      </c>
      <c r="B4" s="1">
        <v>2023</v>
      </c>
      <c r="C4" s="1">
        <v>1</v>
      </c>
      <c r="D4" s="1">
        <v>1</v>
      </c>
      <c r="E4" s="1" t="s">
        <v>25</v>
      </c>
    </row>
    <row r="5" spans="1:5" x14ac:dyDescent="0.3">
      <c r="A5" s="2">
        <v>44930</v>
      </c>
      <c r="B5" s="1">
        <v>2023</v>
      </c>
      <c r="C5" s="1">
        <v>1</v>
      </c>
      <c r="D5" s="1">
        <v>1</v>
      </c>
      <c r="E5" s="1" t="s">
        <v>25</v>
      </c>
    </row>
    <row r="6" spans="1:5" x14ac:dyDescent="0.3">
      <c r="A6" s="2">
        <v>44931</v>
      </c>
      <c r="B6" s="1">
        <v>2023</v>
      </c>
      <c r="C6" s="1">
        <v>1</v>
      </c>
      <c r="D6" s="1">
        <v>1</v>
      </c>
      <c r="E6" s="1" t="s">
        <v>25</v>
      </c>
    </row>
    <row r="7" spans="1:5" x14ac:dyDescent="0.3">
      <c r="A7" s="2">
        <v>44932</v>
      </c>
      <c r="B7" s="1">
        <v>2023</v>
      </c>
      <c r="C7" s="1">
        <v>1</v>
      </c>
      <c r="D7" s="1">
        <v>1</v>
      </c>
      <c r="E7" s="1" t="s">
        <v>25</v>
      </c>
    </row>
    <row r="8" spans="1:5" x14ac:dyDescent="0.3">
      <c r="A8" s="2">
        <v>44933</v>
      </c>
      <c r="B8" s="1">
        <v>2023</v>
      </c>
      <c r="C8" s="1">
        <v>1</v>
      </c>
      <c r="D8" s="1">
        <v>1</v>
      </c>
      <c r="E8" s="1" t="s">
        <v>25</v>
      </c>
    </row>
    <row r="9" spans="1:5" x14ac:dyDescent="0.3">
      <c r="A9" s="2">
        <v>44934</v>
      </c>
      <c r="B9" s="1">
        <v>2023</v>
      </c>
      <c r="C9" s="1">
        <v>1</v>
      </c>
      <c r="D9" s="1">
        <v>1</v>
      </c>
      <c r="E9" s="1" t="s">
        <v>25</v>
      </c>
    </row>
    <row r="10" spans="1:5" x14ac:dyDescent="0.3">
      <c r="A10" s="2">
        <v>44935</v>
      </c>
      <c r="B10" s="1">
        <v>2023</v>
      </c>
      <c r="C10" s="1">
        <v>1</v>
      </c>
      <c r="D10" s="1">
        <v>1</v>
      </c>
      <c r="E10" s="1" t="s">
        <v>25</v>
      </c>
    </row>
    <row r="11" spans="1:5" x14ac:dyDescent="0.3">
      <c r="A11" s="2">
        <v>44936</v>
      </c>
      <c r="B11" s="1">
        <v>2023</v>
      </c>
      <c r="C11" s="1">
        <v>1</v>
      </c>
      <c r="D11" s="1">
        <v>1</v>
      </c>
      <c r="E11" s="1" t="s">
        <v>25</v>
      </c>
    </row>
    <row r="12" spans="1:5" x14ac:dyDescent="0.3">
      <c r="A12" s="2">
        <v>44937</v>
      </c>
      <c r="B12" s="1">
        <v>2023</v>
      </c>
      <c r="C12" s="1">
        <v>1</v>
      </c>
      <c r="D12" s="1">
        <v>1</v>
      </c>
      <c r="E12" s="1" t="s">
        <v>25</v>
      </c>
    </row>
    <row r="13" spans="1:5" x14ac:dyDescent="0.3">
      <c r="A13" s="2">
        <v>44938</v>
      </c>
      <c r="B13" s="1">
        <v>2023</v>
      </c>
      <c r="C13" s="1">
        <v>1</v>
      </c>
      <c r="D13" s="1">
        <v>1</v>
      </c>
      <c r="E13" s="1" t="s">
        <v>25</v>
      </c>
    </row>
    <row r="14" spans="1:5" x14ac:dyDescent="0.3">
      <c r="A14" s="2">
        <v>44939</v>
      </c>
      <c r="B14" s="1">
        <v>2023</v>
      </c>
      <c r="C14" s="1">
        <v>1</v>
      </c>
      <c r="D14" s="1">
        <v>1</v>
      </c>
      <c r="E14" s="1" t="s">
        <v>25</v>
      </c>
    </row>
    <row r="15" spans="1:5" x14ac:dyDescent="0.3">
      <c r="A15" s="2">
        <v>44940</v>
      </c>
      <c r="B15" s="1">
        <v>2023</v>
      </c>
      <c r="C15" s="1">
        <v>1</v>
      </c>
      <c r="D15" s="1">
        <v>1</v>
      </c>
      <c r="E15" s="1" t="s">
        <v>25</v>
      </c>
    </row>
    <row r="16" spans="1:5" x14ac:dyDescent="0.3">
      <c r="A16" s="2">
        <v>44941</v>
      </c>
      <c r="B16" s="1">
        <v>2023</v>
      </c>
      <c r="C16" s="1">
        <v>1</v>
      </c>
      <c r="D16" s="1">
        <v>1</v>
      </c>
      <c r="E16" s="1" t="s">
        <v>25</v>
      </c>
    </row>
    <row r="17" spans="1:5" x14ac:dyDescent="0.3">
      <c r="A17" s="2">
        <v>44942</v>
      </c>
      <c r="B17" s="1">
        <v>2023</v>
      </c>
      <c r="C17" s="1">
        <v>1</v>
      </c>
      <c r="D17" s="1">
        <v>1</v>
      </c>
      <c r="E17" s="1" t="s">
        <v>25</v>
      </c>
    </row>
    <row r="18" spans="1:5" x14ac:dyDescent="0.3">
      <c r="A18" s="2">
        <v>44943</v>
      </c>
      <c r="B18" s="1">
        <v>2023</v>
      </c>
      <c r="C18" s="1">
        <v>1</v>
      </c>
      <c r="D18" s="1">
        <v>1</v>
      </c>
      <c r="E18" s="1" t="s">
        <v>25</v>
      </c>
    </row>
    <row r="19" spans="1:5" x14ac:dyDescent="0.3">
      <c r="A19" s="2">
        <v>44944</v>
      </c>
      <c r="B19" s="1">
        <v>2023</v>
      </c>
      <c r="C19" s="1">
        <v>1</v>
      </c>
      <c r="D19" s="1">
        <v>1</v>
      </c>
      <c r="E19" s="1" t="s">
        <v>25</v>
      </c>
    </row>
    <row r="20" spans="1:5" x14ac:dyDescent="0.3">
      <c r="A20" s="2">
        <v>44945</v>
      </c>
      <c r="B20" s="1">
        <v>2023</v>
      </c>
      <c r="C20" s="1">
        <v>1</v>
      </c>
      <c r="D20" s="1">
        <v>1</v>
      </c>
      <c r="E20" s="1" t="s">
        <v>25</v>
      </c>
    </row>
    <row r="21" spans="1:5" x14ac:dyDescent="0.3">
      <c r="A21" s="2">
        <v>44946</v>
      </c>
      <c r="B21" s="1">
        <v>2023</v>
      </c>
      <c r="C21" s="1">
        <v>1</v>
      </c>
      <c r="D21" s="1">
        <v>1</v>
      </c>
      <c r="E21" s="1" t="s">
        <v>25</v>
      </c>
    </row>
    <row r="22" spans="1:5" x14ac:dyDescent="0.3">
      <c r="A22" s="2">
        <v>44947</v>
      </c>
      <c r="B22" s="1">
        <v>2023</v>
      </c>
      <c r="C22" s="1">
        <v>1</v>
      </c>
      <c r="D22" s="1">
        <v>1</v>
      </c>
      <c r="E22" s="1" t="s">
        <v>25</v>
      </c>
    </row>
    <row r="23" spans="1:5" x14ac:dyDescent="0.3">
      <c r="A23" s="2">
        <v>44948</v>
      </c>
      <c r="B23" s="1">
        <v>2023</v>
      </c>
      <c r="C23" s="1">
        <v>1</v>
      </c>
      <c r="D23" s="1">
        <v>1</v>
      </c>
      <c r="E23" s="1" t="s">
        <v>25</v>
      </c>
    </row>
    <row r="24" spans="1:5" x14ac:dyDescent="0.3">
      <c r="A24" s="2">
        <v>44949</v>
      </c>
      <c r="B24" s="1">
        <v>2023</v>
      </c>
      <c r="C24" s="1">
        <v>1</v>
      </c>
      <c r="D24" s="1">
        <v>1</v>
      </c>
      <c r="E24" s="1" t="s">
        <v>25</v>
      </c>
    </row>
    <row r="25" spans="1:5" x14ac:dyDescent="0.3">
      <c r="A25" s="2">
        <v>44950</v>
      </c>
      <c r="B25" s="1">
        <v>2023</v>
      </c>
      <c r="C25" s="1">
        <v>1</v>
      </c>
      <c r="D25" s="1">
        <v>1</v>
      </c>
      <c r="E25" s="1" t="s">
        <v>25</v>
      </c>
    </row>
    <row r="26" spans="1:5" x14ac:dyDescent="0.3">
      <c r="A26" s="2">
        <v>44951</v>
      </c>
      <c r="B26" s="1">
        <v>2023</v>
      </c>
      <c r="C26" s="1">
        <v>1</v>
      </c>
      <c r="D26" s="1">
        <v>1</v>
      </c>
      <c r="E26" s="1" t="s">
        <v>25</v>
      </c>
    </row>
    <row r="27" spans="1:5" x14ac:dyDescent="0.3">
      <c r="A27" s="2">
        <v>44952</v>
      </c>
      <c r="B27" s="1">
        <v>2023</v>
      </c>
      <c r="C27" s="1">
        <v>1</v>
      </c>
      <c r="D27" s="1">
        <v>1</v>
      </c>
      <c r="E27" s="1" t="s">
        <v>25</v>
      </c>
    </row>
    <row r="28" spans="1:5" x14ac:dyDescent="0.3">
      <c r="A28" s="2">
        <v>44953</v>
      </c>
      <c r="B28" s="1">
        <v>2023</v>
      </c>
      <c r="C28" s="1">
        <v>1</v>
      </c>
      <c r="D28" s="1">
        <v>1</v>
      </c>
      <c r="E28" s="1" t="s">
        <v>25</v>
      </c>
    </row>
    <row r="29" spans="1:5" x14ac:dyDescent="0.3">
      <c r="A29" s="2">
        <v>44954</v>
      </c>
      <c r="B29" s="1">
        <v>2023</v>
      </c>
      <c r="C29" s="1">
        <v>1</v>
      </c>
      <c r="D29" s="1">
        <v>1</v>
      </c>
      <c r="E29" s="1" t="s">
        <v>25</v>
      </c>
    </row>
    <row r="30" spans="1:5" x14ac:dyDescent="0.3">
      <c r="A30" s="2">
        <v>44955</v>
      </c>
      <c r="B30" s="1">
        <v>2023</v>
      </c>
      <c r="C30" s="1">
        <v>1</v>
      </c>
      <c r="D30" s="1">
        <v>1</v>
      </c>
      <c r="E30" s="1" t="s">
        <v>25</v>
      </c>
    </row>
    <row r="31" spans="1:5" x14ac:dyDescent="0.3">
      <c r="A31" s="2">
        <v>44956</v>
      </c>
      <c r="B31" s="1">
        <v>2023</v>
      </c>
      <c r="C31" s="1">
        <v>1</v>
      </c>
      <c r="D31" s="1">
        <v>1</v>
      </c>
      <c r="E31" s="1" t="s">
        <v>25</v>
      </c>
    </row>
    <row r="32" spans="1:5" x14ac:dyDescent="0.3">
      <c r="A32" s="2">
        <v>44957</v>
      </c>
      <c r="B32" s="1">
        <v>2023</v>
      </c>
      <c r="C32" s="1">
        <v>1</v>
      </c>
      <c r="D32" s="1">
        <v>1</v>
      </c>
      <c r="E32" s="1" t="s">
        <v>25</v>
      </c>
    </row>
    <row r="33" spans="1:5" x14ac:dyDescent="0.3">
      <c r="A33" s="2">
        <v>44958</v>
      </c>
      <c r="B33" s="1">
        <v>2023</v>
      </c>
      <c r="C33" s="1">
        <v>2</v>
      </c>
      <c r="D33" s="1">
        <v>1</v>
      </c>
      <c r="E33" s="1" t="s">
        <v>52</v>
      </c>
    </row>
    <row r="34" spans="1:5" x14ac:dyDescent="0.3">
      <c r="A34" s="2">
        <v>44959</v>
      </c>
      <c r="B34" s="1">
        <v>2023</v>
      </c>
      <c r="C34" s="1">
        <v>2</v>
      </c>
      <c r="D34" s="1">
        <v>1</v>
      </c>
      <c r="E34" s="1" t="s">
        <v>52</v>
      </c>
    </row>
    <row r="35" spans="1:5" x14ac:dyDescent="0.3">
      <c r="A35" s="2">
        <v>44960</v>
      </c>
      <c r="B35" s="1">
        <v>2023</v>
      </c>
      <c r="C35" s="1">
        <v>2</v>
      </c>
      <c r="D35" s="1">
        <v>1</v>
      </c>
      <c r="E35" s="1" t="s">
        <v>52</v>
      </c>
    </row>
    <row r="36" spans="1:5" x14ac:dyDescent="0.3">
      <c r="A36" s="2">
        <v>44961</v>
      </c>
      <c r="B36" s="1">
        <v>2023</v>
      </c>
      <c r="C36" s="1">
        <v>2</v>
      </c>
      <c r="D36" s="1">
        <v>1</v>
      </c>
      <c r="E36" s="1" t="s">
        <v>52</v>
      </c>
    </row>
    <row r="37" spans="1:5" x14ac:dyDescent="0.3">
      <c r="A37" s="2">
        <v>44962</v>
      </c>
      <c r="B37" s="1">
        <v>2023</v>
      </c>
      <c r="C37" s="1">
        <v>2</v>
      </c>
      <c r="D37" s="1">
        <v>1</v>
      </c>
      <c r="E37" s="1" t="s">
        <v>52</v>
      </c>
    </row>
    <row r="38" spans="1:5" x14ac:dyDescent="0.3">
      <c r="A38" s="2">
        <v>44963</v>
      </c>
      <c r="B38" s="1">
        <v>2023</v>
      </c>
      <c r="C38" s="1">
        <v>2</v>
      </c>
      <c r="D38" s="1">
        <v>1</v>
      </c>
      <c r="E38" s="1" t="s">
        <v>52</v>
      </c>
    </row>
    <row r="39" spans="1:5" x14ac:dyDescent="0.3">
      <c r="A39" s="2">
        <v>44964</v>
      </c>
      <c r="B39" s="1">
        <v>2023</v>
      </c>
      <c r="C39" s="1">
        <v>2</v>
      </c>
      <c r="D39" s="1">
        <v>1</v>
      </c>
      <c r="E39" s="1" t="s">
        <v>52</v>
      </c>
    </row>
    <row r="40" spans="1:5" x14ac:dyDescent="0.3">
      <c r="A40" s="2">
        <v>44965</v>
      </c>
      <c r="B40" s="1">
        <v>2023</v>
      </c>
      <c r="C40" s="1">
        <v>2</v>
      </c>
      <c r="D40" s="1">
        <v>1</v>
      </c>
      <c r="E40" s="1" t="s">
        <v>52</v>
      </c>
    </row>
    <row r="41" spans="1:5" x14ac:dyDescent="0.3">
      <c r="A41" s="2">
        <v>44966</v>
      </c>
      <c r="B41">
        <v>2023</v>
      </c>
      <c r="C41">
        <v>2</v>
      </c>
      <c r="D41">
        <v>1</v>
      </c>
      <c r="E41" t="s">
        <v>52</v>
      </c>
    </row>
    <row r="42" spans="1:5" x14ac:dyDescent="0.3">
      <c r="A42" s="2">
        <v>44967</v>
      </c>
      <c r="B42">
        <v>2023</v>
      </c>
      <c r="C42">
        <v>2</v>
      </c>
      <c r="D42">
        <v>1</v>
      </c>
      <c r="E42" t="s">
        <v>52</v>
      </c>
    </row>
    <row r="43" spans="1:5" x14ac:dyDescent="0.3">
      <c r="A43" s="2">
        <v>44968</v>
      </c>
      <c r="B43">
        <v>2023</v>
      </c>
      <c r="C43">
        <v>2</v>
      </c>
      <c r="D43">
        <v>1</v>
      </c>
      <c r="E43" t="s">
        <v>52</v>
      </c>
    </row>
    <row r="44" spans="1:5" x14ac:dyDescent="0.3">
      <c r="A44" s="2">
        <v>44969</v>
      </c>
      <c r="B44">
        <v>2023</v>
      </c>
      <c r="C44">
        <v>2</v>
      </c>
      <c r="D44">
        <v>1</v>
      </c>
      <c r="E44" t="s">
        <v>52</v>
      </c>
    </row>
    <row r="45" spans="1:5" x14ac:dyDescent="0.3">
      <c r="A45" s="2">
        <v>44970</v>
      </c>
      <c r="B45">
        <v>2023</v>
      </c>
      <c r="C45">
        <v>2</v>
      </c>
      <c r="D45">
        <v>1</v>
      </c>
      <c r="E45" t="s">
        <v>52</v>
      </c>
    </row>
    <row r="46" spans="1:5" x14ac:dyDescent="0.3">
      <c r="A46" s="2">
        <v>44971</v>
      </c>
      <c r="B46">
        <v>2023</v>
      </c>
      <c r="C46">
        <v>2</v>
      </c>
      <c r="D46">
        <v>1</v>
      </c>
      <c r="E46" t="s">
        <v>52</v>
      </c>
    </row>
    <row r="47" spans="1:5" x14ac:dyDescent="0.3">
      <c r="A47" s="2">
        <v>44972</v>
      </c>
      <c r="B47">
        <v>2023</v>
      </c>
      <c r="C47">
        <v>2</v>
      </c>
      <c r="D47">
        <v>1</v>
      </c>
      <c r="E47" t="s">
        <v>52</v>
      </c>
    </row>
    <row r="48" spans="1:5" x14ac:dyDescent="0.3">
      <c r="A48" s="2">
        <v>44973</v>
      </c>
      <c r="B48">
        <v>2023</v>
      </c>
      <c r="C48">
        <v>2</v>
      </c>
      <c r="D48">
        <v>1</v>
      </c>
      <c r="E48" t="s">
        <v>52</v>
      </c>
    </row>
    <row r="49" spans="1:5" x14ac:dyDescent="0.3">
      <c r="A49" s="2">
        <v>44974</v>
      </c>
      <c r="B49">
        <v>2023</v>
      </c>
      <c r="C49">
        <v>2</v>
      </c>
      <c r="D49">
        <v>1</v>
      </c>
      <c r="E49" t="s">
        <v>52</v>
      </c>
    </row>
    <row r="50" spans="1:5" x14ac:dyDescent="0.3">
      <c r="A50" s="2">
        <v>44975</v>
      </c>
      <c r="B50">
        <v>2023</v>
      </c>
      <c r="C50">
        <v>2</v>
      </c>
      <c r="D50">
        <v>1</v>
      </c>
      <c r="E50" t="s">
        <v>52</v>
      </c>
    </row>
    <row r="51" spans="1:5" x14ac:dyDescent="0.3">
      <c r="A51" s="2">
        <v>44976</v>
      </c>
      <c r="B51">
        <v>2023</v>
      </c>
      <c r="C51">
        <v>2</v>
      </c>
      <c r="D51">
        <v>1</v>
      </c>
      <c r="E51" t="s">
        <v>52</v>
      </c>
    </row>
    <row r="52" spans="1:5" x14ac:dyDescent="0.3">
      <c r="A52" s="2">
        <v>44977</v>
      </c>
      <c r="B52">
        <v>2023</v>
      </c>
      <c r="C52">
        <v>2</v>
      </c>
      <c r="D52">
        <v>1</v>
      </c>
      <c r="E52" t="s">
        <v>52</v>
      </c>
    </row>
    <row r="53" spans="1:5" x14ac:dyDescent="0.3">
      <c r="A53" s="2">
        <v>44978</v>
      </c>
      <c r="B53">
        <v>2023</v>
      </c>
      <c r="C53">
        <v>2</v>
      </c>
      <c r="D53">
        <v>1</v>
      </c>
      <c r="E53" t="s">
        <v>52</v>
      </c>
    </row>
    <row r="54" spans="1:5" x14ac:dyDescent="0.3">
      <c r="A54" s="2">
        <v>44979</v>
      </c>
      <c r="B54">
        <v>2023</v>
      </c>
      <c r="C54">
        <v>2</v>
      </c>
      <c r="D54">
        <v>1</v>
      </c>
      <c r="E54" t="s">
        <v>52</v>
      </c>
    </row>
    <row r="55" spans="1:5" x14ac:dyDescent="0.3">
      <c r="A55" s="2">
        <v>44980</v>
      </c>
      <c r="B55">
        <v>2023</v>
      </c>
      <c r="C55">
        <v>2</v>
      </c>
      <c r="D55">
        <v>1</v>
      </c>
      <c r="E55" t="s">
        <v>52</v>
      </c>
    </row>
    <row r="56" spans="1:5" x14ac:dyDescent="0.3">
      <c r="A56" s="2">
        <v>44981</v>
      </c>
      <c r="B56">
        <v>2023</v>
      </c>
      <c r="C56">
        <v>2</v>
      </c>
      <c r="D56">
        <v>1</v>
      </c>
      <c r="E56" t="s">
        <v>52</v>
      </c>
    </row>
    <row r="57" spans="1:5" x14ac:dyDescent="0.3">
      <c r="A57" s="2">
        <v>44982</v>
      </c>
      <c r="B57">
        <v>2023</v>
      </c>
      <c r="C57">
        <v>2</v>
      </c>
      <c r="D57">
        <v>1</v>
      </c>
      <c r="E57" t="s">
        <v>52</v>
      </c>
    </row>
    <row r="58" spans="1:5" x14ac:dyDescent="0.3">
      <c r="A58" s="2">
        <v>44983</v>
      </c>
      <c r="B58">
        <v>2023</v>
      </c>
      <c r="C58">
        <v>2</v>
      </c>
      <c r="D58">
        <v>1</v>
      </c>
      <c r="E58" t="s">
        <v>52</v>
      </c>
    </row>
    <row r="59" spans="1:5" x14ac:dyDescent="0.3">
      <c r="A59" s="2">
        <v>44984</v>
      </c>
      <c r="B59">
        <v>2023</v>
      </c>
      <c r="C59">
        <v>2</v>
      </c>
      <c r="D59">
        <v>1</v>
      </c>
      <c r="E59" t="s">
        <v>52</v>
      </c>
    </row>
    <row r="60" spans="1:5" x14ac:dyDescent="0.3">
      <c r="A60" s="2">
        <v>44985</v>
      </c>
      <c r="B60">
        <v>2023</v>
      </c>
      <c r="C60">
        <v>2</v>
      </c>
      <c r="D60">
        <v>1</v>
      </c>
      <c r="E60" t="s">
        <v>52</v>
      </c>
    </row>
    <row r="61" spans="1:5" x14ac:dyDescent="0.3">
      <c r="A61" s="2">
        <v>44986</v>
      </c>
      <c r="B61">
        <v>2023</v>
      </c>
      <c r="C61">
        <v>3</v>
      </c>
      <c r="D61">
        <v>1</v>
      </c>
      <c r="E61" t="s">
        <v>79</v>
      </c>
    </row>
    <row r="62" spans="1:5" x14ac:dyDescent="0.3">
      <c r="A62" s="2">
        <v>44987</v>
      </c>
      <c r="B62">
        <v>2023</v>
      </c>
      <c r="C62">
        <v>3</v>
      </c>
      <c r="D62">
        <v>1</v>
      </c>
      <c r="E62" t="s">
        <v>79</v>
      </c>
    </row>
    <row r="63" spans="1:5" x14ac:dyDescent="0.3">
      <c r="A63" s="2">
        <v>44988</v>
      </c>
      <c r="B63">
        <v>2023</v>
      </c>
      <c r="C63">
        <v>3</v>
      </c>
      <c r="D63">
        <v>1</v>
      </c>
      <c r="E63" t="s">
        <v>79</v>
      </c>
    </row>
    <row r="64" spans="1:5" x14ac:dyDescent="0.3">
      <c r="A64" s="2">
        <v>44989</v>
      </c>
      <c r="B64">
        <v>2023</v>
      </c>
      <c r="C64">
        <v>3</v>
      </c>
      <c r="D64">
        <v>1</v>
      </c>
      <c r="E64" t="s">
        <v>79</v>
      </c>
    </row>
    <row r="65" spans="1:5" x14ac:dyDescent="0.3">
      <c r="A65" s="2">
        <v>44990</v>
      </c>
      <c r="B65">
        <v>2023</v>
      </c>
      <c r="C65">
        <v>3</v>
      </c>
      <c r="D65">
        <v>1</v>
      </c>
      <c r="E65" t="s">
        <v>79</v>
      </c>
    </row>
    <row r="66" spans="1:5" x14ac:dyDescent="0.3">
      <c r="A66" s="2">
        <v>44991</v>
      </c>
      <c r="B66">
        <v>2023</v>
      </c>
      <c r="C66">
        <v>3</v>
      </c>
      <c r="D66">
        <v>1</v>
      </c>
      <c r="E66" t="s">
        <v>79</v>
      </c>
    </row>
    <row r="67" spans="1:5" x14ac:dyDescent="0.3">
      <c r="A67" s="2">
        <v>44992</v>
      </c>
      <c r="B67">
        <v>2023</v>
      </c>
      <c r="C67">
        <v>3</v>
      </c>
      <c r="D67">
        <v>1</v>
      </c>
      <c r="E67" t="s">
        <v>79</v>
      </c>
    </row>
    <row r="68" spans="1:5" x14ac:dyDescent="0.3">
      <c r="A68" s="2">
        <v>44993</v>
      </c>
      <c r="B68">
        <v>2023</v>
      </c>
      <c r="C68">
        <v>3</v>
      </c>
      <c r="D68">
        <v>1</v>
      </c>
      <c r="E68" t="s">
        <v>79</v>
      </c>
    </row>
    <row r="69" spans="1:5" x14ac:dyDescent="0.3">
      <c r="A69" s="2">
        <v>44994</v>
      </c>
      <c r="B69">
        <v>2023</v>
      </c>
      <c r="C69">
        <v>3</v>
      </c>
      <c r="D69">
        <v>1</v>
      </c>
      <c r="E69" t="s">
        <v>79</v>
      </c>
    </row>
    <row r="70" spans="1:5" x14ac:dyDescent="0.3">
      <c r="A70" s="2">
        <v>44995</v>
      </c>
      <c r="B70">
        <v>2023</v>
      </c>
      <c r="C70">
        <v>3</v>
      </c>
      <c r="D70">
        <v>1</v>
      </c>
      <c r="E70" t="s">
        <v>79</v>
      </c>
    </row>
    <row r="71" spans="1:5" x14ac:dyDescent="0.3">
      <c r="A71" s="2">
        <v>44996</v>
      </c>
      <c r="B71">
        <v>2023</v>
      </c>
      <c r="C71">
        <v>3</v>
      </c>
      <c r="D71">
        <v>1</v>
      </c>
      <c r="E71" t="s">
        <v>79</v>
      </c>
    </row>
    <row r="72" spans="1:5" x14ac:dyDescent="0.3">
      <c r="A72" s="2">
        <v>44997</v>
      </c>
      <c r="B72">
        <v>2023</v>
      </c>
      <c r="C72">
        <v>3</v>
      </c>
      <c r="D72">
        <v>1</v>
      </c>
      <c r="E72" t="s">
        <v>79</v>
      </c>
    </row>
    <row r="73" spans="1:5" x14ac:dyDescent="0.3">
      <c r="A73" s="2">
        <v>44998</v>
      </c>
      <c r="B73">
        <v>2023</v>
      </c>
      <c r="C73">
        <v>3</v>
      </c>
      <c r="D73">
        <v>1</v>
      </c>
      <c r="E73" t="s">
        <v>79</v>
      </c>
    </row>
    <row r="74" spans="1:5" x14ac:dyDescent="0.3">
      <c r="A74" s="2">
        <v>44999</v>
      </c>
      <c r="B74">
        <v>2023</v>
      </c>
      <c r="C74">
        <v>3</v>
      </c>
      <c r="D74">
        <v>1</v>
      </c>
      <c r="E74" t="s">
        <v>79</v>
      </c>
    </row>
    <row r="75" spans="1:5" x14ac:dyDescent="0.3">
      <c r="A75" s="2">
        <v>45000</v>
      </c>
      <c r="B75">
        <v>2023</v>
      </c>
      <c r="C75">
        <v>3</v>
      </c>
      <c r="D75">
        <v>1</v>
      </c>
      <c r="E75" t="s">
        <v>79</v>
      </c>
    </row>
    <row r="76" spans="1:5" x14ac:dyDescent="0.3">
      <c r="A76" s="2">
        <v>45001</v>
      </c>
      <c r="B76">
        <v>2023</v>
      </c>
      <c r="C76">
        <v>3</v>
      </c>
      <c r="D76">
        <v>1</v>
      </c>
      <c r="E76" t="s">
        <v>79</v>
      </c>
    </row>
    <row r="77" spans="1:5" x14ac:dyDescent="0.3">
      <c r="A77" s="2">
        <v>45002</v>
      </c>
      <c r="B77">
        <v>2023</v>
      </c>
      <c r="C77">
        <v>3</v>
      </c>
      <c r="D77">
        <v>1</v>
      </c>
      <c r="E77" t="s">
        <v>79</v>
      </c>
    </row>
    <row r="78" spans="1:5" x14ac:dyDescent="0.3">
      <c r="A78" s="2">
        <v>45003</v>
      </c>
      <c r="B78">
        <v>2023</v>
      </c>
      <c r="C78">
        <v>3</v>
      </c>
      <c r="D78">
        <v>1</v>
      </c>
      <c r="E78" t="s">
        <v>79</v>
      </c>
    </row>
    <row r="79" spans="1:5" x14ac:dyDescent="0.3">
      <c r="A79" s="2">
        <v>45004</v>
      </c>
      <c r="B79">
        <v>2023</v>
      </c>
      <c r="C79">
        <v>3</v>
      </c>
      <c r="D79">
        <v>1</v>
      </c>
      <c r="E79" t="s">
        <v>79</v>
      </c>
    </row>
    <row r="80" spans="1:5" x14ac:dyDescent="0.3">
      <c r="A80" s="2">
        <v>45005</v>
      </c>
      <c r="B80">
        <v>2023</v>
      </c>
      <c r="C80">
        <v>3</v>
      </c>
      <c r="D80">
        <v>1</v>
      </c>
      <c r="E80" t="s">
        <v>79</v>
      </c>
    </row>
    <row r="81" spans="1:5" x14ac:dyDescent="0.3">
      <c r="A81" s="2">
        <v>45006</v>
      </c>
      <c r="B81">
        <v>2023</v>
      </c>
      <c r="C81">
        <v>3</v>
      </c>
      <c r="D81">
        <v>1</v>
      </c>
      <c r="E81" t="s">
        <v>79</v>
      </c>
    </row>
    <row r="82" spans="1:5" x14ac:dyDescent="0.3">
      <c r="A82" s="2">
        <v>45007</v>
      </c>
      <c r="B82">
        <v>2023</v>
      </c>
      <c r="C82">
        <v>3</v>
      </c>
      <c r="D82">
        <v>1</v>
      </c>
      <c r="E82" t="s">
        <v>79</v>
      </c>
    </row>
    <row r="83" spans="1:5" x14ac:dyDescent="0.3">
      <c r="A83" s="2">
        <v>45008</v>
      </c>
      <c r="B83">
        <v>2023</v>
      </c>
      <c r="C83">
        <v>3</v>
      </c>
      <c r="D83">
        <v>1</v>
      </c>
      <c r="E83" t="s">
        <v>79</v>
      </c>
    </row>
    <row r="84" spans="1:5" x14ac:dyDescent="0.3">
      <c r="A84" s="2">
        <v>45009</v>
      </c>
      <c r="B84">
        <v>2023</v>
      </c>
      <c r="C84">
        <v>3</v>
      </c>
      <c r="D84">
        <v>1</v>
      </c>
      <c r="E84" t="s">
        <v>79</v>
      </c>
    </row>
    <row r="85" spans="1:5" x14ac:dyDescent="0.3">
      <c r="A85" s="2">
        <v>45010</v>
      </c>
      <c r="B85">
        <v>2023</v>
      </c>
      <c r="C85">
        <v>3</v>
      </c>
      <c r="D85">
        <v>1</v>
      </c>
      <c r="E85" t="s">
        <v>79</v>
      </c>
    </row>
    <row r="86" spans="1:5" x14ac:dyDescent="0.3">
      <c r="A86" s="2">
        <v>45011</v>
      </c>
      <c r="B86">
        <v>2023</v>
      </c>
      <c r="C86">
        <v>3</v>
      </c>
      <c r="D86">
        <v>1</v>
      </c>
      <c r="E86" t="s">
        <v>79</v>
      </c>
    </row>
    <row r="87" spans="1:5" x14ac:dyDescent="0.3">
      <c r="A87" s="2">
        <v>45012</v>
      </c>
      <c r="B87">
        <v>2023</v>
      </c>
      <c r="C87">
        <v>3</v>
      </c>
      <c r="D87">
        <v>1</v>
      </c>
      <c r="E87" t="s">
        <v>79</v>
      </c>
    </row>
    <row r="88" spans="1:5" x14ac:dyDescent="0.3">
      <c r="A88" s="2">
        <v>45013</v>
      </c>
      <c r="B88">
        <v>2023</v>
      </c>
      <c r="C88">
        <v>3</v>
      </c>
      <c r="D88">
        <v>1</v>
      </c>
      <c r="E88" t="s">
        <v>79</v>
      </c>
    </row>
    <row r="89" spans="1:5" x14ac:dyDescent="0.3">
      <c r="A89" s="2">
        <v>45014</v>
      </c>
      <c r="B89">
        <v>2023</v>
      </c>
      <c r="C89">
        <v>3</v>
      </c>
      <c r="D89">
        <v>1</v>
      </c>
      <c r="E89" t="s">
        <v>79</v>
      </c>
    </row>
    <row r="90" spans="1:5" x14ac:dyDescent="0.3">
      <c r="A90" s="2">
        <v>45015</v>
      </c>
      <c r="B90">
        <v>2023</v>
      </c>
      <c r="C90">
        <v>3</v>
      </c>
      <c r="D90">
        <v>1</v>
      </c>
      <c r="E90" t="s">
        <v>79</v>
      </c>
    </row>
    <row r="91" spans="1:5" x14ac:dyDescent="0.3">
      <c r="A91" s="2">
        <v>45016</v>
      </c>
      <c r="B91">
        <v>2023</v>
      </c>
      <c r="C91">
        <v>3</v>
      </c>
      <c r="D91">
        <v>1</v>
      </c>
      <c r="E91" t="s">
        <v>79</v>
      </c>
    </row>
    <row r="92" spans="1:5" x14ac:dyDescent="0.3">
      <c r="A92" s="2">
        <v>45017</v>
      </c>
      <c r="B92">
        <v>2023</v>
      </c>
      <c r="C92">
        <v>4</v>
      </c>
      <c r="D92">
        <v>2</v>
      </c>
      <c r="E92" t="s">
        <v>107</v>
      </c>
    </row>
    <row r="93" spans="1:5" x14ac:dyDescent="0.3">
      <c r="A93" s="2">
        <v>45018</v>
      </c>
      <c r="B93">
        <v>2023</v>
      </c>
      <c r="C93">
        <v>4</v>
      </c>
      <c r="D93">
        <v>2</v>
      </c>
      <c r="E93" t="s">
        <v>107</v>
      </c>
    </row>
    <row r="94" spans="1:5" x14ac:dyDescent="0.3">
      <c r="A94" s="2">
        <v>45019</v>
      </c>
      <c r="B94">
        <v>2023</v>
      </c>
      <c r="C94">
        <v>4</v>
      </c>
      <c r="D94">
        <v>2</v>
      </c>
      <c r="E94" t="s">
        <v>107</v>
      </c>
    </row>
    <row r="95" spans="1:5" x14ac:dyDescent="0.3">
      <c r="A95" s="2">
        <v>45020</v>
      </c>
      <c r="B95">
        <v>2023</v>
      </c>
      <c r="C95">
        <v>4</v>
      </c>
      <c r="D95">
        <v>2</v>
      </c>
      <c r="E95" t="s">
        <v>107</v>
      </c>
    </row>
    <row r="96" spans="1:5" x14ac:dyDescent="0.3">
      <c r="A96" s="2">
        <v>45021</v>
      </c>
      <c r="B96">
        <v>2023</v>
      </c>
      <c r="C96">
        <v>4</v>
      </c>
      <c r="D96">
        <v>2</v>
      </c>
      <c r="E96" t="s">
        <v>107</v>
      </c>
    </row>
    <row r="97" spans="1:5" x14ac:dyDescent="0.3">
      <c r="A97" s="2">
        <v>45022</v>
      </c>
      <c r="B97">
        <v>2023</v>
      </c>
      <c r="C97">
        <v>4</v>
      </c>
      <c r="D97">
        <v>2</v>
      </c>
      <c r="E97" t="s">
        <v>107</v>
      </c>
    </row>
    <row r="98" spans="1:5" x14ac:dyDescent="0.3">
      <c r="A98" s="2">
        <v>45023</v>
      </c>
      <c r="B98">
        <v>2023</v>
      </c>
      <c r="C98">
        <v>4</v>
      </c>
      <c r="D98">
        <v>2</v>
      </c>
      <c r="E98" t="s">
        <v>107</v>
      </c>
    </row>
    <row r="99" spans="1:5" x14ac:dyDescent="0.3">
      <c r="A99" s="2">
        <v>45024</v>
      </c>
      <c r="B99">
        <v>2023</v>
      </c>
      <c r="C99">
        <v>4</v>
      </c>
      <c r="D99">
        <v>2</v>
      </c>
      <c r="E99" t="s">
        <v>107</v>
      </c>
    </row>
    <row r="100" spans="1:5" x14ac:dyDescent="0.3">
      <c r="A100" s="2">
        <v>45025</v>
      </c>
      <c r="B100">
        <v>2023</v>
      </c>
      <c r="C100">
        <v>4</v>
      </c>
      <c r="D100">
        <v>2</v>
      </c>
      <c r="E100" t="s">
        <v>107</v>
      </c>
    </row>
    <row r="101" spans="1:5" x14ac:dyDescent="0.3">
      <c r="A101" s="2">
        <v>45026</v>
      </c>
      <c r="B101">
        <v>2023</v>
      </c>
      <c r="C101">
        <v>4</v>
      </c>
      <c r="D101">
        <v>2</v>
      </c>
      <c r="E101" t="s">
        <v>107</v>
      </c>
    </row>
    <row r="102" spans="1:5" x14ac:dyDescent="0.3">
      <c r="A102" s="2">
        <v>45027</v>
      </c>
      <c r="B102">
        <v>2023</v>
      </c>
      <c r="C102">
        <v>4</v>
      </c>
      <c r="D102">
        <v>2</v>
      </c>
      <c r="E102" t="s">
        <v>107</v>
      </c>
    </row>
    <row r="103" spans="1:5" x14ac:dyDescent="0.3">
      <c r="A103" s="2">
        <v>45028</v>
      </c>
      <c r="B103">
        <v>2023</v>
      </c>
      <c r="C103">
        <v>4</v>
      </c>
      <c r="D103">
        <v>2</v>
      </c>
      <c r="E103" t="s">
        <v>107</v>
      </c>
    </row>
    <row r="104" spans="1:5" x14ac:dyDescent="0.3">
      <c r="A104" s="2">
        <v>45029</v>
      </c>
      <c r="B104">
        <v>2023</v>
      </c>
      <c r="C104">
        <v>4</v>
      </c>
      <c r="D104">
        <v>2</v>
      </c>
      <c r="E104" t="s">
        <v>107</v>
      </c>
    </row>
    <row r="105" spans="1:5" x14ac:dyDescent="0.3">
      <c r="A105" s="2">
        <v>45030</v>
      </c>
      <c r="B105">
        <v>2023</v>
      </c>
      <c r="C105">
        <v>4</v>
      </c>
      <c r="D105">
        <v>2</v>
      </c>
      <c r="E105" t="s">
        <v>107</v>
      </c>
    </row>
    <row r="106" spans="1:5" x14ac:dyDescent="0.3">
      <c r="A106" s="2">
        <v>45031</v>
      </c>
      <c r="B106">
        <v>2023</v>
      </c>
      <c r="C106">
        <v>4</v>
      </c>
      <c r="D106">
        <v>2</v>
      </c>
      <c r="E106" t="s">
        <v>107</v>
      </c>
    </row>
    <row r="107" spans="1:5" x14ac:dyDescent="0.3">
      <c r="A107" s="2">
        <v>45032</v>
      </c>
      <c r="B107">
        <v>2023</v>
      </c>
      <c r="C107">
        <v>4</v>
      </c>
      <c r="D107">
        <v>2</v>
      </c>
      <c r="E107" t="s">
        <v>107</v>
      </c>
    </row>
    <row r="108" spans="1:5" x14ac:dyDescent="0.3">
      <c r="A108" s="2">
        <v>45033</v>
      </c>
      <c r="B108">
        <v>2023</v>
      </c>
      <c r="C108">
        <v>4</v>
      </c>
      <c r="D108">
        <v>2</v>
      </c>
      <c r="E108" t="s">
        <v>107</v>
      </c>
    </row>
    <row r="109" spans="1:5" x14ac:dyDescent="0.3">
      <c r="A109" s="2">
        <v>45034</v>
      </c>
      <c r="B109">
        <v>2023</v>
      </c>
      <c r="C109">
        <v>4</v>
      </c>
      <c r="D109">
        <v>2</v>
      </c>
      <c r="E109" t="s">
        <v>107</v>
      </c>
    </row>
    <row r="110" spans="1:5" x14ac:dyDescent="0.3">
      <c r="A110" s="2">
        <v>45035</v>
      </c>
      <c r="B110">
        <v>2023</v>
      </c>
      <c r="C110">
        <v>4</v>
      </c>
      <c r="D110">
        <v>2</v>
      </c>
      <c r="E110" t="s">
        <v>107</v>
      </c>
    </row>
    <row r="111" spans="1:5" x14ac:dyDescent="0.3">
      <c r="A111" s="2">
        <v>45036</v>
      </c>
      <c r="B111">
        <v>2023</v>
      </c>
      <c r="C111">
        <v>4</v>
      </c>
      <c r="D111">
        <v>2</v>
      </c>
      <c r="E111" t="s">
        <v>107</v>
      </c>
    </row>
    <row r="112" spans="1:5" x14ac:dyDescent="0.3">
      <c r="A112" s="2">
        <v>45037</v>
      </c>
      <c r="B112">
        <v>2023</v>
      </c>
      <c r="C112">
        <v>4</v>
      </c>
      <c r="D112">
        <v>2</v>
      </c>
      <c r="E112" t="s">
        <v>107</v>
      </c>
    </row>
    <row r="113" spans="1:5" x14ac:dyDescent="0.3">
      <c r="A113" s="2">
        <v>45038</v>
      </c>
      <c r="B113">
        <v>2023</v>
      </c>
      <c r="C113">
        <v>4</v>
      </c>
      <c r="D113">
        <v>2</v>
      </c>
      <c r="E113" t="s">
        <v>107</v>
      </c>
    </row>
    <row r="114" spans="1:5" x14ac:dyDescent="0.3">
      <c r="A114" s="2">
        <v>45039</v>
      </c>
      <c r="B114">
        <v>2023</v>
      </c>
      <c r="C114">
        <v>4</v>
      </c>
      <c r="D114">
        <v>2</v>
      </c>
      <c r="E114" t="s">
        <v>107</v>
      </c>
    </row>
    <row r="115" spans="1:5" x14ac:dyDescent="0.3">
      <c r="A115" s="2">
        <v>45040</v>
      </c>
      <c r="B115">
        <v>2023</v>
      </c>
      <c r="C115">
        <v>4</v>
      </c>
      <c r="D115">
        <v>2</v>
      </c>
      <c r="E115" t="s">
        <v>107</v>
      </c>
    </row>
    <row r="116" spans="1:5" x14ac:dyDescent="0.3">
      <c r="A116" s="2">
        <v>45041</v>
      </c>
      <c r="B116">
        <v>2023</v>
      </c>
      <c r="C116">
        <v>4</v>
      </c>
      <c r="D116">
        <v>2</v>
      </c>
      <c r="E116" t="s">
        <v>107</v>
      </c>
    </row>
    <row r="117" spans="1:5" x14ac:dyDescent="0.3">
      <c r="A117" s="2">
        <v>45042</v>
      </c>
      <c r="B117">
        <v>2023</v>
      </c>
      <c r="C117">
        <v>4</v>
      </c>
      <c r="D117">
        <v>2</v>
      </c>
      <c r="E117" t="s">
        <v>107</v>
      </c>
    </row>
    <row r="118" spans="1:5" x14ac:dyDescent="0.3">
      <c r="A118" s="2">
        <v>45043</v>
      </c>
      <c r="B118">
        <v>2023</v>
      </c>
      <c r="C118">
        <v>4</v>
      </c>
      <c r="D118">
        <v>2</v>
      </c>
      <c r="E118" t="s">
        <v>107</v>
      </c>
    </row>
    <row r="119" spans="1:5" x14ac:dyDescent="0.3">
      <c r="A119" s="2">
        <v>45044</v>
      </c>
      <c r="B119">
        <v>2023</v>
      </c>
      <c r="C119">
        <v>4</v>
      </c>
      <c r="D119">
        <v>2</v>
      </c>
      <c r="E119" t="s">
        <v>107</v>
      </c>
    </row>
    <row r="120" spans="1:5" x14ac:dyDescent="0.3">
      <c r="A120" s="2">
        <v>45045</v>
      </c>
      <c r="B120">
        <v>2023</v>
      </c>
      <c r="C120">
        <v>4</v>
      </c>
      <c r="D120">
        <v>2</v>
      </c>
      <c r="E120" t="s">
        <v>107</v>
      </c>
    </row>
    <row r="121" spans="1:5" x14ac:dyDescent="0.3">
      <c r="A121" s="2">
        <v>45046</v>
      </c>
      <c r="B121">
        <v>2023</v>
      </c>
      <c r="C121">
        <v>4</v>
      </c>
      <c r="D121">
        <v>2</v>
      </c>
      <c r="E121" t="s">
        <v>107</v>
      </c>
    </row>
    <row r="122" spans="1:5" x14ac:dyDescent="0.3">
      <c r="A122" s="2">
        <v>45047</v>
      </c>
      <c r="B122">
        <v>2023</v>
      </c>
      <c r="C122">
        <v>5</v>
      </c>
      <c r="D122">
        <v>2</v>
      </c>
      <c r="E122" t="s">
        <v>91</v>
      </c>
    </row>
    <row r="123" spans="1:5" x14ac:dyDescent="0.3">
      <c r="A123" s="2">
        <v>45048</v>
      </c>
      <c r="B123">
        <v>2023</v>
      </c>
      <c r="C123">
        <v>5</v>
      </c>
      <c r="D123">
        <v>2</v>
      </c>
      <c r="E123" t="s">
        <v>91</v>
      </c>
    </row>
    <row r="124" spans="1:5" x14ac:dyDescent="0.3">
      <c r="A124" s="2">
        <v>45049</v>
      </c>
      <c r="B124">
        <v>2023</v>
      </c>
      <c r="C124">
        <v>5</v>
      </c>
      <c r="D124">
        <v>2</v>
      </c>
      <c r="E124" t="s">
        <v>91</v>
      </c>
    </row>
    <row r="125" spans="1:5" x14ac:dyDescent="0.3">
      <c r="A125" s="2">
        <v>45050</v>
      </c>
      <c r="B125">
        <v>2023</v>
      </c>
      <c r="C125">
        <v>5</v>
      </c>
      <c r="D125">
        <v>2</v>
      </c>
      <c r="E125" t="s">
        <v>91</v>
      </c>
    </row>
    <row r="126" spans="1:5" x14ac:dyDescent="0.3">
      <c r="A126" s="2">
        <v>45051</v>
      </c>
      <c r="B126">
        <v>2023</v>
      </c>
      <c r="C126">
        <v>5</v>
      </c>
      <c r="D126">
        <v>2</v>
      </c>
      <c r="E126" t="s">
        <v>91</v>
      </c>
    </row>
    <row r="127" spans="1:5" x14ac:dyDescent="0.3">
      <c r="A127" s="2">
        <v>45052</v>
      </c>
      <c r="B127">
        <v>2023</v>
      </c>
      <c r="C127">
        <v>5</v>
      </c>
      <c r="D127">
        <v>2</v>
      </c>
      <c r="E127" t="s">
        <v>91</v>
      </c>
    </row>
    <row r="128" spans="1:5" x14ac:dyDescent="0.3">
      <c r="A128" s="2">
        <v>45053</v>
      </c>
      <c r="B128">
        <v>2023</v>
      </c>
      <c r="C128">
        <v>5</v>
      </c>
      <c r="D128">
        <v>2</v>
      </c>
      <c r="E128" t="s">
        <v>91</v>
      </c>
    </row>
    <row r="129" spans="1:5" x14ac:dyDescent="0.3">
      <c r="A129" s="2">
        <v>45054</v>
      </c>
      <c r="B129">
        <v>2023</v>
      </c>
      <c r="C129">
        <v>5</v>
      </c>
      <c r="D129">
        <v>2</v>
      </c>
      <c r="E129" t="s">
        <v>91</v>
      </c>
    </row>
    <row r="130" spans="1:5" x14ac:dyDescent="0.3">
      <c r="A130" s="2">
        <v>45055</v>
      </c>
      <c r="B130">
        <v>2023</v>
      </c>
      <c r="C130">
        <v>5</v>
      </c>
      <c r="D130">
        <v>2</v>
      </c>
      <c r="E130" t="s">
        <v>91</v>
      </c>
    </row>
    <row r="131" spans="1:5" x14ac:dyDescent="0.3">
      <c r="A131" s="2">
        <v>45056</v>
      </c>
      <c r="B131">
        <v>2023</v>
      </c>
      <c r="C131">
        <v>5</v>
      </c>
      <c r="D131">
        <v>2</v>
      </c>
      <c r="E131" t="s">
        <v>91</v>
      </c>
    </row>
    <row r="132" spans="1:5" x14ac:dyDescent="0.3">
      <c r="A132" s="2">
        <v>45057</v>
      </c>
      <c r="B132">
        <v>2023</v>
      </c>
      <c r="C132">
        <v>5</v>
      </c>
      <c r="D132">
        <v>2</v>
      </c>
      <c r="E132" t="s">
        <v>91</v>
      </c>
    </row>
    <row r="133" spans="1:5" x14ac:dyDescent="0.3">
      <c r="A133" s="2">
        <v>45058</v>
      </c>
      <c r="B133">
        <v>2023</v>
      </c>
      <c r="C133">
        <v>5</v>
      </c>
      <c r="D133">
        <v>2</v>
      </c>
      <c r="E133" t="s">
        <v>91</v>
      </c>
    </row>
    <row r="134" spans="1:5" x14ac:dyDescent="0.3">
      <c r="A134" s="2">
        <v>45059</v>
      </c>
      <c r="B134">
        <v>2023</v>
      </c>
      <c r="C134">
        <v>5</v>
      </c>
      <c r="D134">
        <v>2</v>
      </c>
      <c r="E134" t="s">
        <v>91</v>
      </c>
    </row>
    <row r="135" spans="1:5" x14ac:dyDescent="0.3">
      <c r="A135" s="2">
        <v>45060</v>
      </c>
      <c r="B135">
        <v>2023</v>
      </c>
      <c r="C135">
        <v>5</v>
      </c>
      <c r="D135">
        <v>2</v>
      </c>
      <c r="E135" t="s">
        <v>91</v>
      </c>
    </row>
    <row r="136" spans="1:5" x14ac:dyDescent="0.3">
      <c r="A136" s="2">
        <v>45061</v>
      </c>
      <c r="B136">
        <v>2023</v>
      </c>
      <c r="C136">
        <v>5</v>
      </c>
      <c r="D136">
        <v>2</v>
      </c>
      <c r="E136" t="s">
        <v>91</v>
      </c>
    </row>
    <row r="137" spans="1:5" x14ac:dyDescent="0.3">
      <c r="A137" s="2">
        <v>45062</v>
      </c>
      <c r="B137">
        <v>2023</v>
      </c>
      <c r="C137">
        <v>5</v>
      </c>
      <c r="D137">
        <v>2</v>
      </c>
      <c r="E137" t="s">
        <v>91</v>
      </c>
    </row>
    <row r="138" spans="1:5" x14ac:dyDescent="0.3">
      <c r="A138" s="2">
        <v>45063</v>
      </c>
      <c r="B138">
        <v>2023</v>
      </c>
      <c r="C138">
        <v>5</v>
      </c>
      <c r="D138">
        <v>2</v>
      </c>
      <c r="E138" t="s">
        <v>91</v>
      </c>
    </row>
    <row r="139" spans="1:5" x14ac:dyDescent="0.3">
      <c r="A139" s="2">
        <v>45064</v>
      </c>
      <c r="B139">
        <v>2023</v>
      </c>
      <c r="C139">
        <v>5</v>
      </c>
      <c r="D139">
        <v>2</v>
      </c>
      <c r="E139" t="s">
        <v>91</v>
      </c>
    </row>
    <row r="140" spans="1:5" x14ac:dyDescent="0.3">
      <c r="A140" s="2">
        <v>45065</v>
      </c>
      <c r="B140">
        <v>2023</v>
      </c>
      <c r="C140">
        <v>5</v>
      </c>
      <c r="D140">
        <v>2</v>
      </c>
      <c r="E140" t="s">
        <v>91</v>
      </c>
    </row>
    <row r="141" spans="1:5" x14ac:dyDescent="0.3">
      <c r="A141" s="2">
        <v>45066</v>
      </c>
      <c r="B141">
        <v>2023</v>
      </c>
      <c r="C141">
        <v>5</v>
      </c>
      <c r="D141">
        <v>2</v>
      </c>
      <c r="E141" t="s">
        <v>91</v>
      </c>
    </row>
    <row r="142" spans="1:5" x14ac:dyDescent="0.3">
      <c r="A142" s="2">
        <v>45067</v>
      </c>
      <c r="B142">
        <v>2023</v>
      </c>
      <c r="C142">
        <v>5</v>
      </c>
      <c r="D142">
        <v>2</v>
      </c>
      <c r="E142" t="s">
        <v>91</v>
      </c>
    </row>
    <row r="143" spans="1:5" x14ac:dyDescent="0.3">
      <c r="A143" s="2">
        <v>45068</v>
      </c>
      <c r="B143">
        <v>2023</v>
      </c>
      <c r="C143">
        <v>5</v>
      </c>
      <c r="D143">
        <v>2</v>
      </c>
      <c r="E143" t="s">
        <v>91</v>
      </c>
    </row>
    <row r="144" spans="1:5" x14ac:dyDescent="0.3">
      <c r="A144" s="2">
        <v>45069</v>
      </c>
      <c r="B144">
        <v>2023</v>
      </c>
      <c r="C144">
        <v>5</v>
      </c>
      <c r="D144">
        <v>2</v>
      </c>
      <c r="E144" t="s">
        <v>91</v>
      </c>
    </row>
    <row r="145" spans="1:5" x14ac:dyDescent="0.3">
      <c r="A145" s="2">
        <v>45070</v>
      </c>
      <c r="B145">
        <v>2023</v>
      </c>
      <c r="C145">
        <v>5</v>
      </c>
      <c r="D145">
        <v>2</v>
      </c>
      <c r="E145" t="s">
        <v>91</v>
      </c>
    </row>
    <row r="146" spans="1:5" x14ac:dyDescent="0.3">
      <c r="A146" s="2">
        <v>45071</v>
      </c>
      <c r="B146">
        <v>2023</v>
      </c>
      <c r="C146">
        <v>5</v>
      </c>
      <c r="D146">
        <v>2</v>
      </c>
      <c r="E146" t="s">
        <v>91</v>
      </c>
    </row>
    <row r="147" spans="1:5" x14ac:dyDescent="0.3">
      <c r="A147" s="2">
        <v>45072</v>
      </c>
      <c r="B147">
        <v>2023</v>
      </c>
      <c r="C147">
        <v>5</v>
      </c>
      <c r="D147">
        <v>2</v>
      </c>
      <c r="E147" t="s">
        <v>91</v>
      </c>
    </row>
    <row r="148" spans="1:5" x14ac:dyDescent="0.3">
      <c r="A148" s="2">
        <v>45073</v>
      </c>
      <c r="B148">
        <v>2023</v>
      </c>
      <c r="C148">
        <v>5</v>
      </c>
      <c r="D148">
        <v>2</v>
      </c>
      <c r="E148" t="s">
        <v>91</v>
      </c>
    </row>
    <row r="149" spans="1:5" x14ac:dyDescent="0.3">
      <c r="A149" s="2">
        <v>45074</v>
      </c>
      <c r="B149">
        <v>2023</v>
      </c>
      <c r="C149">
        <v>5</v>
      </c>
      <c r="D149">
        <v>2</v>
      </c>
      <c r="E149" t="s">
        <v>91</v>
      </c>
    </row>
    <row r="150" spans="1:5" x14ac:dyDescent="0.3">
      <c r="A150" s="2">
        <v>45075</v>
      </c>
      <c r="B150">
        <v>2023</v>
      </c>
      <c r="C150">
        <v>5</v>
      </c>
      <c r="D150">
        <v>2</v>
      </c>
      <c r="E150" t="s">
        <v>91</v>
      </c>
    </row>
    <row r="151" spans="1:5" x14ac:dyDescent="0.3">
      <c r="A151" s="2">
        <v>45076</v>
      </c>
      <c r="B151">
        <v>2023</v>
      </c>
      <c r="C151">
        <v>5</v>
      </c>
      <c r="D151">
        <v>2</v>
      </c>
      <c r="E151" t="s">
        <v>91</v>
      </c>
    </row>
    <row r="152" spans="1:5" x14ac:dyDescent="0.3">
      <c r="A152" s="2">
        <v>45077</v>
      </c>
      <c r="B152">
        <v>2023</v>
      </c>
      <c r="C152">
        <v>5</v>
      </c>
      <c r="D152">
        <v>2</v>
      </c>
      <c r="E152" t="s">
        <v>91</v>
      </c>
    </row>
    <row r="153" spans="1:5" x14ac:dyDescent="0.3">
      <c r="A153" s="2">
        <v>45078</v>
      </c>
      <c r="B153">
        <v>2023</v>
      </c>
      <c r="C153">
        <v>6</v>
      </c>
      <c r="D153">
        <v>2</v>
      </c>
      <c r="E153" t="s">
        <v>249</v>
      </c>
    </row>
    <row r="154" spans="1:5" x14ac:dyDescent="0.3">
      <c r="A154" s="2">
        <v>45079</v>
      </c>
      <c r="B154">
        <v>2023</v>
      </c>
      <c r="C154">
        <v>6</v>
      </c>
      <c r="D154">
        <v>2</v>
      </c>
      <c r="E154" t="s">
        <v>249</v>
      </c>
    </row>
    <row r="155" spans="1:5" x14ac:dyDescent="0.3">
      <c r="A155" s="2">
        <v>45080</v>
      </c>
      <c r="B155">
        <v>2023</v>
      </c>
      <c r="C155">
        <v>6</v>
      </c>
      <c r="D155">
        <v>2</v>
      </c>
      <c r="E155" t="s">
        <v>249</v>
      </c>
    </row>
    <row r="156" spans="1:5" x14ac:dyDescent="0.3">
      <c r="A156" s="2">
        <v>45081</v>
      </c>
      <c r="B156">
        <v>2023</v>
      </c>
      <c r="C156">
        <v>6</v>
      </c>
      <c r="D156">
        <v>2</v>
      </c>
      <c r="E156" t="s">
        <v>249</v>
      </c>
    </row>
    <row r="157" spans="1:5" x14ac:dyDescent="0.3">
      <c r="A157" s="2">
        <v>45082</v>
      </c>
      <c r="B157">
        <v>2023</v>
      </c>
      <c r="C157">
        <v>6</v>
      </c>
      <c r="D157">
        <v>2</v>
      </c>
      <c r="E157" t="s">
        <v>249</v>
      </c>
    </row>
    <row r="158" spans="1:5" x14ac:dyDescent="0.3">
      <c r="A158" s="2">
        <v>45083</v>
      </c>
      <c r="B158">
        <v>2023</v>
      </c>
      <c r="C158">
        <v>6</v>
      </c>
      <c r="D158">
        <v>2</v>
      </c>
      <c r="E158" t="s">
        <v>249</v>
      </c>
    </row>
    <row r="159" spans="1:5" x14ac:dyDescent="0.3">
      <c r="A159" s="2">
        <v>45084</v>
      </c>
      <c r="B159">
        <v>2023</v>
      </c>
      <c r="C159">
        <v>6</v>
      </c>
      <c r="D159">
        <v>2</v>
      </c>
      <c r="E159" t="s">
        <v>249</v>
      </c>
    </row>
    <row r="160" spans="1:5" x14ac:dyDescent="0.3">
      <c r="A160" s="2">
        <v>45085</v>
      </c>
      <c r="B160">
        <v>2023</v>
      </c>
      <c r="C160">
        <v>6</v>
      </c>
      <c r="D160">
        <v>2</v>
      </c>
      <c r="E160" t="s">
        <v>249</v>
      </c>
    </row>
    <row r="161" spans="1:5" x14ac:dyDescent="0.3">
      <c r="A161" s="2">
        <v>45086</v>
      </c>
      <c r="B161">
        <v>2023</v>
      </c>
      <c r="C161">
        <v>6</v>
      </c>
      <c r="D161">
        <v>2</v>
      </c>
      <c r="E161" t="s">
        <v>249</v>
      </c>
    </row>
    <row r="162" spans="1:5" x14ac:dyDescent="0.3">
      <c r="A162" s="2">
        <v>45087</v>
      </c>
      <c r="B162">
        <v>2023</v>
      </c>
      <c r="C162">
        <v>6</v>
      </c>
      <c r="D162">
        <v>2</v>
      </c>
      <c r="E162" t="s">
        <v>249</v>
      </c>
    </row>
    <row r="163" spans="1:5" x14ac:dyDescent="0.3">
      <c r="A163" s="2">
        <v>45088</v>
      </c>
      <c r="B163">
        <v>2023</v>
      </c>
      <c r="C163">
        <v>6</v>
      </c>
      <c r="D163">
        <v>2</v>
      </c>
      <c r="E163" t="s">
        <v>249</v>
      </c>
    </row>
    <row r="164" spans="1:5" x14ac:dyDescent="0.3">
      <c r="A164" s="2">
        <v>45089</v>
      </c>
      <c r="B164">
        <v>2023</v>
      </c>
      <c r="C164">
        <v>6</v>
      </c>
      <c r="D164">
        <v>2</v>
      </c>
      <c r="E164" t="s">
        <v>249</v>
      </c>
    </row>
    <row r="165" spans="1:5" x14ac:dyDescent="0.3">
      <c r="A165" s="2">
        <v>45090</v>
      </c>
      <c r="B165">
        <v>2023</v>
      </c>
      <c r="C165">
        <v>6</v>
      </c>
      <c r="D165">
        <v>2</v>
      </c>
      <c r="E165" t="s">
        <v>249</v>
      </c>
    </row>
    <row r="166" spans="1:5" x14ac:dyDescent="0.3">
      <c r="A166" s="2">
        <v>45091</v>
      </c>
      <c r="B166">
        <v>2023</v>
      </c>
      <c r="C166">
        <v>6</v>
      </c>
      <c r="D166">
        <v>2</v>
      </c>
      <c r="E166" t="s">
        <v>249</v>
      </c>
    </row>
    <row r="167" spans="1:5" x14ac:dyDescent="0.3">
      <c r="A167" s="2">
        <v>45092</v>
      </c>
      <c r="B167">
        <v>2023</v>
      </c>
      <c r="C167">
        <v>6</v>
      </c>
      <c r="D167">
        <v>2</v>
      </c>
      <c r="E167" t="s">
        <v>249</v>
      </c>
    </row>
    <row r="168" spans="1:5" x14ac:dyDescent="0.3">
      <c r="A168" s="2">
        <v>45093</v>
      </c>
      <c r="B168">
        <v>2023</v>
      </c>
      <c r="C168">
        <v>6</v>
      </c>
      <c r="D168">
        <v>2</v>
      </c>
      <c r="E168" t="s">
        <v>249</v>
      </c>
    </row>
    <row r="169" spans="1:5" x14ac:dyDescent="0.3">
      <c r="A169" s="2">
        <v>45094</v>
      </c>
      <c r="B169">
        <v>2023</v>
      </c>
      <c r="C169">
        <v>6</v>
      </c>
      <c r="D169">
        <v>2</v>
      </c>
      <c r="E169" t="s">
        <v>249</v>
      </c>
    </row>
    <row r="170" spans="1:5" x14ac:dyDescent="0.3">
      <c r="A170" s="2">
        <v>45095</v>
      </c>
      <c r="B170">
        <v>2023</v>
      </c>
      <c r="C170">
        <v>6</v>
      </c>
      <c r="D170">
        <v>2</v>
      </c>
      <c r="E170" t="s">
        <v>249</v>
      </c>
    </row>
    <row r="171" spans="1:5" x14ac:dyDescent="0.3">
      <c r="A171" s="2">
        <v>45096</v>
      </c>
      <c r="B171">
        <v>2023</v>
      </c>
      <c r="C171">
        <v>6</v>
      </c>
      <c r="D171">
        <v>2</v>
      </c>
      <c r="E171" t="s">
        <v>249</v>
      </c>
    </row>
    <row r="172" spans="1:5" x14ac:dyDescent="0.3">
      <c r="A172" s="2">
        <v>45097</v>
      </c>
      <c r="B172">
        <v>2023</v>
      </c>
      <c r="C172">
        <v>6</v>
      </c>
      <c r="D172">
        <v>2</v>
      </c>
      <c r="E172" t="s">
        <v>249</v>
      </c>
    </row>
    <row r="173" spans="1:5" x14ac:dyDescent="0.3">
      <c r="A173" s="2">
        <v>45098</v>
      </c>
      <c r="B173">
        <v>2023</v>
      </c>
      <c r="C173">
        <v>6</v>
      </c>
      <c r="D173">
        <v>2</v>
      </c>
      <c r="E173" t="s">
        <v>249</v>
      </c>
    </row>
    <row r="174" spans="1:5" x14ac:dyDescent="0.3">
      <c r="A174" s="2">
        <v>45099</v>
      </c>
      <c r="B174">
        <v>2023</v>
      </c>
      <c r="C174">
        <v>6</v>
      </c>
      <c r="D174">
        <v>2</v>
      </c>
      <c r="E174" t="s">
        <v>249</v>
      </c>
    </row>
    <row r="175" spans="1:5" x14ac:dyDescent="0.3">
      <c r="A175" s="2">
        <v>45100</v>
      </c>
      <c r="B175">
        <v>2023</v>
      </c>
      <c r="C175">
        <v>6</v>
      </c>
      <c r="D175">
        <v>2</v>
      </c>
      <c r="E175" t="s">
        <v>249</v>
      </c>
    </row>
    <row r="176" spans="1:5" x14ac:dyDescent="0.3">
      <c r="A176" s="2">
        <v>45101</v>
      </c>
      <c r="B176">
        <v>2023</v>
      </c>
      <c r="C176">
        <v>6</v>
      </c>
      <c r="D176">
        <v>2</v>
      </c>
      <c r="E176" t="s">
        <v>249</v>
      </c>
    </row>
    <row r="177" spans="1:5" x14ac:dyDescent="0.3">
      <c r="A177" s="2">
        <v>45102</v>
      </c>
      <c r="B177">
        <v>2023</v>
      </c>
      <c r="C177">
        <v>6</v>
      </c>
      <c r="D177">
        <v>2</v>
      </c>
      <c r="E177" t="s">
        <v>249</v>
      </c>
    </row>
    <row r="178" spans="1:5" x14ac:dyDescent="0.3">
      <c r="A178" s="2">
        <v>45103</v>
      </c>
      <c r="B178">
        <v>2023</v>
      </c>
      <c r="C178">
        <v>6</v>
      </c>
      <c r="D178">
        <v>2</v>
      </c>
      <c r="E178" t="s">
        <v>249</v>
      </c>
    </row>
    <row r="179" spans="1:5" x14ac:dyDescent="0.3">
      <c r="A179" s="2">
        <v>45104</v>
      </c>
      <c r="B179">
        <v>2023</v>
      </c>
      <c r="C179">
        <v>6</v>
      </c>
      <c r="D179">
        <v>2</v>
      </c>
      <c r="E179" t="s">
        <v>249</v>
      </c>
    </row>
    <row r="180" spans="1:5" x14ac:dyDescent="0.3">
      <c r="A180" s="2">
        <v>45105</v>
      </c>
      <c r="B180">
        <v>2023</v>
      </c>
      <c r="C180">
        <v>6</v>
      </c>
      <c r="D180">
        <v>2</v>
      </c>
      <c r="E180" t="s">
        <v>249</v>
      </c>
    </row>
    <row r="181" spans="1:5" x14ac:dyDescent="0.3">
      <c r="A181" s="2">
        <v>45106</v>
      </c>
      <c r="B181">
        <v>2023</v>
      </c>
      <c r="C181">
        <v>6</v>
      </c>
      <c r="D181">
        <v>2</v>
      </c>
      <c r="E181" t="s">
        <v>249</v>
      </c>
    </row>
    <row r="182" spans="1:5" x14ac:dyDescent="0.3">
      <c r="A182" s="2">
        <v>45107</v>
      </c>
      <c r="B182">
        <v>2023</v>
      </c>
      <c r="C182">
        <v>6</v>
      </c>
      <c r="D182">
        <v>2</v>
      </c>
      <c r="E182" t="s">
        <v>249</v>
      </c>
    </row>
    <row r="183" spans="1:5" x14ac:dyDescent="0.3">
      <c r="A183" s="2">
        <v>45108</v>
      </c>
      <c r="B183">
        <v>2023</v>
      </c>
      <c r="C183">
        <v>7</v>
      </c>
      <c r="D183">
        <v>3</v>
      </c>
      <c r="E183" t="s">
        <v>112</v>
      </c>
    </row>
    <row r="184" spans="1:5" x14ac:dyDescent="0.3">
      <c r="A184" s="2">
        <v>45109</v>
      </c>
      <c r="B184">
        <v>2023</v>
      </c>
      <c r="C184">
        <v>7</v>
      </c>
      <c r="D184">
        <v>3</v>
      </c>
      <c r="E184" t="s">
        <v>112</v>
      </c>
    </row>
    <row r="185" spans="1:5" x14ac:dyDescent="0.3">
      <c r="A185" s="2">
        <v>45110</v>
      </c>
      <c r="B185">
        <v>2023</v>
      </c>
      <c r="C185">
        <v>7</v>
      </c>
      <c r="D185">
        <v>3</v>
      </c>
      <c r="E185" t="s">
        <v>112</v>
      </c>
    </row>
    <row r="186" spans="1:5" x14ac:dyDescent="0.3">
      <c r="A186" s="2">
        <v>45111</v>
      </c>
      <c r="B186">
        <v>2023</v>
      </c>
      <c r="C186">
        <v>7</v>
      </c>
      <c r="D186">
        <v>3</v>
      </c>
      <c r="E186" t="s">
        <v>112</v>
      </c>
    </row>
    <row r="187" spans="1:5" x14ac:dyDescent="0.3">
      <c r="A187" s="2">
        <v>45112</v>
      </c>
      <c r="B187">
        <v>2023</v>
      </c>
      <c r="C187">
        <v>7</v>
      </c>
      <c r="D187">
        <v>3</v>
      </c>
      <c r="E187" t="s">
        <v>112</v>
      </c>
    </row>
    <row r="188" spans="1:5" x14ac:dyDescent="0.3">
      <c r="A188" s="2">
        <v>45113</v>
      </c>
      <c r="B188">
        <v>2023</v>
      </c>
      <c r="C188">
        <v>7</v>
      </c>
      <c r="D188">
        <v>3</v>
      </c>
      <c r="E188" t="s">
        <v>112</v>
      </c>
    </row>
    <row r="189" spans="1:5" x14ac:dyDescent="0.3">
      <c r="A189" s="2">
        <v>45114</v>
      </c>
      <c r="B189">
        <v>2023</v>
      </c>
      <c r="C189">
        <v>7</v>
      </c>
      <c r="D189">
        <v>3</v>
      </c>
      <c r="E189" t="s">
        <v>112</v>
      </c>
    </row>
    <row r="190" spans="1:5" x14ac:dyDescent="0.3">
      <c r="A190" s="2">
        <v>45115</v>
      </c>
      <c r="B190">
        <v>2023</v>
      </c>
      <c r="C190">
        <v>7</v>
      </c>
      <c r="D190">
        <v>3</v>
      </c>
      <c r="E190" t="s">
        <v>112</v>
      </c>
    </row>
    <row r="191" spans="1:5" x14ac:dyDescent="0.3">
      <c r="A191" s="2">
        <v>45116</v>
      </c>
      <c r="B191">
        <v>2023</v>
      </c>
      <c r="C191">
        <v>7</v>
      </c>
      <c r="D191">
        <v>3</v>
      </c>
      <c r="E191" t="s">
        <v>112</v>
      </c>
    </row>
    <row r="192" spans="1:5" x14ac:dyDescent="0.3">
      <c r="A192" s="2">
        <v>45117</v>
      </c>
      <c r="B192">
        <v>2023</v>
      </c>
      <c r="C192">
        <v>7</v>
      </c>
      <c r="D192">
        <v>3</v>
      </c>
      <c r="E192" t="s">
        <v>112</v>
      </c>
    </row>
    <row r="193" spans="1:5" x14ac:dyDescent="0.3">
      <c r="A193" s="2">
        <v>45118</v>
      </c>
      <c r="B193">
        <v>2023</v>
      </c>
      <c r="C193">
        <v>7</v>
      </c>
      <c r="D193">
        <v>3</v>
      </c>
      <c r="E193" t="s">
        <v>112</v>
      </c>
    </row>
    <row r="194" spans="1:5" x14ac:dyDescent="0.3">
      <c r="A194" s="2">
        <v>45119</v>
      </c>
      <c r="B194">
        <v>2023</v>
      </c>
      <c r="C194">
        <v>7</v>
      </c>
      <c r="D194">
        <v>3</v>
      </c>
      <c r="E194" t="s">
        <v>112</v>
      </c>
    </row>
    <row r="195" spans="1:5" x14ac:dyDescent="0.3">
      <c r="A195" s="2">
        <v>45120</v>
      </c>
      <c r="B195">
        <v>2023</v>
      </c>
      <c r="C195">
        <v>7</v>
      </c>
      <c r="D195">
        <v>3</v>
      </c>
      <c r="E195" t="s">
        <v>112</v>
      </c>
    </row>
    <row r="196" spans="1:5" x14ac:dyDescent="0.3">
      <c r="A196" s="2">
        <v>45121</v>
      </c>
      <c r="B196">
        <v>2023</v>
      </c>
      <c r="C196">
        <v>7</v>
      </c>
      <c r="D196">
        <v>3</v>
      </c>
      <c r="E196" t="s">
        <v>112</v>
      </c>
    </row>
    <row r="197" spans="1:5" x14ac:dyDescent="0.3">
      <c r="A197" s="2">
        <v>45122</v>
      </c>
      <c r="B197">
        <v>2023</v>
      </c>
      <c r="C197">
        <v>7</v>
      </c>
      <c r="D197">
        <v>3</v>
      </c>
      <c r="E197" t="s">
        <v>112</v>
      </c>
    </row>
    <row r="198" spans="1:5" x14ac:dyDescent="0.3">
      <c r="A198" s="2">
        <v>45123</v>
      </c>
      <c r="B198">
        <v>2023</v>
      </c>
      <c r="C198">
        <v>7</v>
      </c>
      <c r="D198">
        <v>3</v>
      </c>
      <c r="E198" t="s">
        <v>112</v>
      </c>
    </row>
    <row r="199" spans="1:5" x14ac:dyDescent="0.3">
      <c r="A199" s="2">
        <v>45124</v>
      </c>
      <c r="B199">
        <v>2023</v>
      </c>
      <c r="C199">
        <v>7</v>
      </c>
      <c r="D199">
        <v>3</v>
      </c>
      <c r="E199" t="s">
        <v>112</v>
      </c>
    </row>
    <row r="200" spans="1:5" x14ac:dyDescent="0.3">
      <c r="A200" s="2">
        <v>45125</v>
      </c>
      <c r="B200">
        <v>2023</v>
      </c>
      <c r="C200">
        <v>7</v>
      </c>
      <c r="D200">
        <v>3</v>
      </c>
      <c r="E200" t="s">
        <v>112</v>
      </c>
    </row>
    <row r="201" spans="1:5" x14ac:dyDescent="0.3">
      <c r="A201" s="2">
        <v>45126</v>
      </c>
      <c r="B201">
        <v>2023</v>
      </c>
      <c r="C201">
        <v>7</v>
      </c>
      <c r="D201">
        <v>3</v>
      </c>
      <c r="E201" t="s">
        <v>112</v>
      </c>
    </row>
    <row r="202" spans="1:5" x14ac:dyDescent="0.3">
      <c r="A202" s="2">
        <v>45127</v>
      </c>
      <c r="B202">
        <v>2023</v>
      </c>
      <c r="C202">
        <v>7</v>
      </c>
      <c r="D202">
        <v>3</v>
      </c>
      <c r="E202" t="s">
        <v>112</v>
      </c>
    </row>
    <row r="203" spans="1:5" x14ac:dyDescent="0.3">
      <c r="A203" s="2">
        <v>45128</v>
      </c>
      <c r="B203">
        <v>2023</v>
      </c>
      <c r="C203">
        <v>7</v>
      </c>
      <c r="D203">
        <v>3</v>
      </c>
      <c r="E203" t="s">
        <v>112</v>
      </c>
    </row>
    <row r="204" spans="1:5" x14ac:dyDescent="0.3">
      <c r="A204" s="2">
        <v>45129</v>
      </c>
      <c r="B204">
        <v>2023</v>
      </c>
      <c r="C204">
        <v>7</v>
      </c>
      <c r="D204">
        <v>3</v>
      </c>
      <c r="E204" t="s">
        <v>112</v>
      </c>
    </row>
    <row r="205" spans="1:5" x14ac:dyDescent="0.3">
      <c r="A205" s="2">
        <v>45130</v>
      </c>
      <c r="B205">
        <v>2023</v>
      </c>
      <c r="C205">
        <v>7</v>
      </c>
      <c r="D205">
        <v>3</v>
      </c>
      <c r="E205" t="s">
        <v>112</v>
      </c>
    </row>
    <row r="206" spans="1:5" x14ac:dyDescent="0.3">
      <c r="A206" s="2">
        <v>45131</v>
      </c>
      <c r="B206">
        <v>2023</v>
      </c>
      <c r="C206">
        <v>7</v>
      </c>
      <c r="D206">
        <v>3</v>
      </c>
      <c r="E206" t="s">
        <v>112</v>
      </c>
    </row>
    <row r="207" spans="1:5" x14ac:dyDescent="0.3">
      <c r="A207" s="2">
        <v>45132</v>
      </c>
      <c r="B207">
        <v>2023</v>
      </c>
      <c r="C207">
        <v>7</v>
      </c>
      <c r="D207">
        <v>3</v>
      </c>
      <c r="E207" t="s">
        <v>112</v>
      </c>
    </row>
    <row r="208" spans="1:5" x14ac:dyDescent="0.3">
      <c r="A208" s="2">
        <v>45133</v>
      </c>
      <c r="B208">
        <v>2023</v>
      </c>
      <c r="C208">
        <v>7</v>
      </c>
      <c r="D208">
        <v>3</v>
      </c>
      <c r="E208" t="s">
        <v>112</v>
      </c>
    </row>
    <row r="209" spans="1:5" x14ac:dyDescent="0.3">
      <c r="A209" s="2">
        <v>45134</v>
      </c>
      <c r="B209">
        <v>2023</v>
      </c>
      <c r="C209">
        <v>7</v>
      </c>
      <c r="D209">
        <v>3</v>
      </c>
      <c r="E209" t="s">
        <v>112</v>
      </c>
    </row>
    <row r="210" spans="1:5" x14ac:dyDescent="0.3">
      <c r="A210" s="2">
        <v>45135</v>
      </c>
      <c r="B210">
        <v>2023</v>
      </c>
      <c r="C210">
        <v>7</v>
      </c>
      <c r="D210">
        <v>3</v>
      </c>
      <c r="E210" t="s">
        <v>112</v>
      </c>
    </row>
    <row r="211" spans="1:5" x14ac:dyDescent="0.3">
      <c r="A211" s="2">
        <v>45136</v>
      </c>
      <c r="B211">
        <v>2023</v>
      </c>
      <c r="C211">
        <v>7</v>
      </c>
      <c r="D211">
        <v>3</v>
      </c>
      <c r="E211" t="s">
        <v>112</v>
      </c>
    </row>
    <row r="212" spans="1:5" x14ac:dyDescent="0.3">
      <c r="A212" s="2">
        <v>45137</v>
      </c>
      <c r="B212">
        <v>2023</v>
      </c>
      <c r="C212">
        <v>7</v>
      </c>
      <c r="D212">
        <v>3</v>
      </c>
      <c r="E212" t="s">
        <v>112</v>
      </c>
    </row>
    <row r="213" spans="1:5" x14ac:dyDescent="0.3">
      <c r="A213" s="2">
        <v>45138</v>
      </c>
      <c r="B213">
        <v>2023</v>
      </c>
      <c r="C213">
        <v>7</v>
      </c>
      <c r="D213">
        <v>3</v>
      </c>
      <c r="E213" t="s">
        <v>112</v>
      </c>
    </row>
    <row r="214" spans="1:5" x14ac:dyDescent="0.3">
      <c r="A214" s="2">
        <v>45139</v>
      </c>
      <c r="B214">
        <v>2023</v>
      </c>
      <c r="C214">
        <v>8</v>
      </c>
      <c r="D214">
        <v>3</v>
      </c>
      <c r="E214" t="s">
        <v>121</v>
      </c>
    </row>
    <row r="215" spans="1:5" x14ac:dyDescent="0.3">
      <c r="A215" s="2">
        <v>45140</v>
      </c>
      <c r="B215">
        <v>2023</v>
      </c>
      <c r="C215">
        <v>8</v>
      </c>
      <c r="D215">
        <v>3</v>
      </c>
      <c r="E215" t="s">
        <v>121</v>
      </c>
    </row>
    <row r="216" spans="1:5" x14ac:dyDescent="0.3">
      <c r="A216" s="2">
        <v>45141</v>
      </c>
      <c r="B216">
        <v>2023</v>
      </c>
      <c r="C216">
        <v>8</v>
      </c>
      <c r="D216">
        <v>3</v>
      </c>
      <c r="E216" t="s">
        <v>121</v>
      </c>
    </row>
    <row r="217" spans="1:5" x14ac:dyDescent="0.3">
      <c r="A217" s="2">
        <v>45142</v>
      </c>
      <c r="B217">
        <v>2023</v>
      </c>
      <c r="C217">
        <v>8</v>
      </c>
      <c r="D217">
        <v>3</v>
      </c>
      <c r="E217" t="s">
        <v>121</v>
      </c>
    </row>
    <row r="218" spans="1:5" x14ac:dyDescent="0.3">
      <c r="A218" s="2">
        <v>45143</v>
      </c>
      <c r="B218">
        <v>2023</v>
      </c>
      <c r="C218">
        <v>8</v>
      </c>
      <c r="D218">
        <v>3</v>
      </c>
      <c r="E218" t="s">
        <v>121</v>
      </c>
    </row>
    <row r="219" spans="1:5" x14ac:dyDescent="0.3">
      <c r="A219" s="2">
        <v>45144</v>
      </c>
      <c r="B219">
        <v>2023</v>
      </c>
      <c r="C219">
        <v>8</v>
      </c>
      <c r="D219">
        <v>3</v>
      </c>
      <c r="E219" t="s">
        <v>121</v>
      </c>
    </row>
    <row r="220" spans="1:5" x14ac:dyDescent="0.3">
      <c r="A220" s="2">
        <v>45145</v>
      </c>
      <c r="B220">
        <v>2023</v>
      </c>
      <c r="C220">
        <v>8</v>
      </c>
      <c r="D220">
        <v>3</v>
      </c>
      <c r="E220" t="s">
        <v>121</v>
      </c>
    </row>
    <row r="221" spans="1:5" x14ac:dyDescent="0.3">
      <c r="A221" s="2">
        <v>45146</v>
      </c>
      <c r="B221">
        <v>2023</v>
      </c>
      <c r="C221">
        <v>8</v>
      </c>
      <c r="D221">
        <v>3</v>
      </c>
      <c r="E221" t="s">
        <v>121</v>
      </c>
    </row>
    <row r="222" spans="1:5" x14ac:dyDescent="0.3">
      <c r="A222" s="2">
        <v>45147</v>
      </c>
      <c r="B222">
        <v>2023</v>
      </c>
      <c r="C222">
        <v>8</v>
      </c>
      <c r="D222">
        <v>3</v>
      </c>
      <c r="E222" t="s">
        <v>121</v>
      </c>
    </row>
    <row r="223" spans="1:5" x14ac:dyDescent="0.3">
      <c r="A223" s="2">
        <v>45148</v>
      </c>
      <c r="B223">
        <v>2023</v>
      </c>
      <c r="C223">
        <v>8</v>
      </c>
      <c r="D223">
        <v>3</v>
      </c>
      <c r="E223" t="s">
        <v>121</v>
      </c>
    </row>
    <row r="224" spans="1:5" x14ac:dyDescent="0.3">
      <c r="A224" s="2">
        <v>45149</v>
      </c>
      <c r="B224">
        <v>2023</v>
      </c>
      <c r="C224">
        <v>8</v>
      </c>
      <c r="D224">
        <v>3</v>
      </c>
      <c r="E224" t="s">
        <v>121</v>
      </c>
    </row>
    <row r="225" spans="1:5" x14ac:dyDescent="0.3">
      <c r="A225" s="2">
        <v>45150</v>
      </c>
      <c r="B225">
        <v>2023</v>
      </c>
      <c r="C225">
        <v>8</v>
      </c>
      <c r="D225">
        <v>3</v>
      </c>
      <c r="E225" t="s">
        <v>121</v>
      </c>
    </row>
    <row r="226" spans="1:5" x14ac:dyDescent="0.3">
      <c r="A226" s="2">
        <v>45151</v>
      </c>
      <c r="B226">
        <v>2023</v>
      </c>
      <c r="C226">
        <v>8</v>
      </c>
      <c r="D226">
        <v>3</v>
      </c>
      <c r="E226" t="s">
        <v>121</v>
      </c>
    </row>
    <row r="227" spans="1:5" x14ac:dyDescent="0.3">
      <c r="A227" s="2">
        <v>45152</v>
      </c>
      <c r="B227">
        <v>2023</v>
      </c>
      <c r="C227">
        <v>8</v>
      </c>
      <c r="D227">
        <v>3</v>
      </c>
      <c r="E227" t="s">
        <v>121</v>
      </c>
    </row>
    <row r="228" spans="1:5" x14ac:dyDescent="0.3">
      <c r="A228" s="2">
        <v>45153</v>
      </c>
      <c r="B228">
        <v>2023</v>
      </c>
      <c r="C228">
        <v>8</v>
      </c>
      <c r="D228">
        <v>3</v>
      </c>
      <c r="E228" t="s">
        <v>121</v>
      </c>
    </row>
    <row r="229" spans="1:5" x14ac:dyDescent="0.3">
      <c r="A229" s="2">
        <v>45154</v>
      </c>
      <c r="B229">
        <v>2023</v>
      </c>
      <c r="C229">
        <v>8</v>
      </c>
      <c r="D229">
        <v>3</v>
      </c>
      <c r="E229" t="s">
        <v>121</v>
      </c>
    </row>
    <row r="230" spans="1:5" x14ac:dyDescent="0.3">
      <c r="A230" s="2">
        <v>45155</v>
      </c>
      <c r="B230">
        <v>2023</v>
      </c>
      <c r="C230">
        <v>8</v>
      </c>
      <c r="D230">
        <v>3</v>
      </c>
      <c r="E230" t="s">
        <v>121</v>
      </c>
    </row>
    <row r="231" spans="1:5" x14ac:dyDescent="0.3">
      <c r="A231" s="2">
        <v>45156</v>
      </c>
      <c r="B231">
        <v>2023</v>
      </c>
      <c r="C231">
        <v>8</v>
      </c>
      <c r="D231">
        <v>3</v>
      </c>
      <c r="E231" t="s">
        <v>121</v>
      </c>
    </row>
    <row r="232" spans="1:5" x14ac:dyDescent="0.3">
      <c r="A232" s="2">
        <v>45157</v>
      </c>
      <c r="B232">
        <v>2023</v>
      </c>
      <c r="C232">
        <v>8</v>
      </c>
      <c r="D232">
        <v>3</v>
      </c>
      <c r="E232" t="s">
        <v>121</v>
      </c>
    </row>
    <row r="233" spans="1:5" x14ac:dyDescent="0.3">
      <c r="A233" s="2">
        <v>45158</v>
      </c>
      <c r="B233">
        <v>2023</v>
      </c>
      <c r="C233">
        <v>8</v>
      </c>
      <c r="D233">
        <v>3</v>
      </c>
      <c r="E233" t="s">
        <v>121</v>
      </c>
    </row>
    <row r="234" spans="1:5" x14ac:dyDescent="0.3">
      <c r="A234" s="2">
        <v>45159</v>
      </c>
      <c r="B234">
        <v>2023</v>
      </c>
      <c r="C234">
        <v>8</v>
      </c>
      <c r="D234">
        <v>3</v>
      </c>
      <c r="E234" t="s">
        <v>121</v>
      </c>
    </row>
    <row r="235" spans="1:5" x14ac:dyDescent="0.3">
      <c r="A235" s="2">
        <v>45160</v>
      </c>
      <c r="B235">
        <v>2023</v>
      </c>
      <c r="C235">
        <v>8</v>
      </c>
      <c r="D235">
        <v>3</v>
      </c>
      <c r="E235" t="s">
        <v>121</v>
      </c>
    </row>
    <row r="236" spans="1:5" x14ac:dyDescent="0.3">
      <c r="A236" s="2">
        <v>45161</v>
      </c>
      <c r="B236">
        <v>2023</v>
      </c>
      <c r="C236">
        <v>8</v>
      </c>
      <c r="D236">
        <v>3</v>
      </c>
      <c r="E236" t="s">
        <v>121</v>
      </c>
    </row>
    <row r="237" spans="1:5" x14ac:dyDescent="0.3">
      <c r="A237" s="2">
        <v>45162</v>
      </c>
      <c r="B237">
        <v>2023</v>
      </c>
      <c r="C237">
        <v>8</v>
      </c>
      <c r="D237">
        <v>3</v>
      </c>
      <c r="E237" t="s">
        <v>121</v>
      </c>
    </row>
    <row r="238" spans="1:5" x14ac:dyDescent="0.3">
      <c r="A238" s="2">
        <v>45163</v>
      </c>
      <c r="B238">
        <v>2023</v>
      </c>
      <c r="C238">
        <v>8</v>
      </c>
      <c r="D238">
        <v>3</v>
      </c>
      <c r="E238" t="s">
        <v>121</v>
      </c>
    </row>
    <row r="239" spans="1:5" x14ac:dyDescent="0.3">
      <c r="A239" s="2">
        <v>45164</v>
      </c>
      <c r="B239">
        <v>2023</v>
      </c>
      <c r="C239">
        <v>8</v>
      </c>
      <c r="D239">
        <v>3</v>
      </c>
      <c r="E239" t="s">
        <v>121</v>
      </c>
    </row>
    <row r="240" spans="1:5" x14ac:dyDescent="0.3">
      <c r="A240" s="2">
        <v>45165</v>
      </c>
      <c r="B240">
        <v>2023</v>
      </c>
      <c r="C240">
        <v>8</v>
      </c>
      <c r="D240">
        <v>3</v>
      </c>
      <c r="E240" t="s">
        <v>121</v>
      </c>
    </row>
    <row r="241" spans="1:5" x14ac:dyDescent="0.3">
      <c r="A241" s="2">
        <v>45166</v>
      </c>
      <c r="B241">
        <v>2023</v>
      </c>
      <c r="C241">
        <v>8</v>
      </c>
      <c r="D241">
        <v>3</v>
      </c>
      <c r="E241" t="s">
        <v>121</v>
      </c>
    </row>
    <row r="242" spans="1:5" x14ac:dyDescent="0.3">
      <c r="A242" s="2">
        <v>45167</v>
      </c>
      <c r="B242">
        <v>2023</v>
      </c>
      <c r="C242">
        <v>8</v>
      </c>
      <c r="D242">
        <v>3</v>
      </c>
      <c r="E242" t="s">
        <v>121</v>
      </c>
    </row>
    <row r="243" spans="1:5" x14ac:dyDescent="0.3">
      <c r="A243" s="2">
        <v>45168</v>
      </c>
      <c r="B243">
        <v>2023</v>
      </c>
      <c r="C243">
        <v>8</v>
      </c>
      <c r="D243">
        <v>3</v>
      </c>
      <c r="E243" t="s">
        <v>121</v>
      </c>
    </row>
    <row r="244" spans="1:5" x14ac:dyDescent="0.3">
      <c r="A244" s="2">
        <v>45169</v>
      </c>
      <c r="B244">
        <v>2023</v>
      </c>
      <c r="C244">
        <v>8</v>
      </c>
      <c r="D244">
        <v>3</v>
      </c>
      <c r="E244" t="s">
        <v>121</v>
      </c>
    </row>
    <row r="245" spans="1:5" x14ac:dyDescent="0.3">
      <c r="A245" s="2">
        <v>45170</v>
      </c>
      <c r="B245">
        <v>2023</v>
      </c>
      <c r="C245">
        <v>9</v>
      </c>
      <c r="D245">
        <v>3</v>
      </c>
      <c r="E245" t="s">
        <v>61</v>
      </c>
    </row>
    <row r="246" spans="1:5" x14ac:dyDescent="0.3">
      <c r="A246" s="2">
        <v>45171</v>
      </c>
      <c r="B246">
        <v>2023</v>
      </c>
      <c r="C246">
        <v>9</v>
      </c>
      <c r="D246">
        <v>3</v>
      </c>
      <c r="E246" t="s">
        <v>61</v>
      </c>
    </row>
    <row r="247" spans="1:5" x14ac:dyDescent="0.3">
      <c r="A247" s="2">
        <v>45172</v>
      </c>
      <c r="B247">
        <v>2023</v>
      </c>
      <c r="C247">
        <v>9</v>
      </c>
      <c r="D247">
        <v>3</v>
      </c>
      <c r="E247" t="s">
        <v>61</v>
      </c>
    </row>
    <row r="248" spans="1:5" x14ac:dyDescent="0.3">
      <c r="A248" s="2">
        <v>45173</v>
      </c>
      <c r="B248">
        <v>2023</v>
      </c>
      <c r="C248">
        <v>9</v>
      </c>
      <c r="D248">
        <v>3</v>
      </c>
      <c r="E248" t="s">
        <v>61</v>
      </c>
    </row>
    <row r="249" spans="1:5" x14ac:dyDescent="0.3">
      <c r="A249" s="2">
        <v>45174</v>
      </c>
      <c r="B249">
        <v>2023</v>
      </c>
      <c r="C249">
        <v>9</v>
      </c>
      <c r="D249">
        <v>3</v>
      </c>
      <c r="E249" t="s">
        <v>61</v>
      </c>
    </row>
    <row r="250" spans="1:5" x14ac:dyDescent="0.3">
      <c r="A250" s="2">
        <v>45175</v>
      </c>
      <c r="B250">
        <v>2023</v>
      </c>
      <c r="C250">
        <v>9</v>
      </c>
      <c r="D250">
        <v>3</v>
      </c>
      <c r="E250" t="s">
        <v>61</v>
      </c>
    </row>
    <row r="251" spans="1:5" x14ac:dyDescent="0.3">
      <c r="A251" s="2">
        <v>45176</v>
      </c>
      <c r="B251">
        <v>2023</v>
      </c>
      <c r="C251">
        <v>9</v>
      </c>
      <c r="D251">
        <v>3</v>
      </c>
      <c r="E251" t="s">
        <v>61</v>
      </c>
    </row>
    <row r="252" spans="1:5" x14ac:dyDescent="0.3">
      <c r="A252" s="2">
        <v>45177</v>
      </c>
      <c r="B252">
        <v>2023</v>
      </c>
      <c r="C252">
        <v>9</v>
      </c>
      <c r="D252">
        <v>3</v>
      </c>
      <c r="E252" t="s">
        <v>61</v>
      </c>
    </row>
    <row r="253" spans="1:5" x14ac:dyDescent="0.3">
      <c r="A253" s="2">
        <v>45178</v>
      </c>
      <c r="B253">
        <v>2023</v>
      </c>
      <c r="C253">
        <v>9</v>
      </c>
      <c r="D253">
        <v>3</v>
      </c>
      <c r="E253" t="s">
        <v>61</v>
      </c>
    </row>
    <row r="254" spans="1:5" x14ac:dyDescent="0.3">
      <c r="A254" s="2">
        <v>45179</v>
      </c>
      <c r="B254">
        <v>2023</v>
      </c>
      <c r="C254">
        <v>9</v>
      </c>
      <c r="D254">
        <v>3</v>
      </c>
      <c r="E254" t="s">
        <v>61</v>
      </c>
    </row>
    <row r="255" spans="1:5" x14ac:dyDescent="0.3">
      <c r="A255" s="2">
        <v>45180</v>
      </c>
      <c r="B255">
        <v>2023</v>
      </c>
      <c r="C255">
        <v>9</v>
      </c>
      <c r="D255">
        <v>3</v>
      </c>
      <c r="E255" t="s">
        <v>61</v>
      </c>
    </row>
    <row r="256" spans="1:5" x14ac:dyDescent="0.3">
      <c r="A256" s="2">
        <v>45181</v>
      </c>
      <c r="B256">
        <v>2023</v>
      </c>
      <c r="C256">
        <v>9</v>
      </c>
      <c r="D256">
        <v>3</v>
      </c>
      <c r="E256" t="s">
        <v>61</v>
      </c>
    </row>
    <row r="257" spans="1:5" x14ac:dyDescent="0.3">
      <c r="A257" s="2">
        <v>45182</v>
      </c>
      <c r="B257">
        <v>2023</v>
      </c>
      <c r="C257">
        <v>9</v>
      </c>
      <c r="D257">
        <v>3</v>
      </c>
      <c r="E257" t="s">
        <v>61</v>
      </c>
    </row>
    <row r="258" spans="1:5" x14ac:dyDescent="0.3">
      <c r="A258" s="2">
        <v>45183</v>
      </c>
      <c r="B258">
        <v>2023</v>
      </c>
      <c r="C258">
        <v>9</v>
      </c>
      <c r="D258">
        <v>3</v>
      </c>
      <c r="E258" t="s">
        <v>61</v>
      </c>
    </row>
    <row r="259" spans="1:5" x14ac:dyDescent="0.3">
      <c r="A259" s="2">
        <v>45184</v>
      </c>
      <c r="B259">
        <v>2023</v>
      </c>
      <c r="C259">
        <v>9</v>
      </c>
      <c r="D259">
        <v>3</v>
      </c>
      <c r="E259" t="s">
        <v>61</v>
      </c>
    </row>
    <row r="260" spans="1:5" x14ac:dyDescent="0.3">
      <c r="A260" s="2">
        <v>45185</v>
      </c>
      <c r="B260">
        <v>2023</v>
      </c>
      <c r="C260">
        <v>9</v>
      </c>
      <c r="D260">
        <v>3</v>
      </c>
      <c r="E260" t="s">
        <v>61</v>
      </c>
    </row>
    <row r="261" spans="1:5" x14ac:dyDescent="0.3">
      <c r="A261" s="2">
        <v>45186</v>
      </c>
      <c r="B261">
        <v>2023</v>
      </c>
      <c r="C261">
        <v>9</v>
      </c>
      <c r="D261">
        <v>3</v>
      </c>
      <c r="E261" t="s">
        <v>61</v>
      </c>
    </row>
    <row r="262" spans="1:5" x14ac:dyDescent="0.3">
      <c r="A262" s="2">
        <v>45187</v>
      </c>
      <c r="B262">
        <v>2023</v>
      </c>
      <c r="C262">
        <v>9</v>
      </c>
      <c r="D262">
        <v>3</v>
      </c>
      <c r="E262" t="s">
        <v>61</v>
      </c>
    </row>
    <row r="263" spans="1:5" x14ac:dyDescent="0.3">
      <c r="A263" s="2">
        <v>45188</v>
      </c>
      <c r="B263">
        <v>2023</v>
      </c>
      <c r="C263">
        <v>9</v>
      </c>
      <c r="D263">
        <v>3</v>
      </c>
      <c r="E263" t="s">
        <v>61</v>
      </c>
    </row>
    <row r="264" spans="1:5" x14ac:dyDescent="0.3">
      <c r="A264" s="2">
        <v>45189</v>
      </c>
      <c r="B264">
        <v>2023</v>
      </c>
      <c r="C264">
        <v>9</v>
      </c>
      <c r="D264">
        <v>3</v>
      </c>
      <c r="E264" t="s">
        <v>61</v>
      </c>
    </row>
    <row r="265" spans="1:5" x14ac:dyDescent="0.3">
      <c r="A265" s="2">
        <v>45190</v>
      </c>
      <c r="B265">
        <v>2023</v>
      </c>
      <c r="C265">
        <v>9</v>
      </c>
      <c r="D265">
        <v>3</v>
      </c>
      <c r="E265" t="s">
        <v>61</v>
      </c>
    </row>
    <row r="266" spans="1:5" x14ac:dyDescent="0.3">
      <c r="A266" s="2">
        <v>45191</v>
      </c>
      <c r="B266">
        <v>2023</v>
      </c>
      <c r="C266">
        <v>9</v>
      </c>
      <c r="D266">
        <v>3</v>
      </c>
      <c r="E266" t="s">
        <v>61</v>
      </c>
    </row>
    <row r="267" spans="1:5" x14ac:dyDescent="0.3">
      <c r="A267" s="2">
        <v>45192</v>
      </c>
      <c r="B267">
        <v>2023</v>
      </c>
      <c r="C267">
        <v>9</v>
      </c>
      <c r="D267">
        <v>3</v>
      </c>
      <c r="E267" t="s">
        <v>61</v>
      </c>
    </row>
    <row r="268" spans="1:5" x14ac:dyDescent="0.3">
      <c r="A268" s="2">
        <v>45193</v>
      </c>
      <c r="B268">
        <v>2023</v>
      </c>
      <c r="C268">
        <v>9</v>
      </c>
      <c r="D268">
        <v>3</v>
      </c>
      <c r="E268" t="s">
        <v>61</v>
      </c>
    </row>
    <row r="269" spans="1:5" x14ac:dyDescent="0.3">
      <c r="A269" s="2">
        <v>45194</v>
      </c>
      <c r="B269">
        <v>2023</v>
      </c>
      <c r="C269">
        <v>9</v>
      </c>
      <c r="D269">
        <v>3</v>
      </c>
      <c r="E269" t="s">
        <v>61</v>
      </c>
    </row>
    <row r="270" spans="1:5" x14ac:dyDescent="0.3">
      <c r="A270" s="2">
        <v>45195</v>
      </c>
      <c r="B270">
        <v>2023</v>
      </c>
      <c r="C270">
        <v>9</v>
      </c>
      <c r="D270">
        <v>3</v>
      </c>
      <c r="E270" t="s">
        <v>61</v>
      </c>
    </row>
    <row r="271" spans="1:5" x14ac:dyDescent="0.3">
      <c r="A271" s="2">
        <v>45196</v>
      </c>
      <c r="B271">
        <v>2023</v>
      </c>
      <c r="C271">
        <v>9</v>
      </c>
      <c r="D271">
        <v>3</v>
      </c>
      <c r="E271" t="s">
        <v>61</v>
      </c>
    </row>
    <row r="272" spans="1:5" x14ac:dyDescent="0.3">
      <c r="A272" s="2">
        <v>45197</v>
      </c>
      <c r="B272">
        <v>2023</v>
      </c>
      <c r="C272">
        <v>9</v>
      </c>
      <c r="D272">
        <v>3</v>
      </c>
      <c r="E272" t="s">
        <v>61</v>
      </c>
    </row>
    <row r="273" spans="1:5" x14ac:dyDescent="0.3">
      <c r="A273" s="2">
        <v>45198</v>
      </c>
      <c r="B273">
        <v>2023</v>
      </c>
      <c r="C273">
        <v>9</v>
      </c>
      <c r="D273">
        <v>3</v>
      </c>
      <c r="E273" t="s">
        <v>61</v>
      </c>
    </row>
    <row r="274" spans="1:5" x14ac:dyDescent="0.3">
      <c r="A274" s="2">
        <v>45199</v>
      </c>
      <c r="B274">
        <v>2023</v>
      </c>
      <c r="C274">
        <v>9</v>
      </c>
      <c r="D274">
        <v>3</v>
      </c>
      <c r="E274" t="s">
        <v>61</v>
      </c>
    </row>
    <row r="275" spans="1:5" x14ac:dyDescent="0.3">
      <c r="A275" s="2">
        <v>45200</v>
      </c>
      <c r="B275">
        <v>2023</v>
      </c>
      <c r="C275">
        <v>10</v>
      </c>
      <c r="D275">
        <v>4</v>
      </c>
      <c r="E275" t="s">
        <v>98</v>
      </c>
    </row>
    <row r="276" spans="1:5" x14ac:dyDescent="0.3">
      <c r="A276" s="2">
        <v>45201</v>
      </c>
      <c r="B276">
        <v>2023</v>
      </c>
      <c r="C276">
        <v>10</v>
      </c>
      <c r="D276">
        <v>4</v>
      </c>
      <c r="E276" t="s">
        <v>98</v>
      </c>
    </row>
    <row r="277" spans="1:5" x14ac:dyDescent="0.3">
      <c r="A277" s="2">
        <v>45202</v>
      </c>
      <c r="B277">
        <v>2023</v>
      </c>
      <c r="C277">
        <v>10</v>
      </c>
      <c r="D277">
        <v>4</v>
      </c>
      <c r="E277" t="s">
        <v>98</v>
      </c>
    </row>
    <row r="278" spans="1:5" x14ac:dyDescent="0.3">
      <c r="A278" s="2">
        <v>45203</v>
      </c>
      <c r="B278">
        <v>2023</v>
      </c>
      <c r="C278">
        <v>10</v>
      </c>
      <c r="D278">
        <v>4</v>
      </c>
      <c r="E278" t="s">
        <v>98</v>
      </c>
    </row>
    <row r="279" spans="1:5" x14ac:dyDescent="0.3">
      <c r="A279" s="2">
        <v>45204</v>
      </c>
      <c r="B279">
        <v>2023</v>
      </c>
      <c r="C279">
        <v>10</v>
      </c>
      <c r="D279">
        <v>4</v>
      </c>
      <c r="E279" t="s">
        <v>98</v>
      </c>
    </row>
    <row r="280" spans="1:5" x14ac:dyDescent="0.3">
      <c r="A280" s="2">
        <v>45205</v>
      </c>
      <c r="B280">
        <v>2023</v>
      </c>
      <c r="C280">
        <v>10</v>
      </c>
      <c r="D280">
        <v>4</v>
      </c>
      <c r="E280" t="s">
        <v>98</v>
      </c>
    </row>
    <row r="281" spans="1:5" x14ac:dyDescent="0.3">
      <c r="A281" s="2">
        <v>45206</v>
      </c>
      <c r="B281">
        <v>2023</v>
      </c>
      <c r="C281">
        <v>10</v>
      </c>
      <c r="D281">
        <v>4</v>
      </c>
      <c r="E281" t="s">
        <v>98</v>
      </c>
    </row>
    <row r="282" spans="1:5" x14ac:dyDescent="0.3">
      <c r="A282" s="2">
        <v>45207</v>
      </c>
      <c r="B282">
        <v>2023</v>
      </c>
      <c r="C282">
        <v>10</v>
      </c>
      <c r="D282">
        <v>4</v>
      </c>
      <c r="E282" t="s">
        <v>98</v>
      </c>
    </row>
    <row r="283" spans="1:5" x14ac:dyDescent="0.3">
      <c r="A283" s="2">
        <v>45208</v>
      </c>
      <c r="B283">
        <v>2023</v>
      </c>
      <c r="C283">
        <v>10</v>
      </c>
      <c r="D283">
        <v>4</v>
      </c>
      <c r="E283" t="s">
        <v>98</v>
      </c>
    </row>
    <row r="284" spans="1:5" x14ac:dyDescent="0.3">
      <c r="A284" s="2">
        <v>45209</v>
      </c>
      <c r="B284">
        <v>2023</v>
      </c>
      <c r="C284">
        <v>10</v>
      </c>
      <c r="D284">
        <v>4</v>
      </c>
      <c r="E284" t="s">
        <v>98</v>
      </c>
    </row>
    <row r="285" spans="1:5" x14ac:dyDescent="0.3">
      <c r="A285" s="2">
        <v>45210</v>
      </c>
      <c r="B285">
        <v>2023</v>
      </c>
      <c r="C285">
        <v>10</v>
      </c>
      <c r="D285">
        <v>4</v>
      </c>
      <c r="E285" t="s">
        <v>98</v>
      </c>
    </row>
    <row r="286" spans="1:5" x14ac:dyDescent="0.3">
      <c r="A286" s="2">
        <v>45211</v>
      </c>
      <c r="B286">
        <v>2023</v>
      </c>
      <c r="C286">
        <v>10</v>
      </c>
      <c r="D286">
        <v>4</v>
      </c>
      <c r="E286" t="s">
        <v>98</v>
      </c>
    </row>
    <row r="287" spans="1:5" x14ac:dyDescent="0.3">
      <c r="A287" s="2">
        <v>45212</v>
      </c>
      <c r="B287">
        <v>2023</v>
      </c>
      <c r="C287">
        <v>10</v>
      </c>
      <c r="D287">
        <v>4</v>
      </c>
      <c r="E287" t="s">
        <v>98</v>
      </c>
    </row>
    <row r="288" spans="1:5" x14ac:dyDescent="0.3">
      <c r="A288" s="2">
        <v>45213</v>
      </c>
      <c r="B288">
        <v>2023</v>
      </c>
      <c r="C288">
        <v>10</v>
      </c>
      <c r="D288">
        <v>4</v>
      </c>
      <c r="E288" t="s">
        <v>98</v>
      </c>
    </row>
    <row r="289" spans="1:5" x14ac:dyDescent="0.3">
      <c r="A289" s="2">
        <v>45214</v>
      </c>
      <c r="B289">
        <v>2023</v>
      </c>
      <c r="C289">
        <v>10</v>
      </c>
      <c r="D289">
        <v>4</v>
      </c>
      <c r="E289" t="s">
        <v>98</v>
      </c>
    </row>
    <row r="290" spans="1:5" x14ac:dyDescent="0.3">
      <c r="A290" s="2">
        <v>45215</v>
      </c>
      <c r="B290">
        <v>2023</v>
      </c>
      <c r="C290">
        <v>10</v>
      </c>
      <c r="D290">
        <v>4</v>
      </c>
      <c r="E290" t="s">
        <v>98</v>
      </c>
    </row>
    <row r="291" spans="1:5" x14ac:dyDescent="0.3">
      <c r="A291" s="2">
        <v>45216</v>
      </c>
      <c r="B291">
        <v>2023</v>
      </c>
      <c r="C291">
        <v>10</v>
      </c>
      <c r="D291">
        <v>4</v>
      </c>
      <c r="E291" t="s">
        <v>98</v>
      </c>
    </row>
    <row r="292" spans="1:5" x14ac:dyDescent="0.3">
      <c r="A292" s="2">
        <v>45217</v>
      </c>
      <c r="B292">
        <v>2023</v>
      </c>
      <c r="C292">
        <v>10</v>
      </c>
      <c r="D292">
        <v>4</v>
      </c>
      <c r="E292" t="s">
        <v>98</v>
      </c>
    </row>
    <row r="293" spans="1:5" x14ac:dyDescent="0.3">
      <c r="A293" s="2">
        <v>45218</v>
      </c>
      <c r="B293">
        <v>2023</v>
      </c>
      <c r="C293">
        <v>10</v>
      </c>
      <c r="D293">
        <v>4</v>
      </c>
      <c r="E293" t="s">
        <v>98</v>
      </c>
    </row>
    <row r="294" spans="1:5" x14ac:dyDescent="0.3">
      <c r="A294" s="2">
        <v>45219</v>
      </c>
      <c r="B294">
        <v>2023</v>
      </c>
      <c r="C294">
        <v>10</v>
      </c>
      <c r="D294">
        <v>4</v>
      </c>
      <c r="E294" t="s">
        <v>98</v>
      </c>
    </row>
    <row r="295" spans="1:5" x14ac:dyDescent="0.3">
      <c r="A295" s="2">
        <v>45220</v>
      </c>
      <c r="B295">
        <v>2023</v>
      </c>
      <c r="C295">
        <v>10</v>
      </c>
      <c r="D295">
        <v>4</v>
      </c>
      <c r="E295" t="s">
        <v>98</v>
      </c>
    </row>
    <row r="296" spans="1:5" x14ac:dyDescent="0.3">
      <c r="A296" s="2">
        <v>45221</v>
      </c>
      <c r="B296">
        <v>2023</v>
      </c>
      <c r="C296">
        <v>10</v>
      </c>
      <c r="D296">
        <v>4</v>
      </c>
      <c r="E296" t="s">
        <v>98</v>
      </c>
    </row>
    <row r="297" spans="1:5" x14ac:dyDescent="0.3">
      <c r="A297" s="2">
        <v>45222</v>
      </c>
      <c r="B297">
        <v>2023</v>
      </c>
      <c r="C297">
        <v>10</v>
      </c>
      <c r="D297">
        <v>4</v>
      </c>
      <c r="E297" t="s">
        <v>98</v>
      </c>
    </row>
    <row r="298" spans="1:5" x14ac:dyDescent="0.3">
      <c r="A298" s="2">
        <v>45223</v>
      </c>
      <c r="B298">
        <v>2023</v>
      </c>
      <c r="C298">
        <v>10</v>
      </c>
      <c r="D298">
        <v>4</v>
      </c>
      <c r="E298" t="s">
        <v>98</v>
      </c>
    </row>
    <row r="299" spans="1:5" x14ac:dyDescent="0.3">
      <c r="A299" s="2">
        <v>45224</v>
      </c>
      <c r="B299">
        <v>2023</v>
      </c>
      <c r="C299">
        <v>10</v>
      </c>
      <c r="D299">
        <v>4</v>
      </c>
      <c r="E299" t="s">
        <v>98</v>
      </c>
    </row>
    <row r="300" spans="1:5" x14ac:dyDescent="0.3">
      <c r="A300" s="2">
        <v>45225</v>
      </c>
      <c r="B300">
        <v>2023</v>
      </c>
      <c r="C300">
        <v>10</v>
      </c>
      <c r="D300">
        <v>4</v>
      </c>
      <c r="E300" t="s">
        <v>98</v>
      </c>
    </row>
    <row r="301" spans="1:5" x14ac:dyDescent="0.3">
      <c r="A301" s="2">
        <v>45226</v>
      </c>
      <c r="B301">
        <v>2023</v>
      </c>
      <c r="C301">
        <v>10</v>
      </c>
      <c r="D301">
        <v>4</v>
      </c>
      <c r="E301" t="s">
        <v>98</v>
      </c>
    </row>
    <row r="302" spans="1:5" x14ac:dyDescent="0.3">
      <c r="A302" s="2">
        <v>45227</v>
      </c>
      <c r="B302">
        <v>2023</v>
      </c>
      <c r="C302">
        <v>10</v>
      </c>
      <c r="D302">
        <v>4</v>
      </c>
      <c r="E302" t="s">
        <v>98</v>
      </c>
    </row>
    <row r="303" spans="1:5" x14ac:dyDescent="0.3">
      <c r="A303" s="2">
        <v>45228</v>
      </c>
      <c r="B303">
        <v>2023</v>
      </c>
      <c r="C303">
        <v>10</v>
      </c>
      <c r="D303">
        <v>4</v>
      </c>
      <c r="E303" t="s">
        <v>98</v>
      </c>
    </row>
    <row r="304" spans="1:5" x14ac:dyDescent="0.3">
      <c r="A304" s="2">
        <v>45229</v>
      </c>
      <c r="B304">
        <v>2023</v>
      </c>
      <c r="C304">
        <v>10</v>
      </c>
      <c r="D304">
        <v>4</v>
      </c>
      <c r="E304" t="s">
        <v>98</v>
      </c>
    </row>
    <row r="305" spans="1:5" x14ac:dyDescent="0.3">
      <c r="A305" s="2">
        <v>45230</v>
      </c>
      <c r="B305">
        <v>2023</v>
      </c>
      <c r="C305">
        <v>10</v>
      </c>
      <c r="D305">
        <v>4</v>
      </c>
      <c r="E305" t="s">
        <v>98</v>
      </c>
    </row>
    <row r="306" spans="1:5" x14ac:dyDescent="0.3">
      <c r="A306" s="2">
        <v>45231</v>
      </c>
      <c r="B306">
        <v>2023</v>
      </c>
      <c r="C306">
        <v>11</v>
      </c>
      <c r="D306">
        <v>4</v>
      </c>
      <c r="E306" t="s">
        <v>156</v>
      </c>
    </row>
    <row r="307" spans="1:5" x14ac:dyDescent="0.3">
      <c r="A307" s="2">
        <v>45232</v>
      </c>
      <c r="B307">
        <v>2023</v>
      </c>
      <c r="C307">
        <v>11</v>
      </c>
      <c r="D307">
        <v>4</v>
      </c>
      <c r="E307" t="s">
        <v>156</v>
      </c>
    </row>
    <row r="308" spans="1:5" x14ac:dyDescent="0.3">
      <c r="A308" s="2">
        <v>45233</v>
      </c>
      <c r="B308">
        <v>2023</v>
      </c>
      <c r="C308">
        <v>11</v>
      </c>
      <c r="D308">
        <v>4</v>
      </c>
      <c r="E308" t="s">
        <v>156</v>
      </c>
    </row>
    <row r="309" spans="1:5" x14ac:dyDescent="0.3">
      <c r="A309" s="2">
        <v>45234</v>
      </c>
      <c r="B309">
        <v>2023</v>
      </c>
      <c r="C309">
        <v>11</v>
      </c>
      <c r="D309">
        <v>4</v>
      </c>
      <c r="E309" t="s">
        <v>156</v>
      </c>
    </row>
    <row r="310" spans="1:5" x14ac:dyDescent="0.3">
      <c r="A310" s="2">
        <v>45235</v>
      </c>
      <c r="B310">
        <v>2023</v>
      </c>
      <c r="C310">
        <v>11</v>
      </c>
      <c r="D310">
        <v>4</v>
      </c>
      <c r="E310" t="s">
        <v>156</v>
      </c>
    </row>
    <row r="311" spans="1:5" x14ac:dyDescent="0.3">
      <c r="A311" s="2">
        <v>45236</v>
      </c>
      <c r="B311">
        <v>2023</v>
      </c>
      <c r="C311">
        <v>11</v>
      </c>
      <c r="D311">
        <v>4</v>
      </c>
      <c r="E311" t="s">
        <v>156</v>
      </c>
    </row>
    <row r="312" spans="1:5" x14ac:dyDescent="0.3">
      <c r="A312" s="2">
        <v>45237</v>
      </c>
      <c r="B312">
        <v>2023</v>
      </c>
      <c r="C312">
        <v>11</v>
      </c>
      <c r="D312">
        <v>4</v>
      </c>
      <c r="E312" t="s">
        <v>156</v>
      </c>
    </row>
    <row r="313" spans="1:5" x14ac:dyDescent="0.3">
      <c r="A313" s="2">
        <v>45238</v>
      </c>
      <c r="B313">
        <v>2023</v>
      </c>
      <c r="C313">
        <v>11</v>
      </c>
      <c r="D313">
        <v>4</v>
      </c>
      <c r="E313" t="s">
        <v>156</v>
      </c>
    </row>
    <row r="314" spans="1:5" x14ac:dyDescent="0.3">
      <c r="A314" s="2">
        <v>45239</v>
      </c>
      <c r="B314">
        <v>2023</v>
      </c>
      <c r="C314">
        <v>11</v>
      </c>
      <c r="D314">
        <v>4</v>
      </c>
      <c r="E314" t="s">
        <v>156</v>
      </c>
    </row>
    <row r="315" spans="1:5" x14ac:dyDescent="0.3">
      <c r="A315" s="2">
        <v>45240</v>
      </c>
      <c r="B315">
        <v>2023</v>
      </c>
      <c r="C315">
        <v>11</v>
      </c>
      <c r="D315">
        <v>4</v>
      </c>
      <c r="E315" t="s">
        <v>156</v>
      </c>
    </row>
    <row r="316" spans="1:5" x14ac:dyDescent="0.3">
      <c r="A316" s="2">
        <v>45241</v>
      </c>
      <c r="B316">
        <v>2023</v>
      </c>
      <c r="C316">
        <v>11</v>
      </c>
      <c r="D316">
        <v>4</v>
      </c>
      <c r="E316" t="s">
        <v>156</v>
      </c>
    </row>
    <row r="317" spans="1:5" x14ac:dyDescent="0.3">
      <c r="A317" s="2">
        <v>45242</v>
      </c>
      <c r="B317">
        <v>2023</v>
      </c>
      <c r="C317">
        <v>11</v>
      </c>
      <c r="D317">
        <v>4</v>
      </c>
      <c r="E317" t="s">
        <v>156</v>
      </c>
    </row>
    <row r="318" spans="1:5" x14ac:dyDescent="0.3">
      <c r="A318" s="2">
        <v>45243</v>
      </c>
      <c r="B318">
        <v>2023</v>
      </c>
      <c r="C318">
        <v>11</v>
      </c>
      <c r="D318">
        <v>4</v>
      </c>
      <c r="E318" t="s">
        <v>156</v>
      </c>
    </row>
    <row r="319" spans="1:5" x14ac:dyDescent="0.3">
      <c r="A319" s="2">
        <v>45244</v>
      </c>
      <c r="B319">
        <v>2023</v>
      </c>
      <c r="C319">
        <v>11</v>
      </c>
      <c r="D319">
        <v>4</v>
      </c>
      <c r="E319" t="s">
        <v>156</v>
      </c>
    </row>
    <row r="320" spans="1:5" x14ac:dyDescent="0.3">
      <c r="A320" s="2">
        <v>45245</v>
      </c>
      <c r="B320">
        <v>2023</v>
      </c>
      <c r="C320">
        <v>11</v>
      </c>
      <c r="D320">
        <v>4</v>
      </c>
      <c r="E320" t="s">
        <v>156</v>
      </c>
    </row>
    <row r="321" spans="1:5" x14ac:dyDescent="0.3">
      <c r="A321" s="2">
        <v>45246</v>
      </c>
      <c r="B321">
        <v>2023</v>
      </c>
      <c r="C321">
        <v>11</v>
      </c>
      <c r="D321">
        <v>4</v>
      </c>
      <c r="E321" t="s">
        <v>156</v>
      </c>
    </row>
    <row r="322" spans="1:5" x14ac:dyDescent="0.3">
      <c r="A322" s="2">
        <v>45247</v>
      </c>
      <c r="B322">
        <v>2023</v>
      </c>
      <c r="C322">
        <v>11</v>
      </c>
      <c r="D322">
        <v>4</v>
      </c>
      <c r="E322" t="s">
        <v>156</v>
      </c>
    </row>
    <row r="323" spans="1:5" x14ac:dyDescent="0.3">
      <c r="A323" s="2">
        <v>45248</v>
      </c>
      <c r="B323">
        <v>2023</v>
      </c>
      <c r="C323">
        <v>11</v>
      </c>
      <c r="D323">
        <v>4</v>
      </c>
      <c r="E323" t="s">
        <v>156</v>
      </c>
    </row>
    <row r="324" spans="1:5" x14ac:dyDescent="0.3">
      <c r="A324" s="2">
        <v>45249</v>
      </c>
      <c r="B324">
        <v>2023</v>
      </c>
      <c r="C324">
        <v>11</v>
      </c>
      <c r="D324">
        <v>4</v>
      </c>
      <c r="E324" t="s">
        <v>156</v>
      </c>
    </row>
    <row r="325" spans="1:5" x14ac:dyDescent="0.3">
      <c r="A325" s="2">
        <v>45250</v>
      </c>
      <c r="B325">
        <v>2023</v>
      </c>
      <c r="C325">
        <v>11</v>
      </c>
      <c r="D325">
        <v>4</v>
      </c>
      <c r="E325" t="s">
        <v>156</v>
      </c>
    </row>
    <row r="326" spans="1:5" x14ac:dyDescent="0.3">
      <c r="A326" s="2">
        <v>45251</v>
      </c>
      <c r="B326">
        <v>2023</v>
      </c>
      <c r="C326">
        <v>11</v>
      </c>
      <c r="D326">
        <v>4</v>
      </c>
      <c r="E326" t="s">
        <v>156</v>
      </c>
    </row>
    <row r="327" spans="1:5" x14ac:dyDescent="0.3">
      <c r="A327" s="2">
        <v>45252</v>
      </c>
      <c r="B327">
        <v>2023</v>
      </c>
      <c r="C327">
        <v>11</v>
      </c>
      <c r="D327">
        <v>4</v>
      </c>
      <c r="E327" t="s">
        <v>156</v>
      </c>
    </row>
    <row r="328" spans="1:5" x14ac:dyDescent="0.3">
      <c r="A328" s="2">
        <v>45253</v>
      </c>
      <c r="B328">
        <v>2023</v>
      </c>
      <c r="C328">
        <v>11</v>
      </c>
      <c r="D328">
        <v>4</v>
      </c>
      <c r="E328" t="s">
        <v>156</v>
      </c>
    </row>
    <row r="329" spans="1:5" x14ac:dyDescent="0.3">
      <c r="A329" s="2">
        <v>45254</v>
      </c>
      <c r="B329">
        <v>2023</v>
      </c>
      <c r="C329">
        <v>11</v>
      </c>
      <c r="D329">
        <v>4</v>
      </c>
      <c r="E329" t="s">
        <v>156</v>
      </c>
    </row>
    <row r="330" spans="1:5" x14ac:dyDescent="0.3">
      <c r="A330" s="2">
        <v>45255</v>
      </c>
      <c r="B330">
        <v>2023</v>
      </c>
      <c r="C330">
        <v>11</v>
      </c>
      <c r="D330">
        <v>4</v>
      </c>
      <c r="E330" t="s">
        <v>156</v>
      </c>
    </row>
    <row r="331" spans="1:5" x14ac:dyDescent="0.3">
      <c r="A331" s="2">
        <v>45256</v>
      </c>
      <c r="B331">
        <v>2023</v>
      </c>
      <c r="C331">
        <v>11</v>
      </c>
      <c r="D331">
        <v>4</v>
      </c>
      <c r="E331" t="s">
        <v>156</v>
      </c>
    </row>
    <row r="332" spans="1:5" x14ac:dyDescent="0.3">
      <c r="A332" s="2">
        <v>45257</v>
      </c>
      <c r="B332">
        <v>2023</v>
      </c>
      <c r="C332">
        <v>11</v>
      </c>
      <c r="D332">
        <v>4</v>
      </c>
      <c r="E332" t="s">
        <v>156</v>
      </c>
    </row>
    <row r="333" spans="1:5" x14ac:dyDescent="0.3">
      <c r="A333" s="2">
        <v>45258</v>
      </c>
      <c r="B333">
        <v>2023</v>
      </c>
      <c r="C333">
        <v>11</v>
      </c>
      <c r="D333">
        <v>4</v>
      </c>
      <c r="E333" t="s">
        <v>156</v>
      </c>
    </row>
    <row r="334" spans="1:5" x14ac:dyDescent="0.3">
      <c r="A334" s="2">
        <v>45259</v>
      </c>
      <c r="B334">
        <v>2023</v>
      </c>
      <c r="C334">
        <v>11</v>
      </c>
      <c r="D334">
        <v>4</v>
      </c>
      <c r="E334" t="s">
        <v>156</v>
      </c>
    </row>
    <row r="335" spans="1:5" x14ac:dyDescent="0.3">
      <c r="A335" s="2">
        <v>45260</v>
      </c>
      <c r="B335">
        <v>2023</v>
      </c>
      <c r="C335">
        <v>11</v>
      </c>
      <c r="D335">
        <v>4</v>
      </c>
      <c r="E335" t="s">
        <v>156</v>
      </c>
    </row>
    <row r="336" spans="1:5" x14ac:dyDescent="0.3">
      <c r="A336" s="2">
        <v>45261</v>
      </c>
      <c r="B336">
        <v>2023</v>
      </c>
      <c r="C336">
        <v>12</v>
      </c>
      <c r="D336">
        <v>4</v>
      </c>
      <c r="E336" t="s">
        <v>46</v>
      </c>
    </row>
    <row r="337" spans="1:5" x14ac:dyDescent="0.3">
      <c r="A337" s="2">
        <v>45262</v>
      </c>
      <c r="B337">
        <v>2023</v>
      </c>
      <c r="C337">
        <v>12</v>
      </c>
      <c r="D337">
        <v>4</v>
      </c>
      <c r="E337" t="s">
        <v>46</v>
      </c>
    </row>
    <row r="338" spans="1:5" x14ac:dyDescent="0.3">
      <c r="A338" s="2">
        <v>45263</v>
      </c>
      <c r="B338">
        <v>2023</v>
      </c>
      <c r="C338">
        <v>12</v>
      </c>
      <c r="D338">
        <v>4</v>
      </c>
      <c r="E338" t="s">
        <v>46</v>
      </c>
    </row>
    <row r="339" spans="1:5" x14ac:dyDescent="0.3">
      <c r="A339" s="2">
        <v>45264</v>
      </c>
      <c r="B339">
        <v>2023</v>
      </c>
      <c r="C339">
        <v>12</v>
      </c>
      <c r="D339">
        <v>4</v>
      </c>
      <c r="E339" t="s">
        <v>46</v>
      </c>
    </row>
    <row r="340" spans="1:5" x14ac:dyDescent="0.3">
      <c r="A340" s="2">
        <v>45265</v>
      </c>
      <c r="B340">
        <v>2023</v>
      </c>
      <c r="C340">
        <v>12</v>
      </c>
      <c r="D340">
        <v>4</v>
      </c>
      <c r="E340" t="s">
        <v>46</v>
      </c>
    </row>
    <row r="341" spans="1:5" x14ac:dyDescent="0.3">
      <c r="A341" s="2">
        <v>45266</v>
      </c>
      <c r="B341">
        <v>2023</v>
      </c>
      <c r="C341">
        <v>12</v>
      </c>
      <c r="D341">
        <v>4</v>
      </c>
      <c r="E341" t="s">
        <v>46</v>
      </c>
    </row>
    <row r="342" spans="1:5" x14ac:dyDescent="0.3">
      <c r="A342" s="2">
        <v>45267</v>
      </c>
      <c r="B342">
        <v>2023</v>
      </c>
      <c r="C342">
        <v>12</v>
      </c>
      <c r="D342">
        <v>4</v>
      </c>
      <c r="E342" t="s">
        <v>46</v>
      </c>
    </row>
    <row r="343" spans="1:5" x14ac:dyDescent="0.3">
      <c r="A343" s="2">
        <v>45268</v>
      </c>
      <c r="B343">
        <v>2023</v>
      </c>
      <c r="C343">
        <v>12</v>
      </c>
      <c r="D343">
        <v>4</v>
      </c>
      <c r="E343" t="s">
        <v>46</v>
      </c>
    </row>
    <row r="344" spans="1:5" x14ac:dyDescent="0.3">
      <c r="A344" s="2">
        <v>45269</v>
      </c>
      <c r="B344">
        <v>2023</v>
      </c>
      <c r="C344">
        <v>12</v>
      </c>
      <c r="D344">
        <v>4</v>
      </c>
      <c r="E344" t="s">
        <v>46</v>
      </c>
    </row>
    <row r="345" spans="1:5" x14ac:dyDescent="0.3">
      <c r="A345" s="2">
        <v>45270</v>
      </c>
      <c r="B345">
        <v>2023</v>
      </c>
      <c r="C345">
        <v>12</v>
      </c>
      <c r="D345">
        <v>4</v>
      </c>
      <c r="E345" t="s">
        <v>46</v>
      </c>
    </row>
    <row r="346" spans="1:5" x14ac:dyDescent="0.3">
      <c r="A346" s="2">
        <v>45271</v>
      </c>
      <c r="B346">
        <v>2023</v>
      </c>
      <c r="C346">
        <v>12</v>
      </c>
      <c r="D346">
        <v>4</v>
      </c>
      <c r="E346" t="s">
        <v>46</v>
      </c>
    </row>
    <row r="347" spans="1:5" x14ac:dyDescent="0.3">
      <c r="A347" s="2">
        <v>45272</v>
      </c>
      <c r="B347">
        <v>2023</v>
      </c>
      <c r="C347">
        <v>12</v>
      </c>
      <c r="D347">
        <v>4</v>
      </c>
      <c r="E347" t="s">
        <v>46</v>
      </c>
    </row>
    <row r="348" spans="1:5" x14ac:dyDescent="0.3">
      <c r="A348" s="2">
        <v>45273</v>
      </c>
      <c r="B348">
        <v>2023</v>
      </c>
      <c r="C348">
        <v>12</v>
      </c>
      <c r="D348">
        <v>4</v>
      </c>
      <c r="E348" t="s">
        <v>46</v>
      </c>
    </row>
    <row r="349" spans="1:5" x14ac:dyDescent="0.3">
      <c r="A349" s="2">
        <v>45274</v>
      </c>
      <c r="B349">
        <v>2023</v>
      </c>
      <c r="C349">
        <v>12</v>
      </c>
      <c r="D349">
        <v>4</v>
      </c>
      <c r="E349" t="s">
        <v>46</v>
      </c>
    </row>
    <row r="350" spans="1:5" x14ac:dyDescent="0.3">
      <c r="A350" s="2">
        <v>45275</v>
      </c>
      <c r="B350">
        <v>2023</v>
      </c>
      <c r="C350">
        <v>12</v>
      </c>
      <c r="D350">
        <v>4</v>
      </c>
      <c r="E350" t="s">
        <v>46</v>
      </c>
    </row>
    <row r="351" spans="1:5" x14ac:dyDescent="0.3">
      <c r="A351" s="2">
        <v>45276</v>
      </c>
      <c r="B351">
        <v>2023</v>
      </c>
      <c r="C351">
        <v>12</v>
      </c>
      <c r="D351">
        <v>4</v>
      </c>
      <c r="E351" t="s">
        <v>46</v>
      </c>
    </row>
    <row r="352" spans="1:5" x14ac:dyDescent="0.3">
      <c r="A352" s="2">
        <v>45277</v>
      </c>
      <c r="B352">
        <v>2023</v>
      </c>
      <c r="C352">
        <v>12</v>
      </c>
      <c r="D352">
        <v>4</v>
      </c>
      <c r="E352" t="s">
        <v>46</v>
      </c>
    </row>
    <row r="353" spans="1:5" x14ac:dyDescent="0.3">
      <c r="A353" s="2">
        <v>45278</v>
      </c>
      <c r="B353">
        <v>2023</v>
      </c>
      <c r="C353">
        <v>12</v>
      </c>
      <c r="D353">
        <v>4</v>
      </c>
      <c r="E353" t="s">
        <v>46</v>
      </c>
    </row>
    <row r="354" spans="1:5" x14ac:dyDescent="0.3">
      <c r="A354" s="2">
        <v>45279</v>
      </c>
      <c r="B354">
        <v>2023</v>
      </c>
      <c r="C354">
        <v>12</v>
      </c>
      <c r="D354">
        <v>4</v>
      </c>
      <c r="E354" t="s">
        <v>46</v>
      </c>
    </row>
    <row r="355" spans="1:5" x14ac:dyDescent="0.3">
      <c r="A355" s="2">
        <v>45280</v>
      </c>
      <c r="B355">
        <v>2023</v>
      </c>
      <c r="C355">
        <v>12</v>
      </c>
      <c r="D355">
        <v>4</v>
      </c>
      <c r="E355" t="s">
        <v>46</v>
      </c>
    </row>
    <row r="356" spans="1:5" x14ac:dyDescent="0.3">
      <c r="A356" s="2">
        <v>45281</v>
      </c>
      <c r="B356">
        <v>2023</v>
      </c>
      <c r="C356">
        <v>12</v>
      </c>
      <c r="D356">
        <v>4</v>
      </c>
      <c r="E356" t="s">
        <v>46</v>
      </c>
    </row>
    <row r="357" spans="1:5" x14ac:dyDescent="0.3">
      <c r="A357" s="2">
        <v>45282</v>
      </c>
      <c r="B357">
        <v>2023</v>
      </c>
      <c r="C357">
        <v>12</v>
      </c>
      <c r="D357">
        <v>4</v>
      </c>
      <c r="E357" t="s">
        <v>46</v>
      </c>
    </row>
    <row r="358" spans="1:5" x14ac:dyDescent="0.3">
      <c r="A358" s="2">
        <v>45283</v>
      </c>
      <c r="B358">
        <v>2023</v>
      </c>
      <c r="C358">
        <v>12</v>
      </c>
      <c r="D358">
        <v>4</v>
      </c>
      <c r="E358" t="s">
        <v>46</v>
      </c>
    </row>
    <row r="359" spans="1:5" x14ac:dyDescent="0.3">
      <c r="A359" s="2">
        <v>45284</v>
      </c>
      <c r="B359">
        <v>2023</v>
      </c>
      <c r="C359">
        <v>12</v>
      </c>
      <c r="D359">
        <v>4</v>
      </c>
      <c r="E359" t="s">
        <v>46</v>
      </c>
    </row>
    <row r="360" spans="1:5" x14ac:dyDescent="0.3">
      <c r="A360" s="2">
        <v>45285</v>
      </c>
      <c r="B360">
        <v>2023</v>
      </c>
      <c r="C360">
        <v>12</v>
      </c>
      <c r="D360">
        <v>4</v>
      </c>
      <c r="E360" t="s">
        <v>46</v>
      </c>
    </row>
    <row r="361" spans="1:5" x14ac:dyDescent="0.3">
      <c r="A361" s="2">
        <v>45286</v>
      </c>
      <c r="B361">
        <v>2023</v>
      </c>
      <c r="C361">
        <v>12</v>
      </c>
      <c r="D361">
        <v>4</v>
      </c>
      <c r="E361" t="s">
        <v>46</v>
      </c>
    </row>
    <row r="362" spans="1:5" x14ac:dyDescent="0.3">
      <c r="A362" s="2">
        <v>45287</v>
      </c>
      <c r="B362">
        <v>2023</v>
      </c>
      <c r="C362">
        <v>12</v>
      </c>
      <c r="D362">
        <v>4</v>
      </c>
      <c r="E362" t="s">
        <v>46</v>
      </c>
    </row>
    <row r="363" spans="1:5" x14ac:dyDescent="0.3">
      <c r="A363" s="2">
        <v>45288</v>
      </c>
      <c r="B363">
        <v>2023</v>
      </c>
      <c r="C363">
        <v>12</v>
      </c>
      <c r="D363">
        <v>4</v>
      </c>
      <c r="E363" t="s">
        <v>46</v>
      </c>
    </row>
    <row r="364" spans="1:5" x14ac:dyDescent="0.3">
      <c r="A364" s="2">
        <v>45289</v>
      </c>
      <c r="B364">
        <v>2023</v>
      </c>
      <c r="C364">
        <v>12</v>
      </c>
      <c r="D364">
        <v>4</v>
      </c>
      <c r="E364" t="s">
        <v>46</v>
      </c>
    </row>
    <row r="365" spans="1:5" x14ac:dyDescent="0.3">
      <c r="A365" s="2">
        <v>45290</v>
      </c>
      <c r="B365">
        <v>2023</v>
      </c>
      <c r="C365">
        <v>12</v>
      </c>
      <c r="D365">
        <v>4</v>
      </c>
      <c r="E365" t="s">
        <v>46</v>
      </c>
    </row>
    <row r="366" spans="1:5" x14ac:dyDescent="0.3">
      <c r="A366" s="2">
        <v>45291</v>
      </c>
      <c r="B366">
        <v>2023</v>
      </c>
      <c r="C366">
        <v>12</v>
      </c>
      <c r="D366">
        <v>4</v>
      </c>
      <c r="E366" t="s">
        <v>46</v>
      </c>
    </row>
    <row r="367" spans="1:5" x14ac:dyDescent="0.3">
      <c r="A367" s="2">
        <v>45292</v>
      </c>
      <c r="B367">
        <v>2024</v>
      </c>
      <c r="C367">
        <v>1</v>
      </c>
      <c r="D367">
        <v>1</v>
      </c>
      <c r="E367" t="s">
        <v>25</v>
      </c>
    </row>
    <row r="368" spans="1:5" x14ac:dyDescent="0.3">
      <c r="A368" s="2">
        <v>45293</v>
      </c>
      <c r="B368">
        <v>2024</v>
      </c>
      <c r="C368">
        <v>1</v>
      </c>
      <c r="D368">
        <v>1</v>
      </c>
      <c r="E368" t="s">
        <v>25</v>
      </c>
    </row>
    <row r="369" spans="1:5" x14ac:dyDescent="0.3">
      <c r="A369" s="2">
        <v>45294</v>
      </c>
      <c r="B369">
        <v>2024</v>
      </c>
      <c r="C369">
        <v>1</v>
      </c>
      <c r="D369">
        <v>1</v>
      </c>
      <c r="E369" t="s">
        <v>25</v>
      </c>
    </row>
    <row r="370" spans="1:5" x14ac:dyDescent="0.3">
      <c r="A370" s="2">
        <v>45295</v>
      </c>
      <c r="B370">
        <v>2024</v>
      </c>
      <c r="C370">
        <v>1</v>
      </c>
      <c r="D370">
        <v>1</v>
      </c>
      <c r="E370" t="s">
        <v>25</v>
      </c>
    </row>
    <row r="371" spans="1:5" x14ac:dyDescent="0.3">
      <c r="A371" s="2">
        <v>45296</v>
      </c>
      <c r="B371">
        <v>2024</v>
      </c>
      <c r="C371">
        <v>1</v>
      </c>
      <c r="D371">
        <v>1</v>
      </c>
      <c r="E371" t="s">
        <v>25</v>
      </c>
    </row>
    <row r="372" spans="1:5" x14ac:dyDescent="0.3">
      <c r="A372" s="2">
        <v>45297</v>
      </c>
      <c r="B372">
        <v>2024</v>
      </c>
      <c r="C372">
        <v>1</v>
      </c>
      <c r="D372">
        <v>1</v>
      </c>
      <c r="E372" t="s">
        <v>25</v>
      </c>
    </row>
    <row r="373" spans="1:5" x14ac:dyDescent="0.3">
      <c r="A373" s="2">
        <v>45298</v>
      </c>
      <c r="B373">
        <v>2024</v>
      </c>
      <c r="C373">
        <v>1</v>
      </c>
      <c r="D373">
        <v>1</v>
      </c>
      <c r="E373" t="s">
        <v>25</v>
      </c>
    </row>
    <row r="374" spans="1:5" x14ac:dyDescent="0.3">
      <c r="A374" s="2">
        <v>45299</v>
      </c>
      <c r="B374">
        <v>2024</v>
      </c>
      <c r="C374">
        <v>1</v>
      </c>
      <c r="D374">
        <v>1</v>
      </c>
      <c r="E374" t="s">
        <v>25</v>
      </c>
    </row>
    <row r="375" spans="1:5" x14ac:dyDescent="0.3">
      <c r="A375" s="2">
        <v>45300</v>
      </c>
      <c r="B375">
        <v>2024</v>
      </c>
      <c r="C375">
        <v>1</v>
      </c>
      <c r="D375">
        <v>1</v>
      </c>
      <c r="E375" t="s">
        <v>25</v>
      </c>
    </row>
    <row r="376" spans="1:5" x14ac:dyDescent="0.3">
      <c r="A376" s="2">
        <v>45301</v>
      </c>
      <c r="B376">
        <v>2024</v>
      </c>
      <c r="C376">
        <v>1</v>
      </c>
      <c r="D376">
        <v>1</v>
      </c>
      <c r="E376" t="s">
        <v>25</v>
      </c>
    </row>
    <row r="377" spans="1:5" x14ac:dyDescent="0.3">
      <c r="A377" s="2">
        <v>45302</v>
      </c>
      <c r="B377">
        <v>2024</v>
      </c>
      <c r="C377">
        <v>1</v>
      </c>
      <c r="D377">
        <v>1</v>
      </c>
      <c r="E377" t="s">
        <v>25</v>
      </c>
    </row>
    <row r="378" spans="1:5" x14ac:dyDescent="0.3">
      <c r="A378" s="2">
        <v>45303</v>
      </c>
      <c r="B378">
        <v>2024</v>
      </c>
      <c r="C378">
        <v>1</v>
      </c>
      <c r="D378">
        <v>1</v>
      </c>
      <c r="E378" t="s">
        <v>25</v>
      </c>
    </row>
    <row r="379" spans="1:5" x14ac:dyDescent="0.3">
      <c r="A379" s="2">
        <v>45304</v>
      </c>
      <c r="B379">
        <v>2024</v>
      </c>
      <c r="C379">
        <v>1</v>
      </c>
      <c r="D379">
        <v>1</v>
      </c>
      <c r="E379" t="s">
        <v>25</v>
      </c>
    </row>
    <row r="380" spans="1:5" x14ac:dyDescent="0.3">
      <c r="A380" s="2">
        <v>45305</v>
      </c>
      <c r="B380">
        <v>2024</v>
      </c>
      <c r="C380">
        <v>1</v>
      </c>
      <c r="D380">
        <v>1</v>
      </c>
      <c r="E380" t="s">
        <v>25</v>
      </c>
    </row>
    <row r="381" spans="1:5" x14ac:dyDescent="0.3">
      <c r="A381" s="2">
        <v>45306</v>
      </c>
      <c r="B381">
        <v>2024</v>
      </c>
      <c r="C381">
        <v>1</v>
      </c>
      <c r="D381">
        <v>1</v>
      </c>
      <c r="E381" t="s">
        <v>25</v>
      </c>
    </row>
    <row r="382" spans="1:5" x14ac:dyDescent="0.3">
      <c r="A382" s="2">
        <v>45307</v>
      </c>
      <c r="B382">
        <v>2024</v>
      </c>
      <c r="C382">
        <v>1</v>
      </c>
      <c r="D382">
        <v>1</v>
      </c>
      <c r="E382" t="s">
        <v>25</v>
      </c>
    </row>
    <row r="383" spans="1:5" x14ac:dyDescent="0.3">
      <c r="A383" s="2">
        <v>45308</v>
      </c>
      <c r="B383">
        <v>2024</v>
      </c>
      <c r="C383">
        <v>1</v>
      </c>
      <c r="D383">
        <v>1</v>
      </c>
      <c r="E383" t="s">
        <v>25</v>
      </c>
    </row>
    <row r="384" spans="1:5" x14ac:dyDescent="0.3">
      <c r="A384" s="2">
        <v>45309</v>
      </c>
      <c r="B384">
        <v>2024</v>
      </c>
      <c r="C384">
        <v>1</v>
      </c>
      <c r="D384">
        <v>1</v>
      </c>
      <c r="E384" t="s">
        <v>25</v>
      </c>
    </row>
    <row r="385" spans="1:5" x14ac:dyDescent="0.3">
      <c r="A385" s="2">
        <v>45310</v>
      </c>
      <c r="B385">
        <v>2024</v>
      </c>
      <c r="C385">
        <v>1</v>
      </c>
      <c r="D385">
        <v>1</v>
      </c>
      <c r="E385" t="s">
        <v>25</v>
      </c>
    </row>
    <row r="386" spans="1:5" x14ac:dyDescent="0.3">
      <c r="A386" s="2">
        <v>45311</v>
      </c>
      <c r="B386">
        <v>2024</v>
      </c>
      <c r="C386">
        <v>1</v>
      </c>
      <c r="D386">
        <v>1</v>
      </c>
      <c r="E386" t="s">
        <v>25</v>
      </c>
    </row>
    <row r="387" spans="1:5" x14ac:dyDescent="0.3">
      <c r="A387" s="2">
        <v>45312</v>
      </c>
      <c r="B387">
        <v>2024</v>
      </c>
      <c r="C387">
        <v>1</v>
      </c>
      <c r="D387">
        <v>1</v>
      </c>
      <c r="E387" t="s">
        <v>25</v>
      </c>
    </row>
    <row r="388" spans="1:5" x14ac:dyDescent="0.3">
      <c r="A388" s="2">
        <v>45313</v>
      </c>
      <c r="B388">
        <v>2024</v>
      </c>
      <c r="C388">
        <v>1</v>
      </c>
      <c r="D388">
        <v>1</v>
      </c>
      <c r="E388" t="s">
        <v>25</v>
      </c>
    </row>
    <row r="389" spans="1:5" x14ac:dyDescent="0.3">
      <c r="A389" s="2">
        <v>45314</v>
      </c>
      <c r="B389">
        <v>2024</v>
      </c>
      <c r="C389">
        <v>1</v>
      </c>
      <c r="D389">
        <v>1</v>
      </c>
      <c r="E389" t="s">
        <v>25</v>
      </c>
    </row>
    <row r="390" spans="1:5" x14ac:dyDescent="0.3">
      <c r="A390" s="2">
        <v>45315</v>
      </c>
      <c r="B390">
        <v>2024</v>
      </c>
      <c r="C390">
        <v>1</v>
      </c>
      <c r="D390">
        <v>1</v>
      </c>
      <c r="E390" t="s">
        <v>25</v>
      </c>
    </row>
    <row r="391" spans="1:5" x14ac:dyDescent="0.3">
      <c r="A391" s="2">
        <v>45316</v>
      </c>
      <c r="B391">
        <v>2024</v>
      </c>
      <c r="C391">
        <v>1</v>
      </c>
      <c r="D391">
        <v>1</v>
      </c>
      <c r="E391" t="s">
        <v>25</v>
      </c>
    </row>
    <row r="392" spans="1:5" x14ac:dyDescent="0.3">
      <c r="A392" s="2">
        <v>45317</v>
      </c>
      <c r="B392">
        <v>2024</v>
      </c>
      <c r="C392">
        <v>1</v>
      </c>
      <c r="D392">
        <v>1</v>
      </c>
      <c r="E392" t="s">
        <v>25</v>
      </c>
    </row>
    <row r="393" spans="1:5" x14ac:dyDescent="0.3">
      <c r="A393" s="2">
        <v>45318</v>
      </c>
      <c r="B393">
        <v>2024</v>
      </c>
      <c r="C393">
        <v>1</v>
      </c>
      <c r="D393">
        <v>1</v>
      </c>
      <c r="E393" t="s">
        <v>25</v>
      </c>
    </row>
    <row r="394" spans="1:5" x14ac:dyDescent="0.3">
      <c r="A394" s="2">
        <v>45319</v>
      </c>
      <c r="B394">
        <v>2024</v>
      </c>
      <c r="C394">
        <v>1</v>
      </c>
      <c r="D394">
        <v>1</v>
      </c>
      <c r="E394" t="s">
        <v>25</v>
      </c>
    </row>
    <row r="395" spans="1:5" x14ac:dyDescent="0.3">
      <c r="A395" s="2">
        <v>45320</v>
      </c>
      <c r="B395">
        <v>2024</v>
      </c>
      <c r="C395">
        <v>1</v>
      </c>
      <c r="D395">
        <v>1</v>
      </c>
      <c r="E395" t="s">
        <v>25</v>
      </c>
    </row>
    <row r="396" spans="1:5" x14ac:dyDescent="0.3">
      <c r="A396" s="2">
        <v>45321</v>
      </c>
      <c r="B396">
        <v>2024</v>
      </c>
      <c r="C396">
        <v>1</v>
      </c>
      <c r="D396">
        <v>1</v>
      </c>
      <c r="E396" t="s">
        <v>25</v>
      </c>
    </row>
    <row r="397" spans="1:5" x14ac:dyDescent="0.3">
      <c r="A397" s="2">
        <v>45322</v>
      </c>
      <c r="B397">
        <v>2024</v>
      </c>
      <c r="C397">
        <v>1</v>
      </c>
      <c r="D397">
        <v>1</v>
      </c>
      <c r="E397" t="s">
        <v>25</v>
      </c>
    </row>
    <row r="398" spans="1:5" x14ac:dyDescent="0.3">
      <c r="A398" s="2">
        <v>45323</v>
      </c>
      <c r="B398">
        <v>2024</v>
      </c>
      <c r="C398">
        <v>2</v>
      </c>
      <c r="D398">
        <v>1</v>
      </c>
      <c r="E398" t="s">
        <v>52</v>
      </c>
    </row>
    <row r="399" spans="1:5" x14ac:dyDescent="0.3">
      <c r="A399" s="2">
        <v>45324</v>
      </c>
      <c r="B399">
        <v>2024</v>
      </c>
      <c r="C399">
        <v>2</v>
      </c>
      <c r="D399">
        <v>1</v>
      </c>
      <c r="E399" t="s">
        <v>52</v>
      </c>
    </row>
    <row r="400" spans="1:5" x14ac:dyDescent="0.3">
      <c r="A400" s="2">
        <v>45325</v>
      </c>
      <c r="B400">
        <v>2024</v>
      </c>
      <c r="C400">
        <v>2</v>
      </c>
      <c r="D400">
        <v>1</v>
      </c>
      <c r="E400" t="s">
        <v>52</v>
      </c>
    </row>
    <row r="401" spans="1:5" x14ac:dyDescent="0.3">
      <c r="A401" s="2">
        <v>45326</v>
      </c>
      <c r="B401">
        <v>2024</v>
      </c>
      <c r="C401">
        <v>2</v>
      </c>
      <c r="D401">
        <v>1</v>
      </c>
      <c r="E401" t="s">
        <v>52</v>
      </c>
    </row>
    <row r="402" spans="1:5" x14ac:dyDescent="0.3">
      <c r="A402" s="2">
        <v>45327</v>
      </c>
      <c r="B402">
        <v>2024</v>
      </c>
      <c r="C402">
        <v>2</v>
      </c>
      <c r="D402">
        <v>1</v>
      </c>
      <c r="E402" t="s">
        <v>52</v>
      </c>
    </row>
    <row r="403" spans="1:5" x14ac:dyDescent="0.3">
      <c r="A403" s="2">
        <v>45328</v>
      </c>
      <c r="B403">
        <v>2024</v>
      </c>
      <c r="C403">
        <v>2</v>
      </c>
      <c r="D403">
        <v>1</v>
      </c>
      <c r="E403" t="s">
        <v>52</v>
      </c>
    </row>
    <row r="404" spans="1:5" x14ac:dyDescent="0.3">
      <c r="A404" s="2">
        <v>45329</v>
      </c>
      <c r="B404">
        <v>2024</v>
      </c>
      <c r="C404">
        <v>2</v>
      </c>
      <c r="D404">
        <v>1</v>
      </c>
      <c r="E404" t="s">
        <v>52</v>
      </c>
    </row>
    <row r="405" spans="1:5" x14ac:dyDescent="0.3">
      <c r="A405" s="2">
        <v>45330</v>
      </c>
      <c r="B405">
        <v>2024</v>
      </c>
      <c r="C405">
        <v>2</v>
      </c>
      <c r="D405">
        <v>1</v>
      </c>
      <c r="E405" t="s">
        <v>52</v>
      </c>
    </row>
    <row r="406" spans="1:5" x14ac:dyDescent="0.3">
      <c r="A406" s="2">
        <v>45331</v>
      </c>
      <c r="B406">
        <v>2024</v>
      </c>
      <c r="C406">
        <v>2</v>
      </c>
      <c r="D406">
        <v>1</v>
      </c>
      <c r="E406" t="s">
        <v>52</v>
      </c>
    </row>
    <row r="407" spans="1:5" x14ac:dyDescent="0.3">
      <c r="A407" s="2">
        <v>45332</v>
      </c>
      <c r="B407">
        <v>2024</v>
      </c>
      <c r="C407">
        <v>2</v>
      </c>
      <c r="D407">
        <v>1</v>
      </c>
      <c r="E407" t="s">
        <v>52</v>
      </c>
    </row>
    <row r="408" spans="1:5" x14ac:dyDescent="0.3">
      <c r="A408" s="2">
        <v>45333</v>
      </c>
      <c r="B408">
        <v>2024</v>
      </c>
      <c r="C408">
        <v>2</v>
      </c>
      <c r="D408">
        <v>1</v>
      </c>
      <c r="E408" t="s">
        <v>52</v>
      </c>
    </row>
    <row r="409" spans="1:5" x14ac:dyDescent="0.3">
      <c r="A409" s="2">
        <v>45334</v>
      </c>
      <c r="B409">
        <v>2024</v>
      </c>
      <c r="C409">
        <v>2</v>
      </c>
      <c r="D409">
        <v>1</v>
      </c>
      <c r="E409" t="s">
        <v>52</v>
      </c>
    </row>
    <row r="410" spans="1:5" x14ac:dyDescent="0.3">
      <c r="A410" s="2">
        <v>45335</v>
      </c>
      <c r="B410">
        <v>2024</v>
      </c>
      <c r="C410">
        <v>2</v>
      </c>
      <c r="D410">
        <v>1</v>
      </c>
      <c r="E410" t="s">
        <v>52</v>
      </c>
    </row>
    <row r="411" spans="1:5" x14ac:dyDescent="0.3">
      <c r="A411" s="2">
        <v>45336</v>
      </c>
      <c r="B411">
        <v>2024</v>
      </c>
      <c r="C411">
        <v>2</v>
      </c>
      <c r="D411">
        <v>1</v>
      </c>
      <c r="E411" t="s">
        <v>52</v>
      </c>
    </row>
    <row r="412" spans="1:5" x14ac:dyDescent="0.3">
      <c r="A412" s="2">
        <v>45337</v>
      </c>
      <c r="B412">
        <v>2024</v>
      </c>
      <c r="C412">
        <v>2</v>
      </c>
      <c r="D412">
        <v>1</v>
      </c>
      <c r="E412" t="s">
        <v>52</v>
      </c>
    </row>
    <row r="413" spans="1:5" x14ac:dyDescent="0.3">
      <c r="A413" s="2">
        <v>45338</v>
      </c>
      <c r="B413">
        <v>2024</v>
      </c>
      <c r="C413">
        <v>2</v>
      </c>
      <c r="D413">
        <v>1</v>
      </c>
      <c r="E413" t="s">
        <v>52</v>
      </c>
    </row>
    <row r="414" spans="1:5" x14ac:dyDescent="0.3">
      <c r="A414" s="2">
        <v>45339</v>
      </c>
      <c r="B414">
        <v>2024</v>
      </c>
      <c r="C414">
        <v>2</v>
      </c>
      <c r="D414">
        <v>1</v>
      </c>
      <c r="E414" t="s">
        <v>52</v>
      </c>
    </row>
    <row r="415" spans="1:5" x14ac:dyDescent="0.3">
      <c r="A415" s="2">
        <v>45340</v>
      </c>
      <c r="B415">
        <v>2024</v>
      </c>
      <c r="C415">
        <v>2</v>
      </c>
      <c r="D415">
        <v>1</v>
      </c>
      <c r="E415" t="s">
        <v>52</v>
      </c>
    </row>
    <row r="416" spans="1:5" x14ac:dyDescent="0.3">
      <c r="A416" s="2">
        <v>45341</v>
      </c>
      <c r="B416">
        <v>2024</v>
      </c>
      <c r="C416">
        <v>2</v>
      </c>
      <c r="D416">
        <v>1</v>
      </c>
      <c r="E416" t="s">
        <v>52</v>
      </c>
    </row>
    <row r="417" spans="1:5" x14ac:dyDescent="0.3">
      <c r="A417" s="2">
        <v>45342</v>
      </c>
      <c r="B417">
        <v>2024</v>
      </c>
      <c r="C417">
        <v>2</v>
      </c>
      <c r="D417">
        <v>1</v>
      </c>
      <c r="E417" t="s">
        <v>52</v>
      </c>
    </row>
    <row r="418" spans="1:5" x14ac:dyDescent="0.3">
      <c r="A418" s="2">
        <v>45343</v>
      </c>
      <c r="B418">
        <v>2024</v>
      </c>
      <c r="C418">
        <v>2</v>
      </c>
      <c r="D418">
        <v>1</v>
      </c>
      <c r="E418" t="s">
        <v>52</v>
      </c>
    </row>
    <row r="419" spans="1:5" x14ac:dyDescent="0.3">
      <c r="A419" s="2">
        <v>45344</v>
      </c>
      <c r="B419">
        <v>2024</v>
      </c>
      <c r="C419">
        <v>2</v>
      </c>
      <c r="D419">
        <v>1</v>
      </c>
      <c r="E419" t="s">
        <v>52</v>
      </c>
    </row>
    <row r="420" spans="1:5" x14ac:dyDescent="0.3">
      <c r="A420" s="2">
        <v>45345</v>
      </c>
      <c r="B420">
        <v>2024</v>
      </c>
      <c r="C420">
        <v>2</v>
      </c>
      <c r="D420">
        <v>1</v>
      </c>
      <c r="E420" t="s">
        <v>52</v>
      </c>
    </row>
    <row r="421" spans="1:5" x14ac:dyDescent="0.3">
      <c r="A421" s="2">
        <v>45346</v>
      </c>
      <c r="B421">
        <v>2024</v>
      </c>
      <c r="C421">
        <v>2</v>
      </c>
      <c r="D421">
        <v>1</v>
      </c>
      <c r="E421" t="s">
        <v>52</v>
      </c>
    </row>
    <row r="422" spans="1:5" x14ac:dyDescent="0.3">
      <c r="A422" s="2">
        <v>45347</v>
      </c>
      <c r="B422">
        <v>2024</v>
      </c>
      <c r="C422">
        <v>2</v>
      </c>
      <c r="D422">
        <v>1</v>
      </c>
      <c r="E422" t="s">
        <v>52</v>
      </c>
    </row>
    <row r="423" spans="1:5" x14ac:dyDescent="0.3">
      <c r="A423" s="2">
        <v>45348</v>
      </c>
      <c r="B423">
        <v>2024</v>
      </c>
      <c r="C423">
        <v>2</v>
      </c>
      <c r="D423">
        <v>1</v>
      </c>
      <c r="E423" t="s">
        <v>52</v>
      </c>
    </row>
    <row r="424" spans="1:5" x14ac:dyDescent="0.3">
      <c r="A424" s="2">
        <v>45349</v>
      </c>
      <c r="B424">
        <v>2024</v>
      </c>
      <c r="C424">
        <v>2</v>
      </c>
      <c r="D424">
        <v>1</v>
      </c>
      <c r="E424" t="s">
        <v>52</v>
      </c>
    </row>
    <row r="425" spans="1:5" x14ac:dyDescent="0.3">
      <c r="A425" s="2">
        <v>45350</v>
      </c>
      <c r="B425">
        <v>2024</v>
      </c>
      <c r="C425">
        <v>2</v>
      </c>
      <c r="D425">
        <v>1</v>
      </c>
      <c r="E425" t="s">
        <v>52</v>
      </c>
    </row>
    <row r="426" spans="1:5" x14ac:dyDescent="0.3">
      <c r="A426" s="2">
        <v>45351</v>
      </c>
      <c r="B426">
        <v>2024</v>
      </c>
      <c r="C426">
        <v>2</v>
      </c>
      <c r="D426">
        <v>1</v>
      </c>
      <c r="E426" t="s">
        <v>52</v>
      </c>
    </row>
    <row r="427" spans="1:5" x14ac:dyDescent="0.3">
      <c r="A427" s="2">
        <v>45352</v>
      </c>
      <c r="B427">
        <v>2024</v>
      </c>
      <c r="C427">
        <v>3</v>
      </c>
      <c r="D427">
        <v>1</v>
      </c>
      <c r="E427" t="s">
        <v>79</v>
      </c>
    </row>
    <row r="428" spans="1:5" x14ac:dyDescent="0.3">
      <c r="A428" s="2">
        <v>45353</v>
      </c>
      <c r="B428">
        <v>2024</v>
      </c>
      <c r="C428">
        <v>3</v>
      </c>
      <c r="D428">
        <v>1</v>
      </c>
      <c r="E428" t="s">
        <v>79</v>
      </c>
    </row>
    <row r="429" spans="1:5" x14ac:dyDescent="0.3">
      <c r="A429" s="2">
        <v>45354</v>
      </c>
      <c r="B429">
        <v>2024</v>
      </c>
      <c r="C429">
        <v>3</v>
      </c>
      <c r="D429">
        <v>1</v>
      </c>
      <c r="E429" t="s">
        <v>79</v>
      </c>
    </row>
    <row r="430" spans="1:5" x14ac:dyDescent="0.3">
      <c r="A430" s="2">
        <v>45355</v>
      </c>
      <c r="B430">
        <v>2024</v>
      </c>
      <c r="C430">
        <v>3</v>
      </c>
      <c r="D430">
        <v>1</v>
      </c>
      <c r="E430" t="s">
        <v>79</v>
      </c>
    </row>
    <row r="431" spans="1:5" x14ac:dyDescent="0.3">
      <c r="A431" s="2">
        <v>45356</v>
      </c>
      <c r="B431">
        <v>2024</v>
      </c>
      <c r="C431">
        <v>3</v>
      </c>
      <c r="D431">
        <v>1</v>
      </c>
      <c r="E431" t="s">
        <v>79</v>
      </c>
    </row>
    <row r="432" spans="1:5" x14ac:dyDescent="0.3">
      <c r="A432" s="2">
        <v>45357</v>
      </c>
      <c r="B432">
        <v>2024</v>
      </c>
      <c r="C432">
        <v>3</v>
      </c>
      <c r="D432">
        <v>1</v>
      </c>
      <c r="E432" t="s">
        <v>79</v>
      </c>
    </row>
    <row r="433" spans="1:5" x14ac:dyDescent="0.3">
      <c r="A433" s="2">
        <v>45358</v>
      </c>
      <c r="B433">
        <v>2024</v>
      </c>
      <c r="C433">
        <v>3</v>
      </c>
      <c r="D433">
        <v>1</v>
      </c>
      <c r="E433" t="s">
        <v>79</v>
      </c>
    </row>
    <row r="434" spans="1:5" x14ac:dyDescent="0.3">
      <c r="A434" s="2">
        <v>45359</v>
      </c>
      <c r="B434">
        <v>2024</v>
      </c>
      <c r="C434">
        <v>3</v>
      </c>
      <c r="D434">
        <v>1</v>
      </c>
      <c r="E434" t="s">
        <v>79</v>
      </c>
    </row>
    <row r="435" spans="1:5" x14ac:dyDescent="0.3">
      <c r="A435" s="2">
        <v>45360</v>
      </c>
      <c r="B435">
        <v>2024</v>
      </c>
      <c r="C435">
        <v>3</v>
      </c>
      <c r="D435">
        <v>1</v>
      </c>
      <c r="E435" t="s">
        <v>79</v>
      </c>
    </row>
    <row r="436" spans="1:5" x14ac:dyDescent="0.3">
      <c r="A436" s="2">
        <v>45361</v>
      </c>
      <c r="B436">
        <v>2024</v>
      </c>
      <c r="C436">
        <v>3</v>
      </c>
      <c r="D436">
        <v>1</v>
      </c>
      <c r="E436" t="s">
        <v>79</v>
      </c>
    </row>
    <row r="437" spans="1:5" x14ac:dyDescent="0.3">
      <c r="A437" s="2">
        <v>45362</v>
      </c>
      <c r="B437">
        <v>2024</v>
      </c>
      <c r="C437">
        <v>3</v>
      </c>
      <c r="D437">
        <v>1</v>
      </c>
      <c r="E437" t="s">
        <v>79</v>
      </c>
    </row>
    <row r="438" spans="1:5" x14ac:dyDescent="0.3">
      <c r="A438" s="2">
        <v>45363</v>
      </c>
      <c r="B438">
        <v>2024</v>
      </c>
      <c r="C438">
        <v>3</v>
      </c>
      <c r="D438">
        <v>1</v>
      </c>
      <c r="E438" t="s">
        <v>79</v>
      </c>
    </row>
    <row r="439" spans="1:5" x14ac:dyDescent="0.3">
      <c r="A439" s="2">
        <v>45364</v>
      </c>
      <c r="B439">
        <v>2024</v>
      </c>
      <c r="C439">
        <v>3</v>
      </c>
      <c r="D439">
        <v>1</v>
      </c>
      <c r="E439" t="s">
        <v>79</v>
      </c>
    </row>
    <row r="440" spans="1:5" x14ac:dyDescent="0.3">
      <c r="A440" s="2">
        <v>45365</v>
      </c>
      <c r="B440">
        <v>2024</v>
      </c>
      <c r="C440">
        <v>3</v>
      </c>
      <c r="D440">
        <v>1</v>
      </c>
      <c r="E440" t="s">
        <v>79</v>
      </c>
    </row>
    <row r="441" spans="1:5" x14ac:dyDescent="0.3">
      <c r="A441" s="2">
        <v>45366</v>
      </c>
      <c r="B441">
        <v>2024</v>
      </c>
      <c r="C441">
        <v>3</v>
      </c>
      <c r="D441">
        <v>1</v>
      </c>
      <c r="E441" t="s">
        <v>79</v>
      </c>
    </row>
    <row r="442" spans="1:5" x14ac:dyDescent="0.3">
      <c r="A442" s="2">
        <v>45367</v>
      </c>
      <c r="B442">
        <v>2024</v>
      </c>
      <c r="C442">
        <v>3</v>
      </c>
      <c r="D442">
        <v>1</v>
      </c>
      <c r="E442" t="s">
        <v>79</v>
      </c>
    </row>
    <row r="443" spans="1:5" x14ac:dyDescent="0.3">
      <c r="A443" s="2">
        <v>45368</v>
      </c>
      <c r="B443">
        <v>2024</v>
      </c>
      <c r="C443">
        <v>3</v>
      </c>
      <c r="D443">
        <v>1</v>
      </c>
      <c r="E443" t="s">
        <v>79</v>
      </c>
    </row>
    <row r="444" spans="1:5" x14ac:dyDescent="0.3">
      <c r="A444" s="2">
        <v>45369</v>
      </c>
      <c r="B444">
        <v>2024</v>
      </c>
      <c r="C444">
        <v>3</v>
      </c>
      <c r="D444">
        <v>1</v>
      </c>
      <c r="E444" t="s">
        <v>79</v>
      </c>
    </row>
    <row r="445" spans="1:5" x14ac:dyDescent="0.3">
      <c r="A445" s="2">
        <v>45370</v>
      </c>
      <c r="B445">
        <v>2024</v>
      </c>
      <c r="C445">
        <v>3</v>
      </c>
      <c r="D445">
        <v>1</v>
      </c>
      <c r="E445" t="s">
        <v>79</v>
      </c>
    </row>
    <row r="446" spans="1:5" x14ac:dyDescent="0.3">
      <c r="A446" s="2">
        <v>45371</v>
      </c>
      <c r="B446">
        <v>2024</v>
      </c>
      <c r="C446">
        <v>3</v>
      </c>
      <c r="D446">
        <v>1</v>
      </c>
      <c r="E446" t="s">
        <v>79</v>
      </c>
    </row>
    <row r="447" spans="1:5" x14ac:dyDescent="0.3">
      <c r="A447" s="2">
        <v>45372</v>
      </c>
      <c r="B447">
        <v>2024</v>
      </c>
      <c r="C447">
        <v>3</v>
      </c>
      <c r="D447">
        <v>1</v>
      </c>
      <c r="E447" t="s">
        <v>79</v>
      </c>
    </row>
    <row r="448" spans="1:5" x14ac:dyDescent="0.3">
      <c r="A448" s="2">
        <v>45373</v>
      </c>
      <c r="B448">
        <v>2024</v>
      </c>
      <c r="C448">
        <v>3</v>
      </c>
      <c r="D448">
        <v>1</v>
      </c>
      <c r="E448" t="s">
        <v>79</v>
      </c>
    </row>
    <row r="449" spans="1:5" x14ac:dyDescent="0.3">
      <c r="A449" s="2">
        <v>45374</v>
      </c>
      <c r="B449">
        <v>2024</v>
      </c>
      <c r="C449">
        <v>3</v>
      </c>
      <c r="D449">
        <v>1</v>
      </c>
      <c r="E449" t="s">
        <v>79</v>
      </c>
    </row>
    <row r="450" spans="1:5" x14ac:dyDescent="0.3">
      <c r="A450" s="2">
        <v>45375</v>
      </c>
      <c r="B450">
        <v>2024</v>
      </c>
      <c r="C450">
        <v>3</v>
      </c>
      <c r="D450">
        <v>1</v>
      </c>
      <c r="E450" t="s">
        <v>79</v>
      </c>
    </row>
    <row r="451" spans="1:5" x14ac:dyDescent="0.3">
      <c r="A451" s="2">
        <v>45376</v>
      </c>
      <c r="B451">
        <v>2024</v>
      </c>
      <c r="C451">
        <v>3</v>
      </c>
      <c r="D451">
        <v>1</v>
      </c>
      <c r="E451" t="s">
        <v>79</v>
      </c>
    </row>
    <row r="452" spans="1:5" x14ac:dyDescent="0.3">
      <c r="A452" s="2">
        <v>45377</v>
      </c>
      <c r="B452">
        <v>2024</v>
      </c>
      <c r="C452">
        <v>3</v>
      </c>
      <c r="D452">
        <v>1</v>
      </c>
      <c r="E452" t="s">
        <v>79</v>
      </c>
    </row>
    <row r="453" spans="1:5" x14ac:dyDescent="0.3">
      <c r="A453" s="2">
        <v>45378</v>
      </c>
      <c r="B453">
        <v>2024</v>
      </c>
      <c r="C453">
        <v>3</v>
      </c>
      <c r="D453">
        <v>1</v>
      </c>
      <c r="E453" t="s">
        <v>79</v>
      </c>
    </row>
    <row r="454" spans="1:5" x14ac:dyDescent="0.3">
      <c r="A454" s="2">
        <v>45379</v>
      </c>
      <c r="B454">
        <v>2024</v>
      </c>
      <c r="C454">
        <v>3</v>
      </c>
      <c r="D454">
        <v>1</v>
      </c>
      <c r="E454" t="s">
        <v>79</v>
      </c>
    </row>
    <row r="455" spans="1:5" x14ac:dyDescent="0.3">
      <c r="A455" s="2">
        <v>45380</v>
      </c>
      <c r="B455">
        <v>2024</v>
      </c>
      <c r="C455">
        <v>3</v>
      </c>
      <c r="D455">
        <v>1</v>
      </c>
      <c r="E455" t="s">
        <v>79</v>
      </c>
    </row>
    <row r="456" spans="1:5" x14ac:dyDescent="0.3">
      <c r="A456" s="2">
        <v>45381</v>
      </c>
      <c r="B456">
        <v>2024</v>
      </c>
      <c r="C456">
        <v>3</v>
      </c>
      <c r="D456">
        <v>1</v>
      </c>
      <c r="E456" t="s">
        <v>79</v>
      </c>
    </row>
    <row r="457" spans="1:5" x14ac:dyDescent="0.3">
      <c r="A457" s="2">
        <v>45382</v>
      </c>
      <c r="B457">
        <v>2024</v>
      </c>
      <c r="C457">
        <v>3</v>
      </c>
      <c r="D457">
        <v>1</v>
      </c>
      <c r="E457" t="s">
        <v>79</v>
      </c>
    </row>
    <row r="458" spans="1:5" x14ac:dyDescent="0.3">
      <c r="A458" s="2">
        <v>45383</v>
      </c>
      <c r="B458">
        <v>2024</v>
      </c>
      <c r="C458">
        <v>4</v>
      </c>
      <c r="D458">
        <v>2</v>
      </c>
      <c r="E458" t="s">
        <v>107</v>
      </c>
    </row>
    <row r="459" spans="1:5" x14ac:dyDescent="0.3">
      <c r="A459" s="2">
        <v>45384</v>
      </c>
      <c r="B459">
        <v>2024</v>
      </c>
      <c r="C459">
        <v>4</v>
      </c>
      <c r="D459">
        <v>2</v>
      </c>
      <c r="E459" t="s">
        <v>107</v>
      </c>
    </row>
    <row r="460" spans="1:5" x14ac:dyDescent="0.3">
      <c r="A460" s="2">
        <v>45385</v>
      </c>
      <c r="B460">
        <v>2024</v>
      </c>
      <c r="C460">
        <v>4</v>
      </c>
      <c r="D460">
        <v>2</v>
      </c>
      <c r="E460" t="s">
        <v>107</v>
      </c>
    </row>
    <row r="461" spans="1:5" x14ac:dyDescent="0.3">
      <c r="A461" s="2">
        <v>45386</v>
      </c>
      <c r="B461">
        <v>2024</v>
      </c>
      <c r="C461">
        <v>4</v>
      </c>
      <c r="D461">
        <v>2</v>
      </c>
      <c r="E461" t="s">
        <v>107</v>
      </c>
    </row>
    <row r="462" spans="1:5" x14ac:dyDescent="0.3">
      <c r="A462" s="2">
        <v>45387</v>
      </c>
      <c r="B462">
        <v>2024</v>
      </c>
      <c r="C462">
        <v>4</v>
      </c>
      <c r="D462">
        <v>2</v>
      </c>
      <c r="E462" t="s">
        <v>107</v>
      </c>
    </row>
    <row r="463" spans="1:5" x14ac:dyDescent="0.3">
      <c r="A463" s="2">
        <v>45388</v>
      </c>
      <c r="B463">
        <v>2024</v>
      </c>
      <c r="C463">
        <v>4</v>
      </c>
      <c r="D463">
        <v>2</v>
      </c>
      <c r="E463" t="s">
        <v>107</v>
      </c>
    </row>
    <row r="464" spans="1:5" x14ac:dyDescent="0.3">
      <c r="A464" s="2">
        <v>45389</v>
      </c>
      <c r="B464">
        <v>2024</v>
      </c>
      <c r="C464">
        <v>4</v>
      </c>
      <c r="D464">
        <v>2</v>
      </c>
      <c r="E464" t="s">
        <v>107</v>
      </c>
    </row>
    <row r="465" spans="1:5" x14ac:dyDescent="0.3">
      <c r="A465" s="2">
        <v>45390</v>
      </c>
      <c r="B465">
        <v>2024</v>
      </c>
      <c r="C465">
        <v>4</v>
      </c>
      <c r="D465">
        <v>2</v>
      </c>
      <c r="E465" t="s">
        <v>107</v>
      </c>
    </row>
    <row r="466" spans="1:5" x14ac:dyDescent="0.3">
      <c r="A466" s="2">
        <v>45391</v>
      </c>
      <c r="B466">
        <v>2024</v>
      </c>
      <c r="C466">
        <v>4</v>
      </c>
      <c r="D466">
        <v>2</v>
      </c>
      <c r="E466" t="s">
        <v>107</v>
      </c>
    </row>
    <row r="467" spans="1:5" x14ac:dyDescent="0.3">
      <c r="A467" s="2">
        <v>45392</v>
      </c>
      <c r="B467">
        <v>2024</v>
      </c>
      <c r="C467">
        <v>4</v>
      </c>
      <c r="D467">
        <v>2</v>
      </c>
      <c r="E467" t="s">
        <v>107</v>
      </c>
    </row>
    <row r="468" spans="1:5" x14ac:dyDescent="0.3">
      <c r="A468" s="2">
        <v>45393</v>
      </c>
      <c r="B468">
        <v>2024</v>
      </c>
      <c r="C468">
        <v>4</v>
      </c>
      <c r="D468">
        <v>2</v>
      </c>
      <c r="E468" t="s">
        <v>107</v>
      </c>
    </row>
    <row r="469" spans="1:5" x14ac:dyDescent="0.3">
      <c r="A469" s="2">
        <v>45394</v>
      </c>
      <c r="B469">
        <v>2024</v>
      </c>
      <c r="C469">
        <v>4</v>
      </c>
      <c r="D469">
        <v>2</v>
      </c>
      <c r="E469" t="s">
        <v>107</v>
      </c>
    </row>
    <row r="470" spans="1:5" x14ac:dyDescent="0.3">
      <c r="A470" s="2">
        <v>45395</v>
      </c>
      <c r="B470">
        <v>2024</v>
      </c>
      <c r="C470">
        <v>4</v>
      </c>
      <c r="D470">
        <v>2</v>
      </c>
      <c r="E470" t="s">
        <v>107</v>
      </c>
    </row>
    <row r="471" spans="1:5" x14ac:dyDescent="0.3">
      <c r="A471" s="2">
        <v>45396</v>
      </c>
      <c r="B471">
        <v>2024</v>
      </c>
      <c r="C471">
        <v>4</v>
      </c>
      <c r="D471">
        <v>2</v>
      </c>
      <c r="E471" t="s">
        <v>107</v>
      </c>
    </row>
    <row r="472" spans="1:5" x14ac:dyDescent="0.3">
      <c r="A472" s="2">
        <v>45397</v>
      </c>
      <c r="B472">
        <v>2024</v>
      </c>
      <c r="C472">
        <v>4</v>
      </c>
      <c r="D472">
        <v>2</v>
      </c>
      <c r="E472" t="s">
        <v>107</v>
      </c>
    </row>
    <row r="473" spans="1:5" x14ac:dyDescent="0.3">
      <c r="A473" s="2">
        <v>45398</v>
      </c>
      <c r="B473">
        <v>2024</v>
      </c>
      <c r="C473">
        <v>4</v>
      </c>
      <c r="D473">
        <v>2</v>
      </c>
      <c r="E473" t="s">
        <v>107</v>
      </c>
    </row>
    <row r="474" spans="1:5" x14ac:dyDescent="0.3">
      <c r="A474" s="2">
        <v>45399</v>
      </c>
      <c r="B474">
        <v>2024</v>
      </c>
      <c r="C474">
        <v>4</v>
      </c>
      <c r="D474">
        <v>2</v>
      </c>
      <c r="E474" t="s">
        <v>107</v>
      </c>
    </row>
    <row r="475" spans="1:5" x14ac:dyDescent="0.3">
      <c r="A475" s="2">
        <v>45400</v>
      </c>
      <c r="B475">
        <v>2024</v>
      </c>
      <c r="C475">
        <v>4</v>
      </c>
      <c r="D475">
        <v>2</v>
      </c>
      <c r="E475" t="s">
        <v>107</v>
      </c>
    </row>
    <row r="476" spans="1:5" x14ac:dyDescent="0.3">
      <c r="A476" s="2">
        <v>45401</v>
      </c>
      <c r="B476">
        <v>2024</v>
      </c>
      <c r="C476">
        <v>4</v>
      </c>
      <c r="D476">
        <v>2</v>
      </c>
      <c r="E476" t="s">
        <v>107</v>
      </c>
    </row>
    <row r="477" spans="1:5" x14ac:dyDescent="0.3">
      <c r="A477" s="2">
        <v>45402</v>
      </c>
      <c r="B477">
        <v>2024</v>
      </c>
      <c r="C477">
        <v>4</v>
      </c>
      <c r="D477">
        <v>2</v>
      </c>
      <c r="E477" t="s">
        <v>107</v>
      </c>
    </row>
    <row r="478" spans="1:5" x14ac:dyDescent="0.3">
      <c r="A478" s="2">
        <v>45403</v>
      </c>
      <c r="B478">
        <v>2024</v>
      </c>
      <c r="C478">
        <v>4</v>
      </c>
      <c r="D478">
        <v>2</v>
      </c>
      <c r="E478" t="s">
        <v>107</v>
      </c>
    </row>
    <row r="479" spans="1:5" x14ac:dyDescent="0.3">
      <c r="A479" s="2">
        <v>45404</v>
      </c>
      <c r="B479">
        <v>2024</v>
      </c>
      <c r="C479">
        <v>4</v>
      </c>
      <c r="D479">
        <v>2</v>
      </c>
      <c r="E479" t="s">
        <v>107</v>
      </c>
    </row>
    <row r="480" spans="1:5" x14ac:dyDescent="0.3">
      <c r="A480" s="2">
        <v>45405</v>
      </c>
      <c r="B480">
        <v>2024</v>
      </c>
      <c r="C480">
        <v>4</v>
      </c>
      <c r="D480">
        <v>2</v>
      </c>
      <c r="E480" t="s">
        <v>107</v>
      </c>
    </row>
    <row r="481" spans="1:5" x14ac:dyDescent="0.3">
      <c r="A481" s="2">
        <v>45406</v>
      </c>
      <c r="B481">
        <v>2024</v>
      </c>
      <c r="C481">
        <v>4</v>
      </c>
      <c r="D481">
        <v>2</v>
      </c>
      <c r="E481" t="s">
        <v>107</v>
      </c>
    </row>
    <row r="482" spans="1:5" x14ac:dyDescent="0.3">
      <c r="A482" s="2">
        <v>45407</v>
      </c>
      <c r="B482">
        <v>2024</v>
      </c>
      <c r="C482">
        <v>4</v>
      </c>
      <c r="D482">
        <v>2</v>
      </c>
      <c r="E482" t="s">
        <v>107</v>
      </c>
    </row>
    <row r="483" spans="1:5" x14ac:dyDescent="0.3">
      <c r="A483" s="2">
        <v>45408</v>
      </c>
      <c r="B483">
        <v>2024</v>
      </c>
      <c r="C483">
        <v>4</v>
      </c>
      <c r="D483">
        <v>2</v>
      </c>
      <c r="E483" t="s">
        <v>107</v>
      </c>
    </row>
    <row r="484" spans="1:5" x14ac:dyDescent="0.3">
      <c r="A484" s="2">
        <v>45409</v>
      </c>
      <c r="B484">
        <v>2024</v>
      </c>
      <c r="C484">
        <v>4</v>
      </c>
      <c r="D484">
        <v>2</v>
      </c>
      <c r="E484" t="s">
        <v>107</v>
      </c>
    </row>
    <row r="485" spans="1:5" x14ac:dyDescent="0.3">
      <c r="A485" s="2">
        <v>45410</v>
      </c>
      <c r="B485">
        <v>2024</v>
      </c>
      <c r="C485">
        <v>4</v>
      </c>
      <c r="D485">
        <v>2</v>
      </c>
      <c r="E485" t="s">
        <v>107</v>
      </c>
    </row>
    <row r="486" spans="1:5" x14ac:dyDescent="0.3">
      <c r="A486" s="2">
        <v>45411</v>
      </c>
      <c r="B486">
        <v>2024</v>
      </c>
      <c r="C486">
        <v>4</v>
      </c>
      <c r="D486">
        <v>2</v>
      </c>
      <c r="E486" t="s">
        <v>107</v>
      </c>
    </row>
    <row r="487" spans="1:5" x14ac:dyDescent="0.3">
      <c r="A487" s="2">
        <v>45412</v>
      </c>
      <c r="B487">
        <v>2024</v>
      </c>
      <c r="C487">
        <v>4</v>
      </c>
      <c r="D487">
        <v>2</v>
      </c>
      <c r="E487" t="s">
        <v>107</v>
      </c>
    </row>
    <row r="488" spans="1:5" x14ac:dyDescent="0.3">
      <c r="A488" s="2">
        <v>45413</v>
      </c>
      <c r="B488">
        <v>2024</v>
      </c>
      <c r="C488">
        <v>5</v>
      </c>
      <c r="D488">
        <v>2</v>
      </c>
      <c r="E488" t="s">
        <v>91</v>
      </c>
    </row>
    <row r="489" spans="1:5" x14ac:dyDescent="0.3">
      <c r="A489" s="2">
        <v>45414</v>
      </c>
      <c r="B489">
        <v>2024</v>
      </c>
      <c r="C489">
        <v>5</v>
      </c>
      <c r="D489">
        <v>2</v>
      </c>
      <c r="E489" t="s">
        <v>91</v>
      </c>
    </row>
    <row r="490" spans="1:5" x14ac:dyDescent="0.3">
      <c r="A490" s="2">
        <v>45415</v>
      </c>
      <c r="B490">
        <v>2024</v>
      </c>
      <c r="C490">
        <v>5</v>
      </c>
      <c r="D490">
        <v>2</v>
      </c>
      <c r="E490" t="s">
        <v>91</v>
      </c>
    </row>
    <row r="491" spans="1:5" x14ac:dyDescent="0.3">
      <c r="A491" s="2">
        <v>45416</v>
      </c>
      <c r="B491">
        <v>2024</v>
      </c>
      <c r="C491">
        <v>5</v>
      </c>
      <c r="D491">
        <v>2</v>
      </c>
      <c r="E491" t="s">
        <v>91</v>
      </c>
    </row>
    <row r="492" spans="1:5" x14ac:dyDescent="0.3">
      <c r="A492" s="2">
        <v>45417</v>
      </c>
      <c r="B492">
        <v>2024</v>
      </c>
      <c r="C492">
        <v>5</v>
      </c>
      <c r="D492">
        <v>2</v>
      </c>
      <c r="E492" t="s">
        <v>91</v>
      </c>
    </row>
    <row r="493" spans="1:5" x14ac:dyDescent="0.3">
      <c r="A493" s="2">
        <v>45418</v>
      </c>
      <c r="B493">
        <v>2024</v>
      </c>
      <c r="C493">
        <v>5</v>
      </c>
      <c r="D493">
        <v>2</v>
      </c>
      <c r="E493" t="s">
        <v>91</v>
      </c>
    </row>
    <row r="494" spans="1:5" x14ac:dyDescent="0.3">
      <c r="A494" s="2">
        <v>45419</v>
      </c>
      <c r="B494">
        <v>2024</v>
      </c>
      <c r="C494">
        <v>5</v>
      </c>
      <c r="D494">
        <v>2</v>
      </c>
      <c r="E494" t="s">
        <v>91</v>
      </c>
    </row>
    <row r="495" spans="1:5" x14ac:dyDescent="0.3">
      <c r="A495" s="2">
        <v>45420</v>
      </c>
      <c r="B495">
        <v>2024</v>
      </c>
      <c r="C495">
        <v>5</v>
      </c>
      <c r="D495">
        <v>2</v>
      </c>
      <c r="E495" t="s">
        <v>91</v>
      </c>
    </row>
    <row r="496" spans="1:5" x14ac:dyDescent="0.3">
      <c r="A496" s="2">
        <v>45421</v>
      </c>
      <c r="B496">
        <v>2024</v>
      </c>
      <c r="C496">
        <v>5</v>
      </c>
      <c r="D496">
        <v>2</v>
      </c>
      <c r="E496" t="s">
        <v>91</v>
      </c>
    </row>
    <row r="497" spans="1:5" x14ac:dyDescent="0.3">
      <c r="A497" s="2">
        <v>45422</v>
      </c>
      <c r="B497">
        <v>2024</v>
      </c>
      <c r="C497">
        <v>5</v>
      </c>
      <c r="D497">
        <v>2</v>
      </c>
      <c r="E497" t="s">
        <v>91</v>
      </c>
    </row>
    <row r="498" spans="1:5" x14ac:dyDescent="0.3">
      <c r="A498" s="2">
        <v>45423</v>
      </c>
      <c r="B498">
        <v>2024</v>
      </c>
      <c r="C498">
        <v>5</v>
      </c>
      <c r="D498">
        <v>2</v>
      </c>
      <c r="E498" t="s">
        <v>91</v>
      </c>
    </row>
    <row r="499" spans="1:5" x14ac:dyDescent="0.3">
      <c r="A499" s="2">
        <v>45424</v>
      </c>
      <c r="B499">
        <v>2024</v>
      </c>
      <c r="C499">
        <v>5</v>
      </c>
      <c r="D499">
        <v>2</v>
      </c>
      <c r="E499" t="s">
        <v>91</v>
      </c>
    </row>
    <row r="500" spans="1:5" x14ac:dyDescent="0.3">
      <c r="A500" s="2">
        <v>45425</v>
      </c>
      <c r="B500">
        <v>2024</v>
      </c>
      <c r="C500">
        <v>5</v>
      </c>
      <c r="D500">
        <v>2</v>
      </c>
      <c r="E500" t="s">
        <v>91</v>
      </c>
    </row>
    <row r="501" spans="1:5" x14ac:dyDescent="0.3">
      <c r="A501" s="2">
        <v>45426</v>
      </c>
      <c r="B501">
        <v>2024</v>
      </c>
      <c r="C501">
        <v>5</v>
      </c>
      <c r="D501">
        <v>2</v>
      </c>
      <c r="E501" t="s">
        <v>91</v>
      </c>
    </row>
    <row r="502" spans="1:5" x14ac:dyDescent="0.3">
      <c r="A502" s="2">
        <v>45427</v>
      </c>
      <c r="B502">
        <v>2024</v>
      </c>
      <c r="C502">
        <v>5</v>
      </c>
      <c r="D502">
        <v>2</v>
      </c>
      <c r="E502" t="s">
        <v>91</v>
      </c>
    </row>
    <row r="503" spans="1:5" x14ac:dyDescent="0.3">
      <c r="A503" s="2">
        <v>45428</v>
      </c>
      <c r="B503">
        <v>2024</v>
      </c>
      <c r="C503">
        <v>5</v>
      </c>
      <c r="D503">
        <v>2</v>
      </c>
      <c r="E503" t="s">
        <v>91</v>
      </c>
    </row>
    <row r="504" spans="1:5" x14ac:dyDescent="0.3">
      <c r="A504" s="2">
        <v>45429</v>
      </c>
      <c r="B504">
        <v>2024</v>
      </c>
      <c r="C504">
        <v>5</v>
      </c>
      <c r="D504">
        <v>2</v>
      </c>
      <c r="E504" t="s">
        <v>91</v>
      </c>
    </row>
    <row r="505" spans="1:5" x14ac:dyDescent="0.3">
      <c r="A505" s="2">
        <v>45430</v>
      </c>
      <c r="B505">
        <v>2024</v>
      </c>
      <c r="C505">
        <v>5</v>
      </c>
      <c r="D505">
        <v>2</v>
      </c>
      <c r="E505" t="s">
        <v>91</v>
      </c>
    </row>
    <row r="506" spans="1:5" x14ac:dyDescent="0.3">
      <c r="A506" s="2">
        <v>45431</v>
      </c>
      <c r="B506">
        <v>2024</v>
      </c>
      <c r="C506">
        <v>5</v>
      </c>
      <c r="D506">
        <v>2</v>
      </c>
      <c r="E506" t="s">
        <v>91</v>
      </c>
    </row>
    <row r="507" spans="1:5" x14ac:dyDescent="0.3">
      <c r="A507" s="2">
        <v>45432</v>
      </c>
      <c r="B507">
        <v>2024</v>
      </c>
      <c r="C507">
        <v>5</v>
      </c>
      <c r="D507">
        <v>2</v>
      </c>
      <c r="E507" t="s">
        <v>91</v>
      </c>
    </row>
    <row r="508" spans="1:5" x14ac:dyDescent="0.3">
      <c r="A508" s="2">
        <v>45433</v>
      </c>
      <c r="B508">
        <v>2024</v>
      </c>
      <c r="C508">
        <v>5</v>
      </c>
      <c r="D508">
        <v>2</v>
      </c>
      <c r="E508" t="s">
        <v>91</v>
      </c>
    </row>
    <row r="509" spans="1:5" x14ac:dyDescent="0.3">
      <c r="A509" s="2">
        <v>45434</v>
      </c>
      <c r="B509">
        <v>2024</v>
      </c>
      <c r="C509">
        <v>5</v>
      </c>
      <c r="D509">
        <v>2</v>
      </c>
      <c r="E509" t="s">
        <v>91</v>
      </c>
    </row>
    <row r="510" spans="1:5" x14ac:dyDescent="0.3">
      <c r="A510" s="2">
        <v>45435</v>
      </c>
      <c r="B510">
        <v>2024</v>
      </c>
      <c r="C510">
        <v>5</v>
      </c>
      <c r="D510">
        <v>2</v>
      </c>
      <c r="E510" t="s">
        <v>91</v>
      </c>
    </row>
    <row r="511" spans="1:5" x14ac:dyDescent="0.3">
      <c r="A511" s="2">
        <v>45436</v>
      </c>
      <c r="B511">
        <v>2024</v>
      </c>
      <c r="C511">
        <v>5</v>
      </c>
      <c r="D511">
        <v>2</v>
      </c>
      <c r="E511" t="s">
        <v>91</v>
      </c>
    </row>
    <row r="512" spans="1:5" x14ac:dyDescent="0.3">
      <c r="A512" s="2">
        <v>45437</v>
      </c>
      <c r="B512">
        <v>2024</v>
      </c>
      <c r="C512">
        <v>5</v>
      </c>
      <c r="D512">
        <v>2</v>
      </c>
      <c r="E512" t="s">
        <v>91</v>
      </c>
    </row>
    <row r="513" spans="1:5" x14ac:dyDescent="0.3">
      <c r="A513" s="2">
        <v>45438</v>
      </c>
      <c r="B513">
        <v>2024</v>
      </c>
      <c r="C513">
        <v>5</v>
      </c>
      <c r="D513">
        <v>2</v>
      </c>
      <c r="E513" t="s">
        <v>91</v>
      </c>
    </row>
    <row r="514" spans="1:5" x14ac:dyDescent="0.3">
      <c r="A514" s="2">
        <v>45439</v>
      </c>
      <c r="B514">
        <v>2024</v>
      </c>
      <c r="C514">
        <v>5</v>
      </c>
      <c r="D514">
        <v>2</v>
      </c>
      <c r="E514" t="s">
        <v>91</v>
      </c>
    </row>
    <row r="515" spans="1:5" x14ac:dyDescent="0.3">
      <c r="A515" s="2">
        <v>45440</v>
      </c>
      <c r="B515">
        <v>2024</v>
      </c>
      <c r="C515">
        <v>5</v>
      </c>
      <c r="D515">
        <v>2</v>
      </c>
      <c r="E515" t="s">
        <v>91</v>
      </c>
    </row>
    <row r="516" spans="1:5" x14ac:dyDescent="0.3">
      <c r="A516" s="2">
        <v>45441</v>
      </c>
      <c r="B516">
        <v>2024</v>
      </c>
      <c r="C516">
        <v>5</v>
      </c>
      <c r="D516">
        <v>2</v>
      </c>
      <c r="E516" t="s">
        <v>91</v>
      </c>
    </row>
    <row r="517" spans="1:5" x14ac:dyDescent="0.3">
      <c r="A517" s="2">
        <v>45442</v>
      </c>
      <c r="B517">
        <v>2024</v>
      </c>
      <c r="C517">
        <v>5</v>
      </c>
      <c r="D517">
        <v>2</v>
      </c>
      <c r="E517" t="s">
        <v>91</v>
      </c>
    </row>
    <row r="518" spans="1:5" x14ac:dyDescent="0.3">
      <c r="A518" s="2">
        <v>45443</v>
      </c>
      <c r="B518">
        <v>2024</v>
      </c>
      <c r="C518">
        <v>5</v>
      </c>
      <c r="D518">
        <v>2</v>
      </c>
      <c r="E518" t="s">
        <v>91</v>
      </c>
    </row>
    <row r="519" spans="1:5" x14ac:dyDescent="0.3">
      <c r="A519" s="2">
        <v>45444</v>
      </c>
      <c r="B519">
        <v>2024</v>
      </c>
      <c r="C519">
        <v>6</v>
      </c>
      <c r="D519">
        <v>2</v>
      </c>
      <c r="E519" t="s">
        <v>249</v>
      </c>
    </row>
    <row r="520" spans="1:5" x14ac:dyDescent="0.3">
      <c r="A520" s="2">
        <v>45445</v>
      </c>
      <c r="B520">
        <v>2024</v>
      </c>
      <c r="C520">
        <v>6</v>
      </c>
      <c r="D520">
        <v>2</v>
      </c>
      <c r="E520" t="s">
        <v>249</v>
      </c>
    </row>
    <row r="521" spans="1:5" x14ac:dyDescent="0.3">
      <c r="A521" s="2">
        <v>45446</v>
      </c>
      <c r="B521">
        <v>2024</v>
      </c>
      <c r="C521">
        <v>6</v>
      </c>
      <c r="D521">
        <v>2</v>
      </c>
      <c r="E521" t="s">
        <v>249</v>
      </c>
    </row>
    <row r="522" spans="1:5" x14ac:dyDescent="0.3">
      <c r="A522" s="2">
        <v>45447</v>
      </c>
      <c r="B522">
        <v>2024</v>
      </c>
      <c r="C522">
        <v>6</v>
      </c>
      <c r="D522">
        <v>2</v>
      </c>
      <c r="E522" t="s">
        <v>249</v>
      </c>
    </row>
    <row r="523" spans="1:5" x14ac:dyDescent="0.3">
      <c r="A523" s="2">
        <v>45448</v>
      </c>
      <c r="B523">
        <v>2024</v>
      </c>
      <c r="C523">
        <v>6</v>
      </c>
      <c r="D523">
        <v>2</v>
      </c>
      <c r="E523" t="s">
        <v>249</v>
      </c>
    </row>
    <row r="524" spans="1:5" x14ac:dyDescent="0.3">
      <c r="A524" s="2">
        <v>45449</v>
      </c>
      <c r="B524">
        <v>2024</v>
      </c>
      <c r="C524">
        <v>6</v>
      </c>
      <c r="D524">
        <v>2</v>
      </c>
      <c r="E524" t="s">
        <v>249</v>
      </c>
    </row>
    <row r="525" spans="1:5" x14ac:dyDescent="0.3">
      <c r="A525" s="2">
        <v>45450</v>
      </c>
      <c r="B525">
        <v>2024</v>
      </c>
      <c r="C525">
        <v>6</v>
      </c>
      <c r="D525">
        <v>2</v>
      </c>
      <c r="E525" t="s">
        <v>249</v>
      </c>
    </row>
    <row r="526" spans="1:5" x14ac:dyDescent="0.3">
      <c r="A526" s="2">
        <v>45451</v>
      </c>
      <c r="B526">
        <v>2024</v>
      </c>
      <c r="C526">
        <v>6</v>
      </c>
      <c r="D526">
        <v>2</v>
      </c>
      <c r="E526" t="s">
        <v>249</v>
      </c>
    </row>
    <row r="527" spans="1:5" x14ac:dyDescent="0.3">
      <c r="A527" s="2">
        <v>45452</v>
      </c>
      <c r="B527">
        <v>2024</v>
      </c>
      <c r="C527">
        <v>6</v>
      </c>
      <c r="D527">
        <v>2</v>
      </c>
      <c r="E527" t="s">
        <v>249</v>
      </c>
    </row>
    <row r="528" spans="1:5" x14ac:dyDescent="0.3">
      <c r="A528" s="2">
        <v>45453</v>
      </c>
      <c r="B528">
        <v>2024</v>
      </c>
      <c r="C528">
        <v>6</v>
      </c>
      <c r="D528">
        <v>2</v>
      </c>
      <c r="E528" t="s">
        <v>249</v>
      </c>
    </row>
    <row r="529" spans="1:5" x14ac:dyDescent="0.3">
      <c r="A529" s="2">
        <v>45454</v>
      </c>
      <c r="B529">
        <v>2024</v>
      </c>
      <c r="C529">
        <v>6</v>
      </c>
      <c r="D529">
        <v>2</v>
      </c>
      <c r="E529" t="s">
        <v>249</v>
      </c>
    </row>
    <row r="530" spans="1:5" x14ac:dyDescent="0.3">
      <c r="A530" s="2">
        <v>45455</v>
      </c>
      <c r="B530">
        <v>2024</v>
      </c>
      <c r="C530">
        <v>6</v>
      </c>
      <c r="D530">
        <v>2</v>
      </c>
      <c r="E530" t="s">
        <v>249</v>
      </c>
    </row>
    <row r="531" spans="1:5" x14ac:dyDescent="0.3">
      <c r="A531" s="2">
        <v>45456</v>
      </c>
      <c r="B531">
        <v>2024</v>
      </c>
      <c r="C531">
        <v>6</v>
      </c>
      <c r="D531">
        <v>2</v>
      </c>
      <c r="E531" t="s">
        <v>249</v>
      </c>
    </row>
    <row r="532" spans="1:5" x14ac:dyDescent="0.3">
      <c r="A532" s="2">
        <v>45457</v>
      </c>
      <c r="B532">
        <v>2024</v>
      </c>
      <c r="C532">
        <v>6</v>
      </c>
      <c r="D532">
        <v>2</v>
      </c>
      <c r="E532" t="s">
        <v>249</v>
      </c>
    </row>
    <row r="533" spans="1:5" x14ac:dyDescent="0.3">
      <c r="A533" s="2">
        <v>45458</v>
      </c>
      <c r="B533">
        <v>2024</v>
      </c>
      <c r="C533">
        <v>6</v>
      </c>
      <c r="D533">
        <v>2</v>
      </c>
      <c r="E533" t="s">
        <v>249</v>
      </c>
    </row>
    <row r="534" spans="1:5" x14ac:dyDescent="0.3">
      <c r="A534" s="2">
        <v>45459</v>
      </c>
      <c r="B534">
        <v>2024</v>
      </c>
      <c r="C534">
        <v>6</v>
      </c>
      <c r="D534">
        <v>2</v>
      </c>
      <c r="E534" t="s">
        <v>249</v>
      </c>
    </row>
    <row r="535" spans="1:5" x14ac:dyDescent="0.3">
      <c r="A535" s="2">
        <v>45460</v>
      </c>
      <c r="B535">
        <v>2024</v>
      </c>
      <c r="C535">
        <v>6</v>
      </c>
      <c r="D535">
        <v>2</v>
      </c>
      <c r="E535" t="s">
        <v>249</v>
      </c>
    </row>
    <row r="536" spans="1:5" x14ac:dyDescent="0.3">
      <c r="A536" s="2">
        <v>45461</v>
      </c>
      <c r="B536">
        <v>2024</v>
      </c>
      <c r="C536">
        <v>6</v>
      </c>
      <c r="D536">
        <v>2</v>
      </c>
      <c r="E536" t="s">
        <v>249</v>
      </c>
    </row>
    <row r="537" spans="1:5" x14ac:dyDescent="0.3">
      <c r="A537" s="2">
        <v>45462</v>
      </c>
      <c r="B537">
        <v>2024</v>
      </c>
      <c r="C537">
        <v>6</v>
      </c>
      <c r="D537">
        <v>2</v>
      </c>
      <c r="E537" t="s">
        <v>249</v>
      </c>
    </row>
    <row r="538" spans="1:5" x14ac:dyDescent="0.3">
      <c r="A538" s="2">
        <v>45463</v>
      </c>
      <c r="B538">
        <v>2024</v>
      </c>
      <c r="C538">
        <v>6</v>
      </c>
      <c r="D538">
        <v>2</v>
      </c>
      <c r="E538" t="s">
        <v>249</v>
      </c>
    </row>
    <row r="539" spans="1:5" x14ac:dyDescent="0.3">
      <c r="A539" s="2">
        <v>45464</v>
      </c>
      <c r="B539">
        <v>2024</v>
      </c>
      <c r="C539">
        <v>6</v>
      </c>
      <c r="D539">
        <v>2</v>
      </c>
      <c r="E539" t="s">
        <v>249</v>
      </c>
    </row>
    <row r="540" spans="1:5" x14ac:dyDescent="0.3">
      <c r="A540" s="2">
        <v>45465</v>
      </c>
      <c r="B540">
        <v>2024</v>
      </c>
      <c r="C540">
        <v>6</v>
      </c>
      <c r="D540">
        <v>2</v>
      </c>
      <c r="E540" t="s">
        <v>249</v>
      </c>
    </row>
    <row r="541" spans="1:5" x14ac:dyDescent="0.3">
      <c r="A541" s="2">
        <v>45466</v>
      </c>
      <c r="B541">
        <v>2024</v>
      </c>
      <c r="C541">
        <v>6</v>
      </c>
      <c r="D541">
        <v>2</v>
      </c>
      <c r="E541" t="s">
        <v>249</v>
      </c>
    </row>
    <row r="542" spans="1:5" x14ac:dyDescent="0.3">
      <c r="A542" s="2">
        <v>45467</v>
      </c>
      <c r="B542">
        <v>2024</v>
      </c>
      <c r="C542">
        <v>6</v>
      </c>
      <c r="D542">
        <v>2</v>
      </c>
      <c r="E542" t="s">
        <v>249</v>
      </c>
    </row>
    <row r="543" spans="1:5" x14ac:dyDescent="0.3">
      <c r="A543" s="2">
        <v>45468</v>
      </c>
      <c r="B543">
        <v>2024</v>
      </c>
      <c r="C543">
        <v>6</v>
      </c>
      <c r="D543">
        <v>2</v>
      </c>
      <c r="E543" t="s">
        <v>249</v>
      </c>
    </row>
    <row r="544" spans="1:5" x14ac:dyDescent="0.3">
      <c r="A544" s="2">
        <v>45469</v>
      </c>
      <c r="B544">
        <v>2024</v>
      </c>
      <c r="C544">
        <v>6</v>
      </c>
      <c r="D544">
        <v>2</v>
      </c>
      <c r="E544" t="s">
        <v>249</v>
      </c>
    </row>
    <row r="545" spans="1:5" x14ac:dyDescent="0.3">
      <c r="A545" s="2">
        <v>45470</v>
      </c>
      <c r="B545">
        <v>2024</v>
      </c>
      <c r="C545">
        <v>6</v>
      </c>
      <c r="D545">
        <v>2</v>
      </c>
      <c r="E545" t="s">
        <v>249</v>
      </c>
    </row>
    <row r="546" spans="1:5" x14ac:dyDescent="0.3">
      <c r="A546" s="2">
        <v>45471</v>
      </c>
      <c r="B546">
        <v>2024</v>
      </c>
      <c r="C546">
        <v>6</v>
      </c>
      <c r="D546">
        <v>2</v>
      </c>
      <c r="E546" t="s">
        <v>249</v>
      </c>
    </row>
    <row r="547" spans="1:5" x14ac:dyDescent="0.3">
      <c r="A547" s="2">
        <v>45472</v>
      </c>
      <c r="B547">
        <v>2024</v>
      </c>
      <c r="C547">
        <v>6</v>
      </c>
      <c r="D547">
        <v>2</v>
      </c>
      <c r="E547" t="s">
        <v>249</v>
      </c>
    </row>
    <row r="548" spans="1:5" x14ac:dyDescent="0.3">
      <c r="A548" s="2">
        <v>45473</v>
      </c>
      <c r="B548">
        <v>2024</v>
      </c>
      <c r="C548">
        <v>6</v>
      </c>
      <c r="D548">
        <v>2</v>
      </c>
      <c r="E548" t="s">
        <v>249</v>
      </c>
    </row>
    <row r="549" spans="1:5" x14ac:dyDescent="0.3">
      <c r="A549" s="2">
        <v>45474</v>
      </c>
      <c r="B549">
        <v>2024</v>
      </c>
      <c r="C549">
        <v>7</v>
      </c>
      <c r="D549">
        <v>3</v>
      </c>
      <c r="E549" t="s">
        <v>112</v>
      </c>
    </row>
    <row r="550" spans="1:5" x14ac:dyDescent="0.3">
      <c r="A550" s="2">
        <v>45475</v>
      </c>
      <c r="B550">
        <v>2024</v>
      </c>
      <c r="C550">
        <v>7</v>
      </c>
      <c r="D550">
        <v>3</v>
      </c>
      <c r="E550" t="s">
        <v>112</v>
      </c>
    </row>
    <row r="551" spans="1:5" x14ac:dyDescent="0.3">
      <c r="A551" s="2">
        <v>45476</v>
      </c>
      <c r="B551">
        <v>2024</v>
      </c>
      <c r="C551">
        <v>7</v>
      </c>
      <c r="D551">
        <v>3</v>
      </c>
      <c r="E551" t="s">
        <v>112</v>
      </c>
    </row>
    <row r="552" spans="1:5" x14ac:dyDescent="0.3">
      <c r="A552" s="2">
        <v>45477</v>
      </c>
      <c r="B552">
        <v>2024</v>
      </c>
      <c r="C552">
        <v>7</v>
      </c>
      <c r="D552">
        <v>3</v>
      </c>
      <c r="E552" t="s">
        <v>112</v>
      </c>
    </row>
    <row r="553" spans="1:5" x14ac:dyDescent="0.3">
      <c r="A553" s="2">
        <v>45478</v>
      </c>
      <c r="B553">
        <v>2024</v>
      </c>
      <c r="C553">
        <v>7</v>
      </c>
      <c r="D553">
        <v>3</v>
      </c>
      <c r="E553" t="s">
        <v>112</v>
      </c>
    </row>
    <row r="554" spans="1:5" x14ac:dyDescent="0.3">
      <c r="A554" s="2">
        <v>45479</v>
      </c>
      <c r="B554">
        <v>2024</v>
      </c>
      <c r="C554">
        <v>7</v>
      </c>
      <c r="D554">
        <v>3</v>
      </c>
      <c r="E554" t="s">
        <v>112</v>
      </c>
    </row>
    <row r="555" spans="1:5" x14ac:dyDescent="0.3">
      <c r="A555" s="2">
        <v>45480</v>
      </c>
      <c r="B555">
        <v>2024</v>
      </c>
      <c r="C555">
        <v>7</v>
      </c>
      <c r="D555">
        <v>3</v>
      </c>
      <c r="E555" t="s">
        <v>112</v>
      </c>
    </row>
    <row r="556" spans="1:5" x14ac:dyDescent="0.3">
      <c r="A556" s="2">
        <v>45481</v>
      </c>
      <c r="B556">
        <v>2024</v>
      </c>
      <c r="C556">
        <v>7</v>
      </c>
      <c r="D556">
        <v>3</v>
      </c>
      <c r="E556" t="s">
        <v>112</v>
      </c>
    </row>
    <row r="557" spans="1:5" x14ac:dyDescent="0.3">
      <c r="A557" s="2">
        <v>45482</v>
      </c>
      <c r="B557">
        <v>2024</v>
      </c>
      <c r="C557">
        <v>7</v>
      </c>
      <c r="D557">
        <v>3</v>
      </c>
      <c r="E557" t="s">
        <v>112</v>
      </c>
    </row>
    <row r="558" spans="1:5" x14ac:dyDescent="0.3">
      <c r="A558" s="2">
        <v>45483</v>
      </c>
      <c r="B558">
        <v>2024</v>
      </c>
      <c r="C558">
        <v>7</v>
      </c>
      <c r="D558">
        <v>3</v>
      </c>
      <c r="E558" t="s">
        <v>112</v>
      </c>
    </row>
    <row r="559" spans="1:5" x14ac:dyDescent="0.3">
      <c r="A559" s="2">
        <v>45484</v>
      </c>
      <c r="B559">
        <v>2024</v>
      </c>
      <c r="C559">
        <v>7</v>
      </c>
      <c r="D559">
        <v>3</v>
      </c>
      <c r="E559" t="s">
        <v>112</v>
      </c>
    </row>
    <row r="560" spans="1:5" x14ac:dyDescent="0.3">
      <c r="A560" s="2">
        <v>45485</v>
      </c>
      <c r="B560">
        <v>2024</v>
      </c>
      <c r="C560">
        <v>7</v>
      </c>
      <c r="D560">
        <v>3</v>
      </c>
      <c r="E560" t="s">
        <v>112</v>
      </c>
    </row>
    <row r="561" spans="1:5" x14ac:dyDescent="0.3">
      <c r="A561" s="2">
        <v>45486</v>
      </c>
      <c r="B561">
        <v>2024</v>
      </c>
      <c r="C561">
        <v>7</v>
      </c>
      <c r="D561">
        <v>3</v>
      </c>
      <c r="E561" t="s">
        <v>112</v>
      </c>
    </row>
    <row r="562" spans="1:5" x14ac:dyDescent="0.3">
      <c r="A562" s="2">
        <v>45487</v>
      </c>
      <c r="B562">
        <v>2024</v>
      </c>
      <c r="C562">
        <v>7</v>
      </c>
      <c r="D562">
        <v>3</v>
      </c>
      <c r="E562" t="s">
        <v>112</v>
      </c>
    </row>
    <row r="563" spans="1:5" x14ac:dyDescent="0.3">
      <c r="A563" s="2">
        <v>45488</v>
      </c>
      <c r="B563">
        <v>2024</v>
      </c>
      <c r="C563">
        <v>7</v>
      </c>
      <c r="D563">
        <v>3</v>
      </c>
      <c r="E563" t="s">
        <v>112</v>
      </c>
    </row>
    <row r="564" spans="1:5" x14ac:dyDescent="0.3">
      <c r="A564" s="2">
        <v>45489</v>
      </c>
      <c r="B564">
        <v>2024</v>
      </c>
      <c r="C564">
        <v>7</v>
      </c>
      <c r="D564">
        <v>3</v>
      </c>
      <c r="E564" t="s">
        <v>112</v>
      </c>
    </row>
    <row r="565" spans="1:5" x14ac:dyDescent="0.3">
      <c r="A565" s="2">
        <v>45490</v>
      </c>
      <c r="B565">
        <v>2024</v>
      </c>
      <c r="C565">
        <v>7</v>
      </c>
      <c r="D565">
        <v>3</v>
      </c>
      <c r="E565" t="s">
        <v>112</v>
      </c>
    </row>
    <row r="566" spans="1:5" x14ac:dyDescent="0.3">
      <c r="A566" s="2">
        <v>45491</v>
      </c>
      <c r="B566">
        <v>2024</v>
      </c>
      <c r="C566">
        <v>7</v>
      </c>
      <c r="D566">
        <v>3</v>
      </c>
      <c r="E566" t="s">
        <v>112</v>
      </c>
    </row>
    <row r="567" spans="1:5" x14ac:dyDescent="0.3">
      <c r="A567" s="2">
        <v>45492</v>
      </c>
      <c r="B567">
        <v>2024</v>
      </c>
      <c r="C567">
        <v>7</v>
      </c>
      <c r="D567">
        <v>3</v>
      </c>
      <c r="E567" t="s">
        <v>112</v>
      </c>
    </row>
    <row r="568" spans="1:5" x14ac:dyDescent="0.3">
      <c r="A568" s="2">
        <v>45493</v>
      </c>
      <c r="B568">
        <v>2024</v>
      </c>
      <c r="C568">
        <v>7</v>
      </c>
      <c r="D568">
        <v>3</v>
      </c>
      <c r="E568" t="s">
        <v>112</v>
      </c>
    </row>
    <row r="569" spans="1:5" x14ac:dyDescent="0.3">
      <c r="A569" s="2">
        <v>45494</v>
      </c>
      <c r="B569">
        <v>2024</v>
      </c>
      <c r="C569">
        <v>7</v>
      </c>
      <c r="D569">
        <v>3</v>
      </c>
      <c r="E569" t="s">
        <v>112</v>
      </c>
    </row>
    <row r="570" spans="1:5" x14ac:dyDescent="0.3">
      <c r="A570" s="2">
        <v>45495</v>
      </c>
      <c r="B570">
        <v>2024</v>
      </c>
      <c r="C570">
        <v>7</v>
      </c>
      <c r="D570">
        <v>3</v>
      </c>
      <c r="E570" t="s">
        <v>112</v>
      </c>
    </row>
    <row r="571" spans="1:5" x14ac:dyDescent="0.3">
      <c r="A571" s="2">
        <v>45496</v>
      </c>
      <c r="B571">
        <v>2024</v>
      </c>
      <c r="C571">
        <v>7</v>
      </c>
      <c r="D571">
        <v>3</v>
      </c>
      <c r="E571" t="s">
        <v>112</v>
      </c>
    </row>
    <row r="572" spans="1:5" x14ac:dyDescent="0.3">
      <c r="A572" s="2">
        <v>45497</v>
      </c>
      <c r="B572">
        <v>2024</v>
      </c>
      <c r="C572">
        <v>7</v>
      </c>
      <c r="D572">
        <v>3</v>
      </c>
      <c r="E572" t="s">
        <v>112</v>
      </c>
    </row>
    <row r="573" spans="1:5" x14ac:dyDescent="0.3">
      <c r="A573" s="2">
        <v>45498</v>
      </c>
      <c r="B573">
        <v>2024</v>
      </c>
      <c r="C573">
        <v>7</v>
      </c>
      <c r="D573">
        <v>3</v>
      </c>
      <c r="E573" t="s">
        <v>112</v>
      </c>
    </row>
    <row r="574" spans="1:5" x14ac:dyDescent="0.3">
      <c r="A574" s="2">
        <v>45499</v>
      </c>
      <c r="B574">
        <v>2024</v>
      </c>
      <c r="C574">
        <v>7</v>
      </c>
      <c r="D574">
        <v>3</v>
      </c>
      <c r="E574" t="s">
        <v>112</v>
      </c>
    </row>
    <row r="575" spans="1:5" x14ac:dyDescent="0.3">
      <c r="A575" s="2">
        <v>45500</v>
      </c>
      <c r="B575">
        <v>2024</v>
      </c>
      <c r="C575">
        <v>7</v>
      </c>
      <c r="D575">
        <v>3</v>
      </c>
      <c r="E575" t="s">
        <v>112</v>
      </c>
    </row>
    <row r="576" spans="1:5" x14ac:dyDescent="0.3">
      <c r="A576" s="2">
        <v>45501</v>
      </c>
      <c r="B576">
        <v>2024</v>
      </c>
      <c r="C576">
        <v>7</v>
      </c>
      <c r="D576">
        <v>3</v>
      </c>
      <c r="E576" t="s">
        <v>112</v>
      </c>
    </row>
    <row r="577" spans="1:5" x14ac:dyDescent="0.3">
      <c r="A577" s="2">
        <v>45502</v>
      </c>
      <c r="B577">
        <v>2024</v>
      </c>
      <c r="C577">
        <v>7</v>
      </c>
      <c r="D577">
        <v>3</v>
      </c>
      <c r="E577" t="s">
        <v>112</v>
      </c>
    </row>
    <row r="578" spans="1:5" x14ac:dyDescent="0.3">
      <c r="A578" s="2">
        <v>45503</v>
      </c>
      <c r="B578">
        <v>2024</v>
      </c>
      <c r="C578">
        <v>7</v>
      </c>
      <c r="D578">
        <v>3</v>
      </c>
      <c r="E578" t="s">
        <v>112</v>
      </c>
    </row>
    <row r="579" spans="1:5" x14ac:dyDescent="0.3">
      <c r="A579" s="2">
        <v>45504</v>
      </c>
      <c r="B579">
        <v>2024</v>
      </c>
      <c r="C579">
        <v>7</v>
      </c>
      <c r="D579">
        <v>3</v>
      </c>
      <c r="E579" t="s">
        <v>112</v>
      </c>
    </row>
    <row r="580" spans="1:5" x14ac:dyDescent="0.3">
      <c r="A580" s="2">
        <v>45505</v>
      </c>
      <c r="B580">
        <v>2024</v>
      </c>
      <c r="C580">
        <v>8</v>
      </c>
      <c r="D580">
        <v>3</v>
      </c>
      <c r="E580" t="s">
        <v>121</v>
      </c>
    </row>
    <row r="581" spans="1:5" x14ac:dyDescent="0.3">
      <c r="A581" s="2">
        <v>45506</v>
      </c>
      <c r="B581">
        <v>2024</v>
      </c>
      <c r="C581">
        <v>8</v>
      </c>
      <c r="D581">
        <v>3</v>
      </c>
      <c r="E581" t="s">
        <v>121</v>
      </c>
    </row>
    <row r="582" spans="1:5" x14ac:dyDescent="0.3">
      <c r="A582" s="2">
        <v>45507</v>
      </c>
      <c r="B582">
        <v>2024</v>
      </c>
      <c r="C582">
        <v>8</v>
      </c>
      <c r="D582">
        <v>3</v>
      </c>
      <c r="E582" t="s">
        <v>121</v>
      </c>
    </row>
    <row r="583" spans="1:5" x14ac:dyDescent="0.3">
      <c r="A583" s="2">
        <v>45508</v>
      </c>
      <c r="B583">
        <v>2024</v>
      </c>
      <c r="C583">
        <v>8</v>
      </c>
      <c r="D583">
        <v>3</v>
      </c>
      <c r="E583" t="s">
        <v>121</v>
      </c>
    </row>
    <row r="584" spans="1:5" x14ac:dyDescent="0.3">
      <c r="A584" s="2">
        <v>45509</v>
      </c>
      <c r="B584">
        <v>2024</v>
      </c>
      <c r="C584">
        <v>8</v>
      </c>
      <c r="D584">
        <v>3</v>
      </c>
      <c r="E584" t="s">
        <v>121</v>
      </c>
    </row>
    <row r="585" spans="1:5" x14ac:dyDescent="0.3">
      <c r="A585" s="2">
        <v>45510</v>
      </c>
      <c r="B585">
        <v>2024</v>
      </c>
      <c r="C585">
        <v>8</v>
      </c>
      <c r="D585">
        <v>3</v>
      </c>
      <c r="E585" t="s">
        <v>121</v>
      </c>
    </row>
    <row r="586" spans="1:5" x14ac:dyDescent="0.3">
      <c r="A586" s="2">
        <v>45511</v>
      </c>
      <c r="B586">
        <v>2024</v>
      </c>
      <c r="C586">
        <v>8</v>
      </c>
      <c r="D586">
        <v>3</v>
      </c>
      <c r="E586" t="s">
        <v>121</v>
      </c>
    </row>
    <row r="587" spans="1:5" x14ac:dyDescent="0.3">
      <c r="A587" s="2">
        <v>45512</v>
      </c>
      <c r="B587">
        <v>2024</v>
      </c>
      <c r="C587">
        <v>8</v>
      </c>
      <c r="D587">
        <v>3</v>
      </c>
      <c r="E587" t="s">
        <v>121</v>
      </c>
    </row>
    <row r="588" spans="1:5" x14ac:dyDescent="0.3">
      <c r="A588" s="2">
        <v>45513</v>
      </c>
      <c r="B588">
        <v>2024</v>
      </c>
      <c r="C588">
        <v>8</v>
      </c>
      <c r="D588">
        <v>3</v>
      </c>
      <c r="E588" t="s">
        <v>121</v>
      </c>
    </row>
    <row r="589" spans="1:5" x14ac:dyDescent="0.3">
      <c r="A589" s="2">
        <v>45514</v>
      </c>
      <c r="B589">
        <v>2024</v>
      </c>
      <c r="C589">
        <v>8</v>
      </c>
      <c r="D589">
        <v>3</v>
      </c>
      <c r="E589" t="s">
        <v>121</v>
      </c>
    </row>
    <row r="590" spans="1:5" x14ac:dyDescent="0.3">
      <c r="A590" s="2">
        <v>45515</v>
      </c>
      <c r="B590">
        <v>2024</v>
      </c>
      <c r="C590">
        <v>8</v>
      </c>
      <c r="D590">
        <v>3</v>
      </c>
      <c r="E590" t="s">
        <v>121</v>
      </c>
    </row>
    <row r="591" spans="1:5" x14ac:dyDescent="0.3">
      <c r="A591" s="2">
        <v>45516</v>
      </c>
      <c r="B591">
        <v>2024</v>
      </c>
      <c r="C591">
        <v>8</v>
      </c>
      <c r="D591">
        <v>3</v>
      </c>
      <c r="E591" t="s">
        <v>121</v>
      </c>
    </row>
    <row r="592" spans="1:5" x14ac:dyDescent="0.3">
      <c r="A592" s="2">
        <v>45517</v>
      </c>
      <c r="B592">
        <v>2024</v>
      </c>
      <c r="C592">
        <v>8</v>
      </c>
      <c r="D592">
        <v>3</v>
      </c>
      <c r="E592" t="s">
        <v>121</v>
      </c>
    </row>
    <row r="593" spans="1:5" x14ac:dyDescent="0.3">
      <c r="A593" s="2">
        <v>45518</v>
      </c>
      <c r="B593">
        <v>2024</v>
      </c>
      <c r="C593">
        <v>8</v>
      </c>
      <c r="D593">
        <v>3</v>
      </c>
      <c r="E593" t="s">
        <v>121</v>
      </c>
    </row>
    <row r="594" spans="1:5" x14ac:dyDescent="0.3">
      <c r="A594" s="2">
        <v>45519</v>
      </c>
      <c r="B594">
        <v>2024</v>
      </c>
      <c r="C594">
        <v>8</v>
      </c>
      <c r="D594">
        <v>3</v>
      </c>
      <c r="E594" t="s">
        <v>121</v>
      </c>
    </row>
    <row r="595" spans="1:5" x14ac:dyDescent="0.3">
      <c r="A595" s="2">
        <v>45520</v>
      </c>
      <c r="B595">
        <v>2024</v>
      </c>
      <c r="C595">
        <v>8</v>
      </c>
      <c r="D595">
        <v>3</v>
      </c>
      <c r="E595" t="s">
        <v>121</v>
      </c>
    </row>
    <row r="596" spans="1:5" x14ac:dyDescent="0.3">
      <c r="A596" s="2">
        <v>45521</v>
      </c>
      <c r="B596">
        <v>2024</v>
      </c>
      <c r="C596">
        <v>8</v>
      </c>
      <c r="D596">
        <v>3</v>
      </c>
      <c r="E596" t="s">
        <v>121</v>
      </c>
    </row>
    <row r="597" spans="1:5" x14ac:dyDescent="0.3">
      <c r="A597" s="2">
        <v>45522</v>
      </c>
      <c r="B597">
        <v>2024</v>
      </c>
      <c r="C597">
        <v>8</v>
      </c>
      <c r="D597">
        <v>3</v>
      </c>
      <c r="E597" t="s">
        <v>121</v>
      </c>
    </row>
    <row r="598" spans="1:5" x14ac:dyDescent="0.3">
      <c r="A598" s="2">
        <v>45523</v>
      </c>
      <c r="B598">
        <v>2024</v>
      </c>
      <c r="C598">
        <v>8</v>
      </c>
      <c r="D598">
        <v>3</v>
      </c>
      <c r="E598" t="s">
        <v>121</v>
      </c>
    </row>
    <row r="599" spans="1:5" x14ac:dyDescent="0.3">
      <c r="A599" s="2">
        <v>45524</v>
      </c>
      <c r="B599">
        <v>2024</v>
      </c>
      <c r="C599">
        <v>8</v>
      </c>
      <c r="D599">
        <v>3</v>
      </c>
      <c r="E599" t="s">
        <v>121</v>
      </c>
    </row>
    <row r="600" spans="1:5" x14ac:dyDescent="0.3">
      <c r="A600" s="2">
        <v>45525</v>
      </c>
      <c r="B600">
        <v>2024</v>
      </c>
      <c r="C600">
        <v>8</v>
      </c>
      <c r="D600">
        <v>3</v>
      </c>
      <c r="E600" t="s">
        <v>121</v>
      </c>
    </row>
    <row r="601" spans="1:5" x14ac:dyDescent="0.3">
      <c r="A601" s="2">
        <v>45526</v>
      </c>
      <c r="B601">
        <v>2024</v>
      </c>
      <c r="C601">
        <v>8</v>
      </c>
      <c r="D601">
        <v>3</v>
      </c>
      <c r="E601" t="s">
        <v>121</v>
      </c>
    </row>
    <row r="602" spans="1:5" x14ac:dyDescent="0.3">
      <c r="A602" s="2">
        <v>45527</v>
      </c>
      <c r="B602">
        <v>2024</v>
      </c>
      <c r="C602">
        <v>8</v>
      </c>
      <c r="D602">
        <v>3</v>
      </c>
      <c r="E602" t="s">
        <v>121</v>
      </c>
    </row>
    <row r="603" spans="1:5" x14ac:dyDescent="0.3">
      <c r="A603" s="2">
        <v>45528</v>
      </c>
      <c r="B603">
        <v>2024</v>
      </c>
      <c r="C603">
        <v>8</v>
      </c>
      <c r="D603">
        <v>3</v>
      </c>
      <c r="E603" t="s">
        <v>121</v>
      </c>
    </row>
    <row r="604" spans="1:5" x14ac:dyDescent="0.3">
      <c r="A604" s="2">
        <v>45529</v>
      </c>
      <c r="B604">
        <v>2024</v>
      </c>
      <c r="C604">
        <v>8</v>
      </c>
      <c r="D604">
        <v>3</v>
      </c>
      <c r="E604" t="s">
        <v>121</v>
      </c>
    </row>
    <row r="605" spans="1:5" x14ac:dyDescent="0.3">
      <c r="A605" s="2">
        <v>45530</v>
      </c>
      <c r="B605">
        <v>2024</v>
      </c>
      <c r="C605">
        <v>8</v>
      </c>
      <c r="D605">
        <v>3</v>
      </c>
      <c r="E605" t="s">
        <v>121</v>
      </c>
    </row>
    <row r="606" spans="1:5" x14ac:dyDescent="0.3">
      <c r="A606" s="2">
        <v>45531</v>
      </c>
      <c r="B606">
        <v>2024</v>
      </c>
      <c r="C606">
        <v>8</v>
      </c>
      <c r="D606">
        <v>3</v>
      </c>
      <c r="E606" t="s">
        <v>121</v>
      </c>
    </row>
    <row r="607" spans="1:5" x14ac:dyDescent="0.3">
      <c r="A607" s="2">
        <v>45532</v>
      </c>
      <c r="B607">
        <v>2024</v>
      </c>
      <c r="C607">
        <v>8</v>
      </c>
      <c r="D607">
        <v>3</v>
      </c>
      <c r="E607" t="s">
        <v>121</v>
      </c>
    </row>
    <row r="608" spans="1:5" x14ac:dyDescent="0.3">
      <c r="A608" s="2">
        <v>45533</v>
      </c>
      <c r="B608">
        <v>2024</v>
      </c>
      <c r="C608">
        <v>8</v>
      </c>
      <c r="D608">
        <v>3</v>
      </c>
      <c r="E608" t="s">
        <v>121</v>
      </c>
    </row>
    <row r="609" spans="1:5" x14ac:dyDescent="0.3">
      <c r="A609" s="2">
        <v>45534</v>
      </c>
      <c r="B609">
        <v>2024</v>
      </c>
      <c r="C609">
        <v>8</v>
      </c>
      <c r="D609">
        <v>3</v>
      </c>
      <c r="E609" t="s">
        <v>121</v>
      </c>
    </row>
    <row r="610" spans="1:5" x14ac:dyDescent="0.3">
      <c r="A610" s="2">
        <v>45535</v>
      </c>
      <c r="B610">
        <v>2024</v>
      </c>
      <c r="C610">
        <v>8</v>
      </c>
      <c r="D610">
        <v>3</v>
      </c>
      <c r="E610" t="s">
        <v>121</v>
      </c>
    </row>
    <row r="611" spans="1:5" x14ac:dyDescent="0.3">
      <c r="A611" s="2">
        <v>45536</v>
      </c>
      <c r="B611">
        <v>2024</v>
      </c>
      <c r="C611">
        <v>9</v>
      </c>
      <c r="D611">
        <v>3</v>
      </c>
      <c r="E611" t="s">
        <v>61</v>
      </c>
    </row>
    <row r="612" spans="1:5" x14ac:dyDescent="0.3">
      <c r="A612" s="2">
        <v>45537</v>
      </c>
      <c r="B612">
        <v>2024</v>
      </c>
      <c r="C612">
        <v>9</v>
      </c>
      <c r="D612">
        <v>3</v>
      </c>
      <c r="E612" t="s">
        <v>61</v>
      </c>
    </row>
    <row r="613" spans="1:5" x14ac:dyDescent="0.3">
      <c r="A613" s="2">
        <v>45538</v>
      </c>
      <c r="B613">
        <v>2024</v>
      </c>
      <c r="C613">
        <v>9</v>
      </c>
      <c r="D613">
        <v>3</v>
      </c>
      <c r="E613" t="s">
        <v>61</v>
      </c>
    </row>
    <row r="614" spans="1:5" x14ac:dyDescent="0.3">
      <c r="A614" s="2">
        <v>45539</v>
      </c>
      <c r="B614">
        <v>2024</v>
      </c>
      <c r="C614">
        <v>9</v>
      </c>
      <c r="D614">
        <v>3</v>
      </c>
      <c r="E614" t="s">
        <v>61</v>
      </c>
    </row>
    <row r="615" spans="1:5" x14ac:dyDescent="0.3">
      <c r="A615" s="2">
        <v>45540</v>
      </c>
      <c r="B615">
        <v>2024</v>
      </c>
      <c r="C615">
        <v>9</v>
      </c>
      <c r="D615">
        <v>3</v>
      </c>
      <c r="E615" t="s">
        <v>61</v>
      </c>
    </row>
    <row r="616" spans="1:5" x14ac:dyDescent="0.3">
      <c r="A616" s="2">
        <v>45541</v>
      </c>
      <c r="B616">
        <v>2024</v>
      </c>
      <c r="C616">
        <v>9</v>
      </c>
      <c r="D616">
        <v>3</v>
      </c>
      <c r="E616" t="s">
        <v>61</v>
      </c>
    </row>
    <row r="617" spans="1:5" x14ac:dyDescent="0.3">
      <c r="A617" s="2">
        <v>45542</v>
      </c>
      <c r="B617">
        <v>2024</v>
      </c>
      <c r="C617">
        <v>9</v>
      </c>
      <c r="D617">
        <v>3</v>
      </c>
      <c r="E617" t="s">
        <v>61</v>
      </c>
    </row>
    <row r="618" spans="1:5" x14ac:dyDescent="0.3">
      <c r="A618" s="2">
        <v>45543</v>
      </c>
      <c r="B618">
        <v>2024</v>
      </c>
      <c r="C618">
        <v>9</v>
      </c>
      <c r="D618">
        <v>3</v>
      </c>
      <c r="E618" t="s">
        <v>61</v>
      </c>
    </row>
    <row r="619" spans="1:5" x14ac:dyDescent="0.3">
      <c r="A619" s="2">
        <v>45544</v>
      </c>
      <c r="B619">
        <v>2024</v>
      </c>
      <c r="C619">
        <v>9</v>
      </c>
      <c r="D619">
        <v>3</v>
      </c>
      <c r="E619" t="s">
        <v>61</v>
      </c>
    </row>
    <row r="620" spans="1:5" x14ac:dyDescent="0.3">
      <c r="A620" s="2">
        <v>45545</v>
      </c>
      <c r="B620">
        <v>2024</v>
      </c>
      <c r="C620">
        <v>9</v>
      </c>
      <c r="D620">
        <v>3</v>
      </c>
      <c r="E620" t="s">
        <v>61</v>
      </c>
    </row>
    <row r="621" spans="1:5" x14ac:dyDescent="0.3">
      <c r="A621" s="2">
        <v>45546</v>
      </c>
      <c r="B621">
        <v>2024</v>
      </c>
      <c r="C621">
        <v>9</v>
      </c>
      <c r="D621">
        <v>3</v>
      </c>
      <c r="E621" t="s">
        <v>61</v>
      </c>
    </row>
    <row r="622" spans="1:5" x14ac:dyDescent="0.3">
      <c r="A622" s="2">
        <v>45547</v>
      </c>
      <c r="B622">
        <v>2024</v>
      </c>
      <c r="C622">
        <v>9</v>
      </c>
      <c r="D622">
        <v>3</v>
      </c>
      <c r="E622" t="s">
        <v>61</v>
      </c>
    </row>
    <row r="623" spans="1:5" x14ac:dyDescent="0.3">
      <c r="A623" s="2">
        <v>45548</v>
      </c>
      <c r="B623">
        <v>2024</v>
      </c>
      <c r="C623">
        <v>9</v>
      </c>
      <c r="D623">
        <v>3</v>
      </c>
      <c r="E623" t="s">
        <v>61</v>
      </c>
    </row>
    <row r="624" spans="1:5" x14ac:dyDescent="0.3">
      <c r="A624" s="2">
        <v>45549</v>
      </c>
      <c r="B624">
        <v>2024</v>
      </c>
      <c r="C624">
        <v>9</v>
      </c>
      <c r="D624">
        <v>3</v>
      </c>
      <c r="E624" t="s">
        <v>61</v>
      </c>
    </row>
    <row r="625" spans="1:5" x14ac:dyDescent="0.3">
      <c r="A625" s="2">
        <v>45550</v>
      </c>
      <c r="B625">
        <v>2024</v>
      </c>
      <c r="C625">
        <v>9</v>
      </c>
      <c r="D625">
        <v>3</v>
      </c>
      <c r="E625" t="s">
        <v>61</v>
      </c>
    </row>
    <row r="626" spans="1:5" x14ac:dyDescent="0.3">
      <c r="A626" s="2">
        <v>45551</v>
      </c>
      <c r="B626">
        <v>2024</v>
      </c>
      <c r="C626">
        <v>9</v>
      </c>
      <c r="D626">
        <v>3</v>
      </c>
      <c r="E626" t="s">
        <v>61</v>
      </c>
    </row>
    <row r="627" spans="1:5" x14ac:dyDescent="0.3">
      <c r="A627" s="2">
        <v>45552</v>
      </c>
      <c r="B627">
        <v>2024</v>
      </c>
      <c r="C627">
        <v>9</v>
      </c>
      <c r="D627">
        <v>3</v>
      </c>
      <c r="E627" t="s">
        <v>61</v>
      </c>
    </row>
    <row r="628" spans="1:5" x14ac:dyDescent="0.3">
      <c r="A628" s="2">
        <v>45553</v>
      </c>
      <c r="B628">
        <v>2024</v>
      </c>
      <c r="C628">
        <v>9</v>
      </c>
      <c r="D628">
        <v>3</v>
      </c>
      <c r="E628" t="s">
        <v>61</v>
      </c>
    </row>
    <row r="629" spans="1:5" x14ac:dyDescent="0.3">
      <c r="A629" s="2">
        <v>45554</v>
      </c>
      <c r="B629">
        <v>2024</v>
      </c>
      <c r="C629">
        <v>9</v>
      </c>
      <c r="D629">
        <v>3</v>
      </c>
      <c r="E629" t="s">
        <v>61</v>
      </c>
    </row>
    <row r="630" spans="1:5" x14ac:dyDescent="0.3">
      <c r="A630" s="2">
        <v>45555</v>
      </c>
      <c r="B630">
        <v>2024</v>
      </c>
      <c r="C630">
        <v>9</v>
      </c>
      <c r="D630">
        <v>3</v>
      </c>
      <c r="E630" t="s">
        <v>61</v>
      </c>
    </row>
    <row r="631" spans="1:5" x14ac:dyDescent="0.3">
      <c r="A631" s="2">
        <v>45556</v>
      </c>
      <c r="B631">
        <v>2024</v>
      </c>
      <c r="C631">
        <v>9</v>
      </c>
      <c r="D631">
        <v>3</v>
      </c>
      <c r="E631" t="s">
        <v>61</v>
      </c>
    </row>
    <row r="632" spans="1:5" x14ac:dyDescent="0.3">
      <c r="A632" s="2">
        <v>45557</v>
      </c>
      <c r="B632">
        <v>2024</v>
      </c>
      <c r="C632">
        <v>9</v>
      </c>
      <c r="D632">
        <v>3</v>
      </c>
      <c r="E632" t="s">
        <v>61</v>
      </c>
    </row>
    <row r="633" spans="1:5" x14ac:dyDescent="0.3">
      <c r="A633" s="2">
        <v>45558</v>
      </c>
      <c r="B633">
        <v>2024</v>
      </c>
      <c r="C633">
        <v>9</v>
      </c>
      <c r="D633">
        <v>3</v>
      </c>
      <c r="E633" t="s">
        <v>61</v>
      </c>
    </row>
    <row r="634" spans="1:5" x14ac:dyDescent="0.3">
      <c r="A634" s="2">
        <v>45559</v>
      </c>
      <c r="B634">
        <v>2024</v>
      </c>
      <c r="C634">
        <v>9</v>
      </c>
      <c r="D634">
        <v>3</v>
      </c>
      <c r="E634" t="s">
        <v>61</v>
      </c>
    </row>
    <row r="635" spans="1:5" x14ac:dyDescent="0.3">
      <c r="A635" s="2">
        <v>45560</v>
      </c>
      <c r="B635">
        <v>2024</v>
      </c>
      <c r="C635">
        <v>9</v>
      </c>
      <c r="D635">
        <v>3</v>
      </c>
      <c r="E635" t="s">
        <v>61</v>
      </c>
    </row>
    <row r="636" spans="1:5" x14ac:dyDescent="0.3">
      <c r="A636" s="2">
        <v>45561</v>
      </c>
      <c r="B636">
        <v>2024</v>
      </c>
      <c r="C636">
        <v>9</v>
      </c>
      <c r="D636">
        <v>3</v>
      </c>
      <c r="E636" t="s">
        <v>61</v>
      </c>
    </row>
    <row r="637" spans="1:5" x14ac:dyDescent="0.3">
      <c r="A637" s="2">
        <v>45562</v>
      </c>
      <c r="B637">
        <v>2024</v>
      </c>
      <c r="C637">
        <v>9</v>
      </c>
      <c r="D637">
        <v>3</v>
      </c>
      <c r="E637" t="s">
        <v>61</v>
      </c>
    </row>
    <row r="638" spans="1:5" x14ac:dyDescent="0.3">
      <c r="A638" s="2">
        <v>45563</v>
      </c>
      <c r="B638">
        <v>2024</v>
      </c>
      <c r="C638">
        <v>9</v>
      </c>
      <c r="D638">
        <v>3</v>
      </c>
      <c r="E638" t="s">
        <v>61</v>
      </c>
    </row>
    <row r="639" spans="1:5" x14ac:dyDescent="0.3">
      <c r="A639" s="2">
        <v>45564</v>
      </c>
      <c r="B639">
        <v>2024</v>
      </c>
      <c r="C639">
        <v>9</v>
      </c>
      <c r="D639">
        <v>3</v>
      </c>
      <c r="E639" t="s">
        <v>61</v>
      </c>
    </row>
    <row r="640" spans="1:5" x14ac:dyDescent="0.3">
      <c r="A640" s="2">
        <v>45565</v>
      </c>
      <c r="B640">
        <v>2024</v>
      </c>
      <c r="C640">
        <v>9</v>
      </c>
      <c r="D640">
        <v>3</v>
      </c>
      <c r="E640" t="s">
        <v>61</v>
      </c>
    </row>
    <row r="641" spans="1:5" x14ac:dyDescent="0.3">
      <c r="A641" s="2">
        <v>45566</v>
      </c>
      <c r="B641">
        <v>2024</v>
      </c>
      <c r="C641">
        <v>10</v>
      </c>
      <c r="D641">
        <v>4</v>
      </c>
      <c r="E641" t="s">
        <v>98</v>
      </c>
    </row>
    <row r="642" spans="1:5" x14ac:dyDescent="0.3">
      <c r="A642" s="2">
        <v>45567</v>
      </c>
      <c r="B642">
        <v>2024</v>
      </c>
      <c r="C642">
        <v>10</v>
      </c>
      <c r="D642">
        <v>4</v>
      </c>
      <c r="E642" t="s">
        <v>98</v>
      </c>
    </row>
    <row r="643" spans="1:5" x14ac:dyDescent="0.3">
      <c r="A643" s="2">
        <v>45568</v>
      </c>
      <c r="B643">
        <v>2024</v>
      </c>
      <c r="C643">
        <v>10</v>
      </c>
      <c r="D643">
        <v>4</v>
      </c>
      <c r="E643" t="s">
        <v>98</v>
      </c>
    </row>
    <row r="644" spans="1:5" x14ac:dyDescent="0.3">
      <c r="A644" s="2">
        <v>45569</v>
      </c>
      <c r="B644">
        <v>2024</v>
      </c>
      <c r="C644">
        <v>10</v>
      </c>
      <c r="D644">
        <v>4</v>
      </c>
      <c r="E644" t="s">
        <v>98</v>
      </c>
    </row>
    <row r="645" spans="1:5" x14ac:dyDescent="0.3">
      <c r="A645" s="2">
        <v>45570</v>
      </c>
      <c r="B645">
        <v>2024</v>
      </c>
      <c r="C645">
        <v>10</v>
      </c>
      <c r="D645">
        <v>4</v>
      </c>
      <c r="E645" t="s">
        <v>98</v>
      </c>
    </row>
    <row r="646" spans="1:5" x14ac:dyDescent="0.3">
      <c r="A646" s="2">
        <v>45571</v>
      </c>
      <c r="B646">
        <v>2024</v>
      </c>
      <c r="C646">
        <v>10</v>
      </c>
      <c r="D646">
        <v>4</v>
      </c>
      <c r="E646" t="s">
        <v>98</v>
      </c>
    </row>
    <row r="647" spans="1:5" x14ac:dyDescent="0.3">
      <c r="A647" s="2">
        <v>45572</v>
      </c>
      <c r="B647">
        <v>2024</v>
      </c>
      <c r="C647">
        <v>10</v>
      </c>
      <c r="D647">
        <v>4</v>
      </c>
      <c r="E647" t="s">
        <v>98</v>
      </c>
    </row>
    <row r="648" spans="1:5" x14ac:dyDescent="0.3">
      <c r="A648" s="2">
        <v>45573</v>
      </c>
      <c r="B648">
        <v>2024</v>
      </c>
      <c r="C648">
        <v>10</v>
      </c>
      <c r="D648">
        <v>4</v>
      </c>
      <c r="E648" t="s">
        <v>98</v>
      </c>
    </row>
    <row r="649" spans="1:5" x14ac:dyDescent="0.3">
      <c r="A649" s="2">
        <v>45574</v>
      </c>
      <c r="B649">
        <v>2024</v>
      </c>
      <c r="C649">
        <v>10</v>
      </c>
      <c r="D649">
        <v>4</v>
      </c>
      <c r="E649" t="s">
        <v>98</v>
      </c>
    </row>
    <row r="650" spans="1:5" x14ac:dyDescent="0.3">
      <c r="A650" s="2">
        <v>45575</v>
      </c>
      <c r="B650">
        <v>2024</v>
      </c>
      <c r="C650">
        <v>10</v>
      </c>
      <c r="D650">
        <v>4</v>
      </c>
      <c r="E650" t="s">
        <v>98</v>
      </c>
    </row>
    <row r="651" spans="1:5" x14ac:dyDescent="0.3">
      <c r="A651" s="2">
        <v>45576</v>
      </c>
      <c r="B651">
        <v>2024</v>
      </c>
      <c r="C651">
        <v>10</v>
      </c>
      <c r="D651">
        <v>4</v>
      </c>
      <c r="E651" t="s">
        <v>98</v>
      </c>
    </row>
    <row r="652" spans="1:5" x14ac:dyDescent="0.3">
      <c r="A652" s="2">
        <v>45577</v>
      </c>
      <c r="B652">
        <v>2024</v>
      </c>
      <c r="C652">
        <v>10</v>
      </c>
      <c r="D652">
        <v>4</v>
      </c>
      <c r="E652" t="s">
        <v>98</v>
      </c>
    </row>
    <row r="653" spans="1:5" x14ac:dyDescent="0.3">
      <c r="A653" s="2">
        <v>45578</v>
      </c>
      <c r="B653">
        <v>2024</v>
      </c>
      <c r="C653">
        <v>10</v>
      </c>
      <c r="D653">
        <v>4</v>
      </c>
      <c r="E653" t="s">
        <v>98</v>
      </c>
    </row>
    <row r="654" spans="1:5" x14ac:dyDescent="0.3">
      <c r="A654" s="2">
        <v>45579</v>
      </c>
      <c r="B654">
        <v>2024</v>
      </c>
      <c r="C654">
        <v>10</v>
      </c>
      <c r="D654">
        <v>4</v>
      </c>
      <c r="E654" t="s">
        <v>98</v>
      </c>
    </row>
    <row r="655" spans="1:5" x14ac:dyDescent="0.3">
      <c r="A655" s="2">
        <v>45580</v>
      </c>
      <c r="B655">
        <v>2024</v>
      </c>
      <c r="C655">
        <v>10</v>
      </c>
      <c r="D655">
        <v>4</v>
      </c>
      <c r="E655" t="s">
        <v>98</v>
      </c>
    </row>
    <row r="656" spans="1:5" x14ac:dyDescent="0.3">
      <c r="A656" s="2">
        <v>45581</v>
      </c>
      <c r="B656">
        <v>2024</v>
      </c>
      <c r="C656">
        <v>10</v>
      </c>
      <c r="D656">
        <v>4</v>
      </c>
      <c r="E656" t="s">
        <v>98</v>
      </c>
    </row>
    <row r="657" spans="1:5" x14ac:dyDescent="0.3">
      <c r="A657" s="2">
        <v>45582</v>
      </c>
      <c r="B657">
        <v>2024</v>
      </c>
      <c r="C657">
        <v>10</v>
      </c>
      <c r="D657">
        <v>4</v>
      </c>
      <c r="E657" t="s">
        <v>98</v>
      </c>
    </row>
    <row r="658" spans="1:5" x14ac:dyDescent="0.3">
      <c r="A658" s="2">
        <v>45583</v>
      </c>
      <c r="B658">
        <v>2024</v>
      </c>
      <c r="C658">
        <v>10</v>
      </c>
      <c r="D658">
        <v>4</v>
      </c>
      <c r="E658" t="s">
        <v>98</v>
      </c>
    </row>
    <row r="659" spans="1:5" x14ac:dyDescent="0.3">
      <c r="A659" s="2">
        <v>45584</v>
      </c>
      <c r="B659">
        <v>2024</v>
      </c>
      <c r="C659">
        <v>10</v>
      </c>
      <c r="D659">
        <v>4</v>
      </c>
      <c r="E659" t="s">
        <v>98</v>
      </c>
    </row>
    <row r="660" spans="1:5" x14ac:dyDescent="0.3">
      <c r="A660" s="2">
        <v>45585</v>
      </c>
      <c r="B660">
        <v>2024</v>
      </c>
      <c r="C660">
        <v>10</v>
      </c>
      <c r="D660">
        <v>4</v>
      </c>
      <c r="E660" t="s">
        <v>98</v>
      </c>
    </row>
    <row r="661" spans="1:5" x14ac:dyDescent="0.3">
      <c r="A661" s="2">
        <v>45586</v>
      </c>
      <c r="B661">
        <v>2024</v>
      </c>
      <c r="C661">
        <v>10</v>
      </c>
      <c r="D661">
        <v>4</v>
      </c>
      <c r="E661" t="s">
        <v>98</v>
      </c>
    </row>
    <row r="662" spans="1:5" x14ac:dyDescent="0.3">
      <c r="A662" s="2">
        <v>45587</v>
      </c>
      <c r="B662">
        <v>2024</v>
      </c>
      <c r="C662">
        <v>10</v>
      </c>
      <c r="D662">
        <v>4</v>
      </c>
      <c r="E662" t="s">
        <v>98</v>
      </c>
    </row>
    <row r="663" spans="1:5" x14ac:dyDescent="0.3">
      <c r="A663" s="2">
        <v>45588</v>
      </c>
      <c r="B663">
        <v>2024</v>
      </c>
      <c r="C663">
        <v>10</v>
      </c>
      <c r="D663">
        <v>4</v>
      </c>
      <c r="E663" t="s">
        <v>98</v>
      </c>
    </row>
    <row r="664" spans="1:5" x14ac:dyDescent="0.3">
      <c r="A664" s="2">
        <v>45589</v>
      </c>
      <c r="B664">
        <v>2024</v>
      </c>
      <c r="C664">
        <v>10</v>
      </c>
      <c r="D664">
        <v>4</v>
      </c>
      <c r="E664" t="s">
        <v>98</v>
      </c>
    </row>
    <row r="665" spans="1:5" x14ac:dyDescent="0.3">
      <c r="A665" s="2">
        <v>45590</v>
      </c>
      <c r="B665">
        <v>2024</v>
      </c>
      <c r="C665">
        <v>10</v>
      </c>
      <c r="D665">
        <v>4</v>
      </c>
      <c r="E665" t="s">
        <v>98</v>
      </c>
    </row>
    <row r="666" spans="1:5" x14ac:dyDescent="0.3">
      <c r="A666" s="2">
        <v>45591</v>
      </c>
      <c r="B666">
        <v>2024</v>
      </c>
      <c r="C666">
        <v>10</v>
      </c>
      <c r="D666">
        <v>4</v>
      </c>
      <c r="E666" t="s">
        <v>98</v>
      </c>
    </row>
    <row r="667" spans="1:5" x14ac:dyDescent="0.3">
      <c r="A667" s="2">
        <v>45592</v>
      </c>
      <c r="B667">
        <v>2024</v>
      </c>
      <c r="C667">
        <v>10</v>
      </c>
      <c r="D667">
        <v>4</v>
      </c>
      <c r="E667" t="s">
        <v>98</v>
      </c>
    </row>
    <row r="668" spans="1:5" x14ac:dyDescent="0.3">
      <c r="A668" s="2">
        <v>45593</v>
      </c>
      <c r="B668">
        <v>2024</v>
      </c>
      <c r="C668">
        <v>10</v>
      </c>
      <c r="D668">
        <v>4</v>
      </c>
      <c r="E668" t="s">
        <v>98</v>
      </c>
    </row>
    <row r="669" spans="1:5" x14ac:dyDescent="0.3">
      <c r="A669" s="2">
        <v>45594</v>
      </c>
      <c r="B669">
        <v>2024</v>
      </c>
      <c r="C669">
        <v>10</v>
      </c>
      <c r="D669">
        <v>4</v>
      </c>
      <c r="E669" t="s">
        <v>98</v>
      </c>
    </row>
    <row r="670" spans="1:5" x14ac:dyDescent="0.3">
      <c r="A670" s="2">
        <v>45595</v>
      </c>
      <c r="B670">
        <v>2024</v>
      </c>
      <c r="C670">
        <v>10</v>
      </c>
      <c r="D670">
        <v>4</v>
      </c>
      <c r="E670" t="s">
        <v>98</v>
      </c>
    </row>
    <row r="671" spans="1:5" x14ac:dyDescent="0.3">
      <c r="A671" s="2">
        <v>45596</v>
      </c>
      <c r="B671">
        <v>2024</v>
      </c>
      <c r="C671">
        <v>10</v>
      </c>
      <c r="D671">
        <v>4</v>
      </c>
      <c r="E671" t="s">
        <v>98</v>
      </c>
    </row>
    <row r="672" spans="1:5" x14ac:dyDescent="0.3">
      <c r="A672" s="2">
        <v>45597</v>
      </c>
      <c r="B672">
        <v>2024</v>
      </c>
      <c r="C672">
        <v>11</v>
      </c>
      <c r="D672">
        <v>4</v>
      </c>
      <c r="E672" t="s">
        <v>156</v>
      </c>
    </row>
    <row r="673" spans="1:5" x14ac:dyDescent="0.3">
      <c r="A673" s="2">
        <v>45598</v>
      </c>
      <c r="B673">
        <v>2024</v>
      </c>
      <c r="C673">
        <v>11</v>
      </c>
      <c r="D673">
        <v>4</v>
      </c>
      <c r="E673" t="s">
        <v>156</v>
      </c>
    </row>
    <row r="674" spans="1:5" x14ac:dyDescent="0.3">
      <c r="A674" s="2">
        <v>45599</v>
      </c>
      <c r="B674">
        <v>2024</v>
      </c>
      <c r="C674">
        <v>11</v>
      </c>
      <c r="D674">
        <v>4</v>
      </c>
      <c r="E674" t="s">
        <v>156</v>
      </c>
    </row>
    <row r="675" spans="1:5" x14ac:dyDescent="0.3">
      <c r="A675" s="2">
        <v>45600</v>
      </c>
      <c r="B675">
        <v>2024</v>
      </c>
      <c r="C675">
        <v>11</v>
      </c>
      <c r="D675">
        <v>4</v>
      </c>
      <c r="E675" t="s">
        <v>156</v>
      </c>
    </row>
    <row r="676" spans="1:5" x14ac:dyDescent="0.3">
      <c r="A676" s="2">
        <v>45601</v>
      </c>
      <c r="B676">
        <v>2024</v>
      </c>
      <c r="C676">
        <v>11</v>
      </c>
      <c r="D676">
        <v>4</v>
      </c>
      <c r="E676" t="s">
        <v>156</v>
      </c>
    </row>
    <row r="677" spans="1:5" x14ac:dyDescent="0.3">
      <c r="A677" s="2">
        <v>45602</v>
      </c>
      <c r="B677">
        <v>2024</v>
      </c>
      <c r="C677">
        <v>11</v>
      </c>
      <c r="D677">
        <v>4</v>
      </c>
      <c r="E677" t="s">
        <v>156</v>
      </c>
    </row>
    <row r="678" spans="1:5" x14ac:dyDescent="0.3">
      <c r="A678" s="2">
        <v>45603</v>
      </c>
      <c r="B678">
        <v>2024</v>
      </c>
      <c r="C678">
        <v>11</v>
      </c>
      <c r="D678">
        <v>4</v>
      </c>
      <c r="E678" t="s">
        <v>156</v>
      </c>
    </row>
    <row r="679" spans="1:5" x14ac:dyDescent="0.3">
      <c r="A679" s="2">
        <v>45604</v>
      </c>
      <c r="B679">
        <v>2024</v>
      </c>
      <c r="C679">
        <v>11</v>
      </c>
      <c r="D679">
        <v>4</v>
      </c>
      <c r="E679" t="s">
        <v>156</v>
      </c>
    </row>
    <row r="680" spans="1:5" x14ac:dyDescent="0.3">
      <c r="A680" s="2">
        <v>45605</v>
      </c>
      <c r="B680">
        <v>2024</v>
      </c>
      <c r="C680">
        <v>11</v>
      </c>
      <c r="D680">
        <v>4</v>
      </c>
      <c r="E680" t="s">
        <v>156</v>
      </c>
    </row>
    <row r="681" spans="1:5" x14ac:dyDescent="0.3">
      <c r="A681" s="2">
        <v>45606</v>
      </c>
      <c r="B681">
        <v>2024</v>
      </c>
      <c r="C681">
        <v>11</v>
      </c>
      <c r="D681">
        <v>4</v>
      </c>
      <c r="E681" t="s">
        <v>156</v>
      </c>
    </row>
    <row r="682" spans="1:5" x14ac:dyDescent="0.3">
      <c r="A682" s="2">
        <v>45607</v>
      </c>
      <c r="B682">
        <v>2024</v>
      </c>
      <c r="C682">
        <v>11</v>
      </c>
      <c r="D682">
        <v>4</v>
      </c>
      <c r="E682" t="s">
        <v>156</v>
      </c>
    </row>
    <row r="683" spans="1:5" x14ac:dyDescent="0.3">
      <c r="A683" s="2">
        <v>45608</v>
      </c>
      <c r="B683">
        <v>2024</v>
      </c>
      <c r="C683">
        <v>11</v>
      </c>
      <c r="D683">
        <v>4</v>
      </c>
      <c r="E683" t="s">
        <v>156</v>
      </c>
    </row>
    <row r="684" spans="1:5" x14ac:dyDescent="0.3">
      <c r="A684" s="2">
        <v>45609</v>
      </c>
      <c r="B684">
        <v>2024</v>
      </c>
      <c r="C684">
        <v>11</v>
      </c>
      <c r="D684">
        <v>4</v>
      </c>
      <c r="E684" t="s">
        <v>156</v>
      </c>
    </row>
    <row r="685" spans="1:5" x14ac:dyDescent="0.3">
      <c r="A685" s="2">
        <v>45610</v>
      </c>
      <c r="B685">
        <v>2024</v>
      </c>
      <c r="C685">
        <v>11</v>
      </c>
      <c r="D685">
        <v>4</v>
      </c>
      <c r="E685" t="s">
        <v>156</v>
      </c>
    </row>
    <row r="686" spans="1:5" x14ac:dyDescent="0.3">
      <c r="A686" s="2">
        <v>45611</v>
      </c>
      <c r="B686">
        <v>2024</v>
      </c>
      <c r="C686">
        <v>11</v>
      </c>
      <c r="D686">
        <v>4</v>
      </c>
      <c r="E686" t="s">
        <v>156</v>
      </c>
    </row>
    <row r="687" spans="1:5" x14ac:dyDescent="0.3">
      <c r="A687" s="2">
        <v>45612</v>
      </c>
      <c r="B687">
        <v>2024</v>
      </c>
      <c r="C687">
        <v>11</v>
      </c>
      <c r="D687">
        <v>4</v>
      </c>
      <c r="E687" t="s">
        <v>156</v>
      </c>
    </row>
    <row r="688" spans="1:5" x14ac:dyDescent="0.3">
      <c r="A688" s="2">
        <v>45613</v>
      </c>
      <c r="B688">
        <v>2024</v>
      </c>
      <c r="C688">
        <v>11</v>
      </c>
      <c r="D688">
        <v>4</v>
      </c>
      <c r="E688" t="s">
        <v>156</v>
      </c>
    </row>
    <row r="689" spans="1:5" x14ac:dyDescent="0.3">
      <c r="A689" s="2">
        <v>45614</v>
      </c>
      <c r="B689">
        <v>2024</v>
      </c>
      <c r="C689">
        <v>11</v>
      </c>
      <c r="D689">
        <v>4</v>
      </c>
      <c r="E689" t="s">
        <v>156</v>
      </c>
    </row>
    <row r="690" spans="1:5" x14ac:dyDescent="0.3">
      <c r="A690" s="2">
        <v>45615</v>
      </c>
      <c r="B690">
        <v>2024</v>
      </c>
      <c r="C690">
        <v>11</v>
      </c>
      <c r="D690">
        <v>4</v>
      </c>
      <c r="E690" t="s">
        <v>156</v>
      </c>
    </row>
    <row r="691" spans="1:5" x14ac:dyDescent="0.3">
      <c r="A691" s="2">
        <v>45616</v>
      </c>
      <c r="B691">
        <v>2024</v>
      </c>
      <c r="C691">
        <v>11</v>
      </c>
      <c r="D691">
        <v>4</v>
      </c>
      <c r="E691" t="s">
        <v>156</v>
      </c>
    </row>
    <row r="692" spans="1:5" x14ac:dyDescent="0.3">
      <c r="A692" s="2">
        <v>45617</v>
      </c>
      <c r="B692">
        <v>2024</v>
      </c>
      <c r="C692">
        <v>11</v>
      </c>
      <c r="D692">
        <v>4</v>
      </c>
      <c r="E692" t="s">
        <v>156</v>
      </c>
    </row>
    <row r="693" spans="1:5" x14ac:dyDescent="0.3">
      <c r="A693" s="2">
        <v>45618</v>
      </c>
      <c r="B693">
        <v>2024</v>
      </c>
      <c r="C693">
        <v>11</v>
      </c>
      <c r="D693">
        <v>4</v>
      </c>
      <c r="E693" t="s">
        <v>156</v>
      </c>
    </row>
    <row r="694" spans="1:5" x14ac:dyDescent="0.3">
      <c r="A694" s="2">
        <v>45619</v>
      </c>
      <c r="B694">
        <v>2024</v>
      </c>
      <c r="C694">
        <v>11</v>
      </c>
      <c r="D694">
        <v>4</v>
      </c>
      <c r="E694" t="s">
        <v>156</v>
      </c>
    </row>
    <row r="695" spans="1:5" x14ac:dyDescent="0.3">
      <c r="A695" s="2">
        <v>45620</v>
      </c>
      <c r="B695">
        <v>2024</v>
      </c>
      <c r="C695">
        <v>11</v>
      </c>
      <c r="D695">
        <v>4</v>
      </c>
      <c r="E695" t="s">
        <v>156</v>
      </c>
    </row>
    <row r="696" spans="1:5" x14ac:dyDescent="0.3">
      <c r="A696" s="2">
        <v>45621</v>
      </c>
      <c r="B696">
        <v>2024</v>
      </c>
      <c r="C696">
        <v>11</v>
      </c>
      <c r="D696">
        <v>4</v>
      </c>
      <c r="E696" t="s">
        <v>156</v>
      </c>
    </row>
    <row r="697" spans="1:5" x14ac:dyDescent="0.3">
      <c r="A697" s="2">
        <v>45622</v>
      </c>
      <c r="B697">
        <v>2024</v>
      </c>
      <c r="C697">
        <v>11</v>
      </c>
      <c r="D697">
        <v>4</v>
      </c>
      <c r="E697" t="s">
        <v>156</v>
      </c>
    </row>
    <row r="698" spans="1:5" x14ac:dyDescent="0.3">
      <c r="A698" s="2">
        <v>45623</v>
      </c>
      <c r="B698">
        <v>2024</v>
      </c>
      <c r="C698">
        <v>11</v>
      </c>
      <c r="D698">
        <v>4</v>
      </c>
      <c r="E698" t="s">
        <v>156</v>
      </c>
    </row>
    <row r="699" spans="1:5" x14ac:dyDescent="0.3">
      <c r="A699" s="2">
        <v>45624</v>
      </c>
      <c r="B699">
        <v>2024</v>
      </c>
      <c r="C699">
        <v>11</v>
      </c>
      <c r="D699">
        <v>4</v>
      </c>
      <c r="E699" t="s">
        <v>156</v>
      </c>
    </row>
    <row r="700" spans="1:5" x14ac:dyDescent="0.3">
      <c r="A700" s="2">
        <v>45625</v>
      </c>
      <c r="B700">
        <v>2024</v>
      </c>
      <c r="C700">
        <v>11</v>
      </c>
      <c r="D700">
        <v>4</v>
      </c>
      <c r="E700" t="s">
        <v>156</v>
      </c>
    </row>
    <row r="701" spans="1:5" x14ac:dyDescent="0.3">
      <c r="A701" s="2">
        <v>45626</v>
      </c>
      <c r="B701">
        <v>2024</v>
      </c>
      <c r="C701">
        <v>11</v>
      </c>
      <c r="D701">
        <v>4</v>
      </c>
      <c r="E701" t="s">
        <v>156</v>
      </c>
    </row>
    <row r="702" spans="1:5" x14ac:dyDescent="0.3">
      <c r="A702" s="2">
        <v>45627</v>
      </c>
      <c r="B702">
        <v>2024</v>
      </c>
      <c r="C702">
        <v>12</v>
      </c>
      <c r="D702">
        <v>4</v>
      </c>
      <c r="E702" t="s">
        <v>46</v>
      </c>
    </row>
    <row r="703" spans="1:5" x14ac:dyDescent="0.3">
      <c r="A703" s="2">
        <v>45628</v>
      </c>
      <c r="B703">
        <v>2024</v>
      </c>
      <c r="C703">
        <v>12</v>
      </c>
      <c r="D703">
        <v>4</v>
      </c>
      <c r="E703" t="s">
        <v>46</v>
      </c>
    </row>
    <row r="704" spans="1:5" x14ac:dyDescent="0.3">
      <c r="A704" s="2">
        <v>45629</v>
      </c>
      <c r="B704">
        <v>2024</v>
      </c>
      <c r="C704">
        <v>12</v>
      </c>
      <c r="D704">
        <v>4</v>
      </c>
      <c r="E704" t="s">
        <v>46</v>
      </c>
    </row>
    <row r="705" spans="1:5" x14ac:dyDescent="0.3">
      <c r="A705" s="2">
        <v>45630</v>
      </c>
      <c r="B705">
        <v>2024</v>
      </c>
      <c r="C705">
        <v>12</v>
      </c>
      <c r="D705">
        <v>4</v>
      </c>
      <c r="E705" t="s">
        <v>46</v>
      </c>
    </row>
    <row r="706" spans="1:5" x14ac:dyDescent="0.3">
      <c r="A706" s="2">
        <v>45631</v>
      </c>
      <c r="B706">
        <v>2024</v>
      </c>
      <c r="C706">
        <v>12</v>
      </c>
      <c r="D706">
        <v>4</v>
      </c>
      <c r="E706" t="s">
        <v>46</v>
      </c>
    </row>
    <row r="707" spans="1:5" x14ac:dyDescent="0.3">
      <c r="A707" s="2">
        <v>45632</v>
      </c>
      <c r="B707">
        <v>2024</v>
      </c>
      <c r="C707">
        <v>12</v>
      </c>
      <c r="D707">
        <v>4</v>
      </c>
      <c r="E707" t="s">
        <v>46</v>
      </c>
    </row>
    <row r="708" spans="1:5" x14ac:dyDescent="0.3">
      <c r="A708" s="2">
        <v>45633</v>
      </c>
      <c r="B708">
        <v>2024</v>
      </c>
      <c r="C708">
        <v>12</v>
      </c>
      <c r="D708">
        <v>4</v>
      </c>
      <c r="E708" t="s">
        <v>46</v>
      </c>
    </row>
    <row r="709" spans="1:5" x14ac:dyDescent="0.3">
      <c r="A709" s="2">
        <v>45634</v>
      </c>
      <c r="B709">
        <v>2024</v>
      </c>
      <c r="C709">
        <v>12</v>
      </c>
      <c r="D709">
        <v>4</v>
      </c>
      <c r="E709" t="s">
        <v>46</v>
      </c>
    </row>
    <row r="710" spans="1:5" x14ac:dyDescent="0.3">
      <c r="A710" s="2">
        <v>45635</v>
      </c>
      <c r="B710">
        <v>2024</v>
      </c>
      <c r="C710">
        <v>12</v>
      </c>
      <c r="D710">
        <v>4</v>
      </c>
      <c r="E710" t="s">
        <v>46</v>
      </c>
    </row>
    <row r="711" spans="1:5" x14ac:dyDescent="0.3">
      <c r="A711" s="2">
        <v>45636</v>
      </c>
      <c r="B711">
        <v>2024</v>
      </c>
      <c r="C711">
        <v>12</v>
      </c>
      <c r="D711">
        <v>4</v>
      </c>
      <c r="E711" t="s">
        <v>46</v>
      </c>
    </row>
    <row r="712" spans="1:5" x14ac:dyDescent="0.3">
      <c r="A712" s="2">
        <v>45637</v>
      </c>
      <c r="B712">
        <v>2024</v>
      </c>
      <c r="C712">
        <v>12</v>
      </c>
      <c r="D712">
        <v>4</v>
      </c>
      <c r="E712" t="s">
        <v>46</v>
      </c>
    </row>
    <row r="713" spans="1:5" x14ac:dyDescent="0.3">
      <c r="A713" s="2">
        <v>45638</v>
      </c>
      <c r="B713">
        <v>2024</v>
      </c>
      <c r="C713">
        <v>12</v>
      </c>
      <c r="D713">
        <v>4</v>
      </c>
      <c r="E713" t="s">
        <v>46</v>
      </c>
    </row>
    <row r="714" spans="1:5" x14ac:dyDescent="0.3">
      <c r="A714" s="2">
        <v>45639</v>
      </c>
      <c r="B714">
        <v>2024</v>
      </c>
      <c r="C714">
        <v>12</v>
      </c>
      <c r="D714">
        <v>4</v>
      </c>
      <c r="E714" t="s">
        <v>46</v>
      </c>
    </row>
    <row r="715" spans="1:5" x14ac:dyDescent="0.3">
      <c r="A715" s="2">
        <v>45640</v>
      </c>
      <c r="B715">
        <v>2024</v>
      </c>
      <c r="C715">
        <v>12</v>
      </c>
      <c r="D715">
        <v>4</v>
      </c>
      <c r="E715" t="s">
        <v>46</v>
      </c>
    </row>
    <row r="716" spans="1:5" x14ac:dyDescent="0.3">
      <c r="A716" s="2">
        <v>45641</v>
      </c>
      <c r="B716">
        <v>2024</v>
      </c>
      <c r="C716">
        <v>12</v>
      </c>
      <c r="D716">
        <v>4</v>
      </c>
      <c r="E716" t="s">
        <v>46</v>
      </c>
    </row>
    <row r="717" spans="1:5" x14ac:dyDescent="0.3">
      <c r="A717" s="2">
        <v>45642</v>
      </c>
      <c r="B717">
        <v>2024</v>
      </c>
      <c r="C717">
        <v>12</v>
      </c>
      <c r="D717">
        <v>4</v>
      </c>
      <c r="E717" t="s">
        <v>46</v>
      </c>
    </row>
    <row r="718" spans="1:5" x14ac:dyDescent="0.3">
      <c r="A718" s="2">
        <v>45643</v>
      </c>
      <c r="B718">
        <v>2024</v>
      </c>
      <c r="C718">
        <v>12</v>
      </c>
      <c r="D718">
        <v>4</v>
      </c>
      <c r="E718" t="s">
        <v>46</v>
      </c>
    </row>
    <row r="719" spans="1:5" x14ac:dyDescent="0.3">
      <c r="A719" s="2">
        <v>45644</v>
      </c>
      <c r="B719">
        <v>2024</v>
      </c>
      <c r="C719">
        <v>12</v>
      </c>
      <c r="D719">
        <v>4</v>
      </c>
      <c r="E719" t="s">
        <v>46</v>
      </c>
    </row>
    <row r="720" spans="1:5" x14ac:dyDescent="0.3">
      <c r="A720" s="2">
        <v>45645</v>
      </c>
      <c r="B720">
        <v>2024</v>
      </c>
      <c r="C720">
        <v>12</v>
      </c>
      <c r="D720">
        <v>4</v>
      </c>
      <c r="E720" t="s">
        <v>46</v>
      </c>
    </row>
    <row r="721" spans="1:5" x14ac:dyDescent="0.3">
      <c r="A721" s="2">
        <v>45646</v>
      </c>
      <c r="B721">
        <v>2024</v>
      </c>
      <c r="C721">
        <v>12</v>
      </c>
      <c r="D721">
        <v>4</v>
      </c>
      <c r="E721" t="s">
        <v>46</v>
      </c>
    </row>
    <row r="722" spans="1:5" x14ac:dyDescent="0.3">
      <c r="A722" s="2">
        <v>45647</v>
      </c>
      <c r="B722">
        <v>2024</v>
      </c>
      <c r="C722">
        <v>12</v>
      </c>
      <c r="D722">
        <v>4</v>
      </c>
      <c r="E722" t="s">
        <v>46</v>
      </c>
    </row>
    <row r="723" spans="1:5" x14ac:dyDescent="0.3">
      <c r="A723" s="2">
        <v>45648</v>
      </c>
      <c r="B723">
        <v>2024</v>
      </c>
      <c r="C723">
        <v>12</v>
      </c>
      <c r="D723">
        <v>4</v>
      </c>
      <c r="E723" t="s">
        <v>46</v>
      </c>
    </row>
    <row r="724" spans="1:5" x14ac:dyDescent="0.3">
      <c r="A724" s="2">
        <v>45649</v>
      </c>
      <c r="B724">
        <v>2024</v>
      </c>
      <c r="C724">
        <v>12</v>
      </c>
      <c r="D724">
        <v>4</v>
      </c>
      <c r="E724" t="s">
        <v>46</v>
      </c>
    </row>
    <row r="725" spans="1:5" x14ac:dyDescent="0.3">
      <c r="A725" s="2">
        <v>45650</v>
      </c>
      <c r="B725">
        <v>2024</v>
      </c>
      <c r="C725">
        <v>12</v>
      </c>
      <c r="D725">
        <v>4</v>
      </c>
      <c r="E725" t="s">
        <v>46</v>
      </c>
    </row>
    <row r="726" spans="1:5" x14ac:dyDescent="0.3">
      <c r="A726" s="2">
        <v>45651</v>
      </c>
      <c r="B726">
        <v>2024</v>
      </c>
      <c r="C726">
        <v>12</v>
      </c>
      <c r="D726">
        <v>4</v>
      </c>
      <c r="E726" t="s">
        <v>46</v>
      </c>
    </row>
    <row r="727" spans="1:5" x14ac:dyDescent="0.3">
      <c r="A727" s="2">
        <v>45652</v>
      </c>
      <c r="B727">
        <v>2024</v>
      </c>
      <c r="C727">
        <v>12</v>
      </c>
      <c r="D727">
        <v>4</v>
      </c>
      <c r="E727" t="s">
        <v>46</v>
      </c>
    </row>
    <row r="728" spans="1:5" x14ac:dyDescent="0.3">
      <c r="A728" s="2">
        <v>45653</v>
      </c>
      <c r="B728">
        <v>2024</v>
      </c>
      <c r="C728">
        <v>12</v>
      </c>
      <c r="D728">
        <v>4</v>
      </c>
      <c r="E728" t="s">
        <v>46</v>
      </c>
    </row>
    <row r="729" spans="1:5" x14ac:dyDescent="0.3">
      <c r="A729" s="2">
        <v>45654</v>
      </c>
      <c r="B729">
        <v>2024</v>
      </c>
      <c r="C729">
        <v>12</v>
      </c>
      <c r="D729">
        <v>4</v>
      </c>
      <c r="E729" t="s">
        <v>46</v>
      </c>
    </row>
    <row r="730" spans="1:5" x14ac:dyDescent="0.3">
      <c r="A730" s="2">
        <v>45655</v>
      </c>
      <c r="B730">
        <v>2024</v>
      </c>
      <c r="C730">
        <v>12</v>
      </c>
      <c r="D730">
        <v>4</v>
      </c>
      <c r="E730" t="s">
        <v>46</v>
      </c>
    </row>
    <row r="731" spans="1:5" x14ac:dyDescent="0.3">
      <c r="A731" s="2">
        <v>45656</v>
      </c>
      <c r="B731">
        <v>2024</v>
      </c>
      <c r="C731">
        <v>12</v>
      </c>
      <c r="D731">
        <v>4</v>
      </c>
      <c r="E731" t="s">
        <v>46</v>
      </c>
    </row>
    <row r="732" spans="1:5" x14ac:dyDescent="0.3">
      <c r="A732" s="2">
        <v>45657</v>
      </c>
      <c r="B732">
        <v>2024</v>
      </c>
      <c r="C732">
        <v>12</v>
      </c>
      <c r="D732">
        <v>4</v>
      </c>
      <c r="E732" t="s">
        <v>46</v>
      </c>
    </row>
    <row r="733" spans="1:5" x14ac:dyDescent="0.3">
      <c r="A733" s="2">
        <v>45658</v>
      </c>
      <c r="B733">
        <v>2025</v>
      </c>
      <c r="C733">
        <v>1</v>
      </c>
      <c r="D733">
        <v>1</v>
      </c>
      <c r="E733" t="s">
        <v>25</v>
      </c>
    </row>
    <row r="734" spans="1:5" x14ac:dyDescent="0.3">
      <c r="A734" s="2">
        <v>45659</v>
      </c>
      <c r="B734">
        <v>2025</v>
      </c>
      <c r="C734">
        <v>1</v>
      </c>
      <c r="D734">
        <v>1</v>
      </c>
      <c r="E734" t="s">
        <v>25</v>
      </c>
    </row>
    <row r="735" spans="1:5" x14ac:dyDescent="0.3">
      <c r="A735" s="2">
        <v>45660</v>
      </c>
      <c r="B735">
        <v>2025</v>
      </c>
      <c r="C735">
        <v>1</v>
      </c>
      <c r="D735">
        <v>1</v>
      </c>
      <c r="E735" t="s">
        <v>25</v>
      </c>
    </row>
    <row r="736" spans="1:5" x14ac:dyDescent="0.3">
      <c r="A736" s="2">
        <v>45661</v>
      </c>
      <c r="B736">
        <v>2025</v>
      </c>
      <c r="C736">
        <v>1</v>
      </c>
      <c r="D736">
        <v>1</v>
      </c>
      <c r="E736" t="s">
        <v>25</v>
      </c>
    </row>
    <row r="737" spans="1:5" x14ac:dyDescent="0.3">
      <c r="A737" s="2">
        <v>45662</v>
      </c>
      <c r="B737">
        <v>2025</v>
      </c>
      <c r="C737">
        <v>1</v>
      </c>
      <c r="D737">
        <v>1</v>
      </c>
      <c r="E737" t="s">
        <v>25</v>
      </c>
    </row>
    <row r="738" spans="1:5" x14ac:dyDescent="0.3">
      <c r="A738" s="2">
        <v>45663</v>
      </c>
      <c r="B738">
        <v>2025</v>
      </c>
      <c r="C738">
        <v>1</v>
      </c>
      <c r="D738">
        <v>1</v>
      </c>
      <c r="E738" t="s">
        <v>25</v>
      </c>
    </row>
    <row r="739" spans="1:5" x14ac:dyDescent="0.3">
      <c r="A739" s="2">
        <v>45664</v>
      </c>
      <c r="B739">
        <v>2025</v>
      </c>
      <c r="C739">
        <v>1</v>
      </c>
      <c r="D739">
        <v>1</v>
      </c>
      <c r="E739" t="s">
        <v>25</v>
      </c>
    </row>
    <row r="740" spans="1:5" x14ac:dyDescent="0.3">
      <c r="A740" s="2">
        <v>45665</v>
      </c>
      <c r="B740">
        <v>2025</v>
      </c>
      <c r="C740">
        <v>1</v>
      </c>
      <c r="D740">
        <v>1</v>
      </c>
      <c r="E740" t="s">
        <v>25</v>
      </c>
    </row>
    <row r="741" spans="1:5" x14ac:dyDescent="0.3">
      <c r="A741" s="2">
        <v>45666</v>
      </c>
      <c r="B741">
        <v>2025</v>
      </c>
      <c r="C741">
        <v>1</v>
      </c>
      <c r="D741">
        <v>1</v>
      </c>
      <c r="E741" t="s">
        <v>25</v>
      </c>
    </row>
    <row r="742" spans="1:5" x14ac:dyDescent="0.3">
      <c r="A742" s="2">
        <v>45667</v>
      </c>
      <c r="B742">
        <v>2025</v>
      </c>
      <c r="C742">
        <v>1</v>
      </c>
      <c r="D742">
        <v>1</v>
      </c>
      <c r="E742" t="s">
        <v>25</v>
      </c>
    </row>
    <row r="743" spans="1:5" x14ac:dyDescent="0.3">
      <c r="A743" s="2">
        <v>45668</v>
      </c>
      <c r="B743">
        <v>2025</v>
      </c>
      <c r="C743">
        <v>1</v>
      </c>
      <c r="D743">
        <v>1</v>
      </c>
      <c r="E743" t="s">
        <v>25</v>
      </c>
    </row>
    <row r="744" spans="1:5" x14ac:dyDescent="0.3">
      <c r="A744" s="2">
        <v>45669</v>
      </c>
      <c r="B744">
        <v>2025</v>
      </c>
      <c r="C744">
        <v>1</v>
      </c>
      <c r="D744">
        <v>1</v>
      </c>
      <c r="E744" t="s">
        <v>25</v>
      </c>
    </row>
    <row r="745" spans="1:5" x14ac:dyDescent="0.3">
      <c r="A745" s="2">
        <v>45670</v>
      </c>
      <c r="B745">
        <v>2025</v>
      </c>
      <c r="C745">
        <v>1</v>
      </c>
      <c r="D745">
        <v>1</v>
      </c>
      <c r="E745" t="s">
        <v>25</v>
      </c>
    </row>
    <row r="746" spans="1:5" x14ac:dyDescent="0.3">
      <c r="A746" s="2">
        <v>45671</v>
      </c>
      <c r="B746">
        <v>2025</v>
      </c>
      <c r="C746">
        <v>1</v>
      </c>
      <c r="D746">
        <v>1</v>
      </c>
      <c r="E746" t="s">
        <v>25</v>
      </c>
    </row>
    <row r="747" spans="1:5" x14ac:dyDescent="0.3">
      <c r="A747" s="2">
        <v>45672</v>
      </c>
      <c r="B747">
        <v>2025</v>
      </c>
      <c r="C747">
        <v>1</v>
      </c>
      <c r="D747">
        <v>1</v>
      </c>
      <c r="E747" t="s">
        <v>25</v>
      </c>
    </row>
    <row r="748" spans="1:5" x14ac:dyDescent="0.3">
      <c r="A748" s="2">
        <v>45673</v>
      </c>
      <c r="B748">
        <v>2025</v>
      </c>
      <c r="C748">
        <v>1</v>
      </c>
      <c r="D748">
        <v>1</v>
      </c>
      <c r="E748" t="s">
        <v>25</v>
      </c>
    </row>
    <row r="749" spans="1:5" x14ac:dyDescent="0.3">
      <c r="A749" s="2">
        <v>45674</v>
      </c>
      <c r="B749">
        <v>2025</v>
      </c>
      <c r="C749">
        <v>1</v>
      </c>
      <c r="D749">
        <v>1</v>
      </c>
      <c r="E749" t="s">
        <v>25</v>
      </c>
    </row>
    <row r="750" spans="1:5" x14ac:dyDescent="0.3">
      <c r="A750" s="2">
        <v>45675</v>
      </c>
      <c r="B750">
        <v>2025</v>
      </c>
      <c r="C750">
        <v>1</v>
      </c>
      <c r="D750">
        <v>1</v>
      </c>
      <c r="E750" t="s">
        <v>25</v>
      </c>
    </row>
    <row r="751" spans="1:5" x14ac:dyDescent="0.3">
      <c r="A751" s="2">
        <v>45676</v>
      </c>
      <c r="B751">
        <v>2025</v>
      </c>
      <c r="C751">
        <v>1</v>
      </c>
      <c r="D751">
        <v>1</v>
      </c>
      <c r="E751" t="s">
        <v>25</v>
      </c>
    </row>
    <row r="752" spans="1:5" x14ac:dyDescent="0.3">
      <c r="A752" s="2">
        <v>45677</v>
      </c>
      <c r="B752">
        <v>2025</v>
      </c>
      <c r="C752">
        <v>1</v>
      </c>
      <c r="D752">
        <v>1</v>
      </c>
      <c r="E752" t="s">
        <v>25</v>
      </c>
    </row>
    <row r="753" spans="1:5" x14ac:dyDescent="0.3">
      <c r="A753" s="2">
        <v>45678</v>
      </c>
      <c r="B753">
        <v>2025</v>
      </c>
      <c r="C753">
        <v>1</v>
      </c>
      <c r="D753">
        <v>1</v>
      </c>
      <c r="E753" t="s">
        <v>25</v>
      </c>
    </row>
    <row r="754" spans="1:5" x14ac:dyDescent="0.3">
      <c r="A754" s="2">
        <v>45679</v>
      </c>
      <c r="B754">
        <v>2025</v>
      </c>
      <c r="C754">
        <v>1</v>
      </c>
      <c r="D754">
        <v>1</v>
      </c>
      <c r="E754" t="s">
        <v>25</v>
      </c>
    </row>
    <row r="755" spans="1:5" x14ac:dyDescent="0.3">
      <c r="A755" s="2">
        <v>45680</v>
      </c>
      <c r="B755">
        <v>2025</v>
      </c>
      <c r="C755">
        <v>1</v>
      </c>
      <c r="D755">
        <v>1</v>
      </c>
      <c r="E755" t="s">
        <v>25</v>
      </c>
    </row>
    <row r="756" spans="1:5" x14ac:dyDescent="0.3">
      <c r="A756" s="2">
        <v>45681</v>
      </c>
      <c r="B756">
        <v>2025</v>
      </c>
      <c r="C756">
        <v>1</v>
      </c>
      <c r="D756">
        <v>1</v>
      </c>
      <c r="E756" t="s">
        <v>25</v>
      </c>
    </row>
    <row r="757" spans="1:5" x14ac:dyDescent="0.3">
      <c r="A757" s="2">
        <v>45682</v>
      </c>
      <c r="B757">
        <v>2025</v>
      </c>
      <c r="C757">
        <v>1</v>
      </c>
      <c r="D757">
        <v>1</v>
      </c>
      <c r="E757" t="s">
        <v>25</v>
      </c>
    </row>
    <row r="758" spans="1:5" x14ac:dyDescent="0.3">
      <c r="A758" s="2">
        <v>45683</v>
      </c>
      <c r="B758">
        <v>2025</v>
      </c>
      <c r="C758">
        <v>1</v>
      </c>
      <c r="D758">
        <v>1</v>
      </c>
      <c r="E758" t="s">
        <v>25</v>
      </c>
    </row>
    <row r="759" spans="1:5" x14ac:dyDescent="0.3">
      <c r="A759" s="2">
        <v>45684</v>
      </c>
      <c r="B759">
        <v>2025</v>
      </c>
      <c r="C759">
        <v>1</v>
      </c>
      <c r="D759">
        <v>1</v>
      </c>
      <c r="E759" t="s">
        <v>25</v>
      </c>
    </row>
    <row r="760" spans="1:5" x14ac:dyDescent="0.3">
      <c r="A760" s="2">
        <v>45685</v>
      </c>
      <c r="B760">
        <v>2025</v>
      </c>
      <c r="C760">
        <v>1</v>
      </c>
      <c r="D760">
        <v>1</v>
      </c>
      <c r="E760" t="s">
        <v>25</v>
      </c>
    </row>
    <row r="761" spans="1:5" x14ac:dyDescent="0.3">
      <c r="A761" s="2">
        <v>45686</v>
      </c>
      <c r="B761">
        <v>2025</v>
      </c>
      <c r="C761">
        <v>1</v>
      </c>
      <c r="D761">
        <v>1</v>
      </c>
      <c r="E761" t="s">
        <v>25</v>
      </c>
    </row>
    <row r="762" spans="1:5" x14ac:dyDescent="0.3">
      <c r="A762" s="2">
        <v>45687</v>
      </c>
      <c r="B762">
        <v>2025</v>
      </c>
      <c r="C762">
        <v>1</v>
      </c>
      <c r="D762">
        <v>1</v>
      </c>
      <c r="E762" t="s">
        <v>25</v>
      </c>
    </row>
    <row r="763" spans="1:5" x14ac:dyDescent="0.3">
      <c r="A763" s="2">
        <v>45688</v>
      </c>
      <c r="B763">
        <v>2025</v>
      </c>
      <c r="C763">
        <v>1</v>
      </c>
      <c r="D763">
        <v>1</v>
      </c>
      <c r="E763" t="s">
        <v>25</v>
      </c>
    </row>
    <row r="764" spans="1:5" x14ac:dyDescent="0.3">
      <c r="A764" s="2">
        <v>45689</v>
      </c>
      <c r="B764">
        <v>2025</v>
      </c>
      <c r="C764">
        <v>2</v>
      </c>
      <c r="D764">
        <v>1</v>
      </c>
      <c r="E764" t="s">
        <v>52</v>
      </c>
    </row>
    <row r="765" spans="1:5" x14ac:dyDescent="0.3">
      <c r="A765" s="2">
        <v>45690</v>
      </c>
      <c r="B765">
        <v>2025</v>
      </c>
      <c r="C765">
        <v>2</v>
      </c>
      <c r="D765">
        <v>1</v>
      </c>
      <c r="E765" t="s">
        <v>52</v>
      </c>
    </row>
    <row r="766" spans="1:5" x14ac:dyDescent="0.3">
      <c r="A766" s="2">
        <v>45691</v>
      </c>
      <c r="B766">
        <v>2025</v>
      </c>
      <c r="C766">
        <v>2</v>
      </c>
      <c r="D766">
        <v>1</v>
      </c>
      <c r="E766" t="s">
        <v>52</v>
      </c>
    </row>
    <row r="767" spans="1:5" x14ac:dyDescent="0.3">
      <c r="A767" s="2">
        <v>45692</v>
      </c>
      <c r="B767">
        <v>2025</v>
      </c>
      <c r="C767">
        <v>2</v>
      </c>
      <c r="D767">
        <v>1</v>
      </c>
      <c r="E767" t="s">
        <v>52</v>
      </c>
    </row>
    <row r="768" spans="1:5" x14ac:dyDescent="0.3">
      <c r="A768" s="2">
        <v>45693</v>
      </c>
      <c r="B768">
        <v>2025</v>
      </c>
      <c r="C768">
        <v>2</v>
      </c>
      <c r="D768">
        <v>1</v>
      </c>
      <c r="E768" t="s">
        <v>52</v>
      </c>
    </row>
    <row r="769" spans="1:5" x14ac:dyDescent="0.3">
      <c r="A769" s="2">
        <v>45694</v>
      </c>
      <c r="B769">
        <v>2025</v>
      </c>
      <c r="C769">
        <v>2</v>
      </c>
      <c r="D769">
        <v>1</v>
      </c>
      <c r="E769" t="s">
        <v>52</v>
      </c>
    </row>
    <row r="770" spans="1:5" x14ac:dyDescent="0.3">
      <c r="A770" s="2">
        <v>45695</v>
      </c>
      <c r="B770">
        <v>2025</v>
      </c>
      <c r="C770">
        <v>2</v>
      </c>
      <c r="D770">
        <v>1</v>
      </c>
      <c r="E770" t="s">
        <v>52</v>
      </c>
    </row>
    <row r="771" spans="1:5" x14ac:dyDescent="0.3">
      <c r="A771" s="2">
        <v>45696</v>
      </c>
      <c r="B771">
        <v>2025</v>
      </c>
      <c r="C771">
        <v>2</v>
      </c>
      <c r="D771">
        <v>1</v>
      </c>
      <c r="E771" t="s">
        <v>52</v>
      </c>
    </row>
    <row r="772" spans="1:5" x14ac:dyDescent="0.3">
      <c r="A772" s="2">
        <v>45697</v>
      </c>
      <c r="B772">
        <v>2025</v>
      </c>
      <c r="C772">
        <v>2</v>
      </c>
      <c r="D772">
        <v>1</v>
      </c>
      <c r="E772" t="s">
        <v>52</v>
      </c>
    </row>
    <row r="773" spans="1:5" x14ac:dyDescent="0.3">
      <c r="A773" s="2">
        <v>45698</v>
      </c>
      <c r="B773">
        <v>2025</v>
      </c>
      <c r="C773">
        <v>2</v>
      </c>
      <c r="D773">
        <v>1</v>
      </c>
      <c r="E773" t="s">
        <v>52</v>
      </c>
    </row>
    <row r="774" spans="1:5" x14ac:dyDescent="0.3">
      <c r="A774" s="2">
        <v>45699</v>
      </c>
      <c r="B774">
        <v>2025</v>
      </c>
      <c r="C774">
        <v>2</v>
      </c>
      <c r="D774">
        <v>1</v>
      </c>
      <c r="E774" t="s">
        <v>52</v>
      </c>
    </row>
    <row r="775" spans="1:5" x14ac:dyDescent="0.3">
      <c r="A775" s="2">
        <v>45700</v>
      </c>
      <c r="B775">
        <v>2025</v>
      </c>
      <c r="C775">
        <v>2</v>
      </c>
      <c r="D775">
        <v>1</v>
      </c>
      <c r="E775" t="s">
        <v>52</v>
      </c>
    </row>
    <row r="776" spans="1:5" x14ac:dyDescent="0.3">
      <c r="A776" s="2">
        <v>45701</v>
      </c>
      <c r="B776">
        <v>2025</v>
      </c>
      <c r="C776">
        <v>2</v>
      </c>
      <c r="D776">
        <v>1</v>
      </c>
      <c r="E776" t="s">
        <v>52</v>
      </c>
    </row>
    <row r="777" spans="1:5" x14ac:dyDescent="0.3">
      <c r="A777" s="2">
        <v>45702</v>
      </c>
      <c r="B777">
        <v>2025</v>
      </c>
      <c r="C777">
        <v>2</v>
      </c>
      <c r="D777">
        <v>1</v>
      </c>
      <c r="E777" t="s">
        <v>52</v>
      </c>
    </row>
    <row r="778" spans="1:5" x14ac:dyDescent="0.3">
      <c r="A778" s="2">
        <v>45703</v>
      </c>
      <c r="B778">
        <v>2025</v>
      </c>
      <c r="C778">
        <v>2</v>
      </c>
      <c r="D778">
        <v>1</v>
      </c>
      <c r="E778" t="s">
        <v>52</v>
      </c>
    </row>
    <row r="779" spans="1:5" x14ac:dyDescent="0.3">
      <c r="A779" s="2">
        <v>45704</v>
      </c>
      <c r="B779">
        <v>2025</v>
      </c>
      <c r="C779">
        <v>2</v>
      </c>
      <c r="D779">
        <v>1</v>
      </c>
      <c r="E779" t="s">
        <v>52</v>
      </c>
    </row>
    <row r="780" spans="1:5" x14ac:dyDescent="0.3">
      <c r="A780" s="2">
        <v>45705</v>
      </c>
      <c r="B780">
        <v>2025</v>
      </c>
      <c r="C780">
        <v>2</v>
      </c>
      <c r="D780">
        <v>1</v>
      </c>
      <c r="E780" t="s">
        <v>52</v>
      </c>
    </row>
    <row r="781" spans="1:5" x14ac:dyDescent="0.3">
      <c r="A781" s="2">
        <v>45706</v>
      </c>
      <c r="B781">
        <v>2025</v>
      </c>
      <c r="C781">
        <v>2</v>
      </c>
      <c r="D781">
        <v>1</v>
      </c>
      <c r="E781" t="s">
        <v>52</v>
      </c>
    </row>
    <row r="782" spans="1:5" x14ac:dyDescent="0.3">
      <c r="A782" s="2">
        <v>45707</v>
      </c>
      <c r="B782">
        <v>2025</v>
      </c>
      <c r="C782">
        <v>2</v>
      </c>
      <c r="D782">
        <v>1</v>
      </c>
      <c r="E782" t="s">
        <v>52</v>
      </c>
    </row>
    <row r="783" spans="1:5" x14ac:dyDescent="0.3">
      <c r="A783" s="2">
        <v>45708</v>
      </c>
      <c r="B783">
        <v>2025</v>
      </c>
      <c r="C783">
        <v>2</v>
      </c>
      <c r="D783">
        <v>1</v>
      </c>
      <c r="E783" t="s">
        <v>52</v>
      </c>
    </row>
    <row r="784" spans="1:5" x14ac:dyDescent="0.3">
      <c r="A784" s="2">
        <v>45709</v>
      </c>
      <c r="B784">
        <v>2025</v>
      </c>
      <c r="C784">
        <v>2</v>
      </c>
      <c r="D784">
        <v>1</v>
      </c>
      <c r="E784" t="s">
        <v>52</v>
      </c>
    </row>
    <row r="785" spans="1:5" x14ac:dyDescent="0.3">
      <c r="A785" s="2">
        <v>45710</v>
      </c>
      <c r="B785">
        <v>2025</v>
      </c>
      <c r="C785">
        <v>2</v>
      </c>
      <c r="D785">
        <v>1</v>
      </c>
      <c r="E785" t="s">
        <v>52</v>
      </c>
    </row>
    <row r="786" spans="1:5" x14ac:dyDescent="0.3">
      <c r="A786" s="2">
        <v>45711</v>
      </c>
      <c r="B786">
        <v>2025</v>
      </c>
      <c r="C786">
        <v>2</v>
      </c>
      <c r="D786">
        <v>1</v>
      </c>
      <c r="E786" t="s">
        <v>52</v>
      </c>
    </row>
    <row r="787" spans="1:5" x14ac:dyDescent="0.3">
      <c r="A787" s="2">
        <v>45712</v>
      </c>
      <c r="B787">
        <v>2025</v>
      </c>
      <c r="C787">
        <v>2</v>
      </c>
      <c r="D787">
        <v>1</v>
      </c>
      <c r="E787" t="s">
        <v>52</v>
      </c>
    </row>
    <row r="788" spans="1:5" x14ac:dyDescent="0.3">
      <c r="A788" s="2">
        <v>45713</v>
      </c>
      <c r="B788">
        <v>2025</v>
      </c>
      <c r="C788">
        <v>2</v>
      </c>
      <c r="D788">
        <v>1</v>
      </c>
      <c r="E788" t="s">
        <v>52</v>
      </c>
    </row>
    <row r="789" spans="1:5" x14ac:dyDescent="0.3">
      <c r="A789" s="2">
        <v>45714</v>
      </c>
      <c r="B789">
        <v>2025</v>
      </c>
      <c r="C789">
        <v>2</v>
      </c>
      <c r="D789">
        <v>1</v>
      </c>
      <c r="E789" t="s">
        <v>52</v>
      </c>
    </row>
    <row r="790" spans="1:5" x14ac:dyDescent="0.3">
      <c r="A790" s="2">
        <v>45715</v>
      </c>
      <c r="B790">
        <v>2025</v>
      </c>
      <c r="C790">
        <v>2</v>
      </c>
      <c r="D790">
        <v>1</v>
      </c>
      <c r="E790" t="s">
        <v>52</v>
      </c>
    </row>
    <row r="791" spans="1:5" x14ac:dyDescent="0.3">
      <c r="A791" s="2">
        <v>45716</v>
      </c>
      <c r="B791">
        <v>2025</v>
      </c>
      <c r="C791">
        <v>2</v>
      </c>
      <c r="D791">
        <v>1</v>
      </c>
      <c r="E791" t="s">
        <v>52</v>
      </c>
    </row>
    <row r="792" spans="1:5" x14ac:dyDescent="0.3">
      <c r="A792" s="2">
        <v>45717</v>
      </c>
      <c r="B792">
        <v>2025</v>
      </c>
      <c r="C792">
        <v>3</v>
      </c>
      <c r="D792">
        <v>1</v>
      </c>
      <c r="E792" t="s">
        <v>79</v>
      </c>
    </row>
    <row r="793" spans="1:5" x14ac:dyDescent="0.3">
      <c r="A793" s="2">
        <v>45718</v>
      </c>
      <c r="B793">
        <v>2025</v>
      </c>
      <c r="C793">
        <v>3</v>
      </c>
      <c r="D793">
        <v>1</v>
      </c>
      <c r="E793" t="s">
        <v>79</v>
      </c>
    </row>
    <row r="794" spans="1:5" x14ac:dyDescent="0.3">
      <c r="A794" s="2">
        <v>45719</v>
      </c>
      <c r="B794">
        <v>2025</v>
      </c>
      <c r="C794">
        <v>3</v>
      </c>
      <c r="D794">
        <v>1</v>
      </c>
      <c r="E794" t="s">
        <v>79</v>
      </c>
    </row>
    <row r="795" spans="1:5" x14ac:dyDescent="0.3">
      <c r="A795" s="2">
        <v>45720</v>
      </c>
      <c r="B795">
        <v>2025</v>
      </c>
      <c r="C795">
        <v>3</v>
      </c>
      <c r="D795">
        <v>1</v>
      </c>
      <c r="E795" t="s">
        <v>79</v>
      </c>
    </row>
    <row r="796" spans="1:5" x14ac:dyDescent="0.3">
      <c r="A796" s="2">
        <v>45721</v>
      </c>
      <c r="B796">
        <v>2025</v>
      </c>
      <c r="C796">
        <v>3</v>
      </c>
      <c r="D796">
        <v>1</v>
      </c>
      <c r="E796" t="s">
        <v>79</v>
      </c>
    </row>
    <row r="797" spans="1:5" x14ac:dyDescent="0.3">
      <c r="A797" s="2">
        <v>45722</v>
      </c>
      <c r="B797">
        <v>2025</v>
      </c>
      <c r="C797">
        <v>3</v>
      </c>
      <c r="D797">
        <v>1</v>
      </c>
      <c r="E797" t="s">
        <v>79</v>
      </c>
    </row>
    <row r="798" spans="1:5" x14ac:dyDescent="0.3">
      <c r="A798" s="2">
        <v>45723</v>
      </c>
      <c r="B798">
        <v>2025</v>
      </c>
      <c r="C798">
        <v>3</v>
      </c>
      <c r="D798">
        <v>1</v>
      </c>
      <c r="E798" t="s">
        <v>79</v>
      </c>
    </row>
    <row r="799" spans="1:5" x14ac:dyDescent="0.3">
      <c r="A799" s="2">
        <v>45724</v>
      </c>
      <c r="B799">
        <v>2025</v>
      </c>
      <c r="C799">
        <v>3</v>
      </c>
      <c r="D799">
        <v>1</v>
      </c>
      <c r="E799" t="s">
        <v>79</v>
      </c>
    </row>
    <row r="800" spans="1:5" x14ac:dyDescent="0.3">
      <c r="A800" s="2">
        <v>45725</v>
      </c>
      <c r="B800">
        <v>2025</v>
      </c>
      <c r="C800">
        <v>3</v>
      </c>
      <c r="D800">
        <v>1</v>
      </c>
      <c r="E800" t="s">
        <v>79</v>
      </c>
    </row>
    <row r="801" spans="1:5" x14ac:dyDescent="0.3">
      <c r="A801" s="2">
        <v>45726</v>
      </c>
      <c r="B801">
        <v>2025</v>
      </c>
      <c r="C801">
        <v>3</v>
      </c>
      <c r="D801">
        <v>1</v>
      </c>
      <c r="E801" t="s">
        <v>79</v>
      </c>
    </row>
    <row r="802" spans="1:5" x14ac:dyDescent="0.3">
      <c r="A802" s="2">
        <v>45727</v>
      </c>
      <c r="B802">
        <v>2025</v>
      </c>
      <c r="C802">
        <v>3</v>
      </c>
      <c r="D802">
        <v>1</v>
      </c>
      <c r="E802" t="s">
        <v>79</v>
      </c>
    </row>
    <row r="803" spans="1:5" x14ac:dyDescent="0.3">
      <c r="A803" s="2">
        <v>45728</v>
      </c>
      <c r="B803">
        <v>2025</v>
      </c>
      <c r="C803">
        <v>3</v>
      </c>
      <c r="D803">
        <v>1</v>
      </c>
      <c r="E803" t="s">
        <v>79</v>
      </c>
    </row>
    <row r="804" spans="1:5" x14ac:dyDescent="0.3">
      <c r="A804" s="2">
        <v>45729</v>
      </c>
      <c r="B804">
        <v>2025</v>
      </c>
      <c r="C804">
        <v>3</v>
      </c>
      <c r="D804">
        <v>1</v>
      </c>
      <c r="E804" t="s">
        <v>79</v>
      </c>
    </row>
    <row r="805" spans="1:5" x14ac:dyDescent="0.3">
      <c r="A805" s="2">
        <v>45730</v>
      </c>
      <c r="B805">
        <v>2025</v>
      </c>
      <c r="C805">
        <v>3</v>
      </c>
      <c r="D805">
        <v>1</v>
      </c>
      <c r="E805" t="s">
        <v>79</v>
      </c>
    </row>
    <row r="806" spans="1:5" x14ac:dyDescent="0.3">
      <c r="A806" s="2">
        <v>45731</v>
      </c>
      <c r="B806">
        <v>2025</v>
      </c>
      <c r="C806">
        <v>3</v>
      </c>
      <c r="D806">
        <v>1</v>
      </c>
      <c r="E806" t="s">
        <v>79</v>
      </c>
    </row>
    <row r="807" spans="1:5" x14ac:dyDescent="0.3">
      <c r="A807" s="2">
        <v>45732</v>
      </c>
      <c r="B807">
        <v>2025</v>
      </c>
      <c r="C807">
        <v>3</v>
      </c>
      <c r="D807">
        <v>1</v>
      </c>
      <c r="E807" t="s">
        <v>79</v>
      </c>
    </row>
    <row r="808" spans="1:5" x14ac:dyDescent="0.3">
      <c r="A808" s="2">
        <v>45733</v>
      </c>
      <c r="B808">
        <v>2025</v>
      </c>
      <c r="C808">
        <v>3</v>
      </c>
      <c r="D808">
        <v>1</v>
      </c>
      <c r="E808" t="s">
        <v>79</v>
      </c>
    </row>
    <row r="809" spans="1:5" x14ac:dyDescent="0.3">
      <c r="A809" s="2">
        <v>45734</v>
      </c>
      <c r="B809">
        <v>2025</v>
      </c>
      <c r="C809">
        <v>3</v>
      </c>
      <c r="D809">
        <v>1</v>
      </c>
      <c r="E809" t="s">
        <v>79</v>
      </c>
    </row>
    <row r="810" spans="1:5" x14ac:dyDescent="0.3">
      <c r="A810" s="2">
        <v>45735</v>
      </c>
      <c r="B810">
        <v>2025</v>
      </c>
      <c r="C810">
        <v>3</v>
      </c>
      <c r="D810">
        <v>1</v>
      </c>
      <c r="E810" t="s">
        <v>79</v>
      </c>
    </row>
    <row r="811" spans="1:5" x14ac:dyDescent="0.3">
      <c r="A811" s="2">
        <v>45736</v>
      </c>
      <c r="B811">
        <v>2025</v>
      </c>
      <c r="C811">
        <v>3</v>
      </c>
      <c r="D811">
        <v>1</v>
      </c>
      <c r="E811" t="s">
        <v>79</v>
      </c>
    </row>
    <row r="812" spans="1:5" x14ac:dyDescent="0.3">
      <c r="A812" s="2">
        <v>45737</v>
      </c>
      <c r="B812">
        <v>2025</v>
      </c>
      <c r="C812">
        <v>3</v>
      </c>
      <c r="D812">
        <v>1</v>
      </c>
      <c r="E812" t="s">
        <v>79</v>
      </c>
    </row>
    <row r="813" spans="1:5" x14ac:dyDescent="0.3">
      <c r="A813" s="2">
        <v>45738</v>
      </c>
      <c r="B813">
        <v>2025</v>
      </c>
      <c r="C813">
        <v>3</v>
      </c>
      <c r="D813">
        <v>1</v>
      </c>
      <c r="E813" t="s">
        <v>79</v>
      </c>
    </row>
    <row r="814" spans="1:5" x14ac:dyDescent="0.3">
      <c r="A814" s="2">
        <v>45739</v>
      </c>
      <c r="B814">
        <v>2025</v>
      </c>
      <c r="C814">
        <v>3</v>
      </c>
      <c r="D814">
        <v>1</v>
      </c>
      <c r="E814" t="s">
        <v>79</v>
      </c>
    </row>
    <row r="815" spans="1:5" x14ac:dyDescent="0.3">
      <c r="A815" s="2">
        <v>45740</v>
      </c>
      <c r="B815">
        <v>2025</v>
      </c>
      <c r="C815">
        <v>3</v>
      </c>
      <c r="D815">
        <v>1</v>
      </c>
      <c r="E815" t="s">
        <v>79</v>
      </c>
    </row>
    <row r="816" spans="1:5" x14ac:dyDescent="0.3">
      <c r="A816" s="2">
        <v>45741</v>
      </c>
      <c r="B816">
        <v>2025</v>
      </c>
      <c r="C816">
        <v>3</v>
      </c>
      <c r="D816">
        <v>1</v>
      </c>
      <c r="E816" t="s">
        <v>79</v>
      </c>
    </row>
    <row r="817" spans="1:5" x14ac:dyDescent="0.3">
      <c r="A817" s="2">
        <v>45742</v>
      </c>
      <c r="B817">
        <v>2025</v>
      </c>
      <c r="C817">
        <v>3</v>
      </c>
      <c r="D817">
        <v>1</v>
      </c>
      <c r="E817" t="s">
        <v>79</v>
      </c>
    </row>
    <row r="818" spans="1:5" x14ac:dyDescent="0.3">
      <c r="A818" s="2">
        <v>45743</v>
      </c>
      <c r="B818">
        <v>2025</v>
      </c>
      <c r="C818">
        <v>3</v>
      </c>
      <c r="D818">
        <v>1</v>
      </c>
      <c r="E818" t="s">
        <v>79</v>
      </c>
    </row>
    <row r="819" spans="1:5" x14ac:dyDescent="0.3">
      <c r="A819" s="2">
        <v>45744</v>
      </c>
      <c r="B819">
        <v>2025</v>
      </c>
      <c r="C819">
        <v>3</v>
      </c>
      <c r="D819">
        <v>1</v>
      </c>
      <c r="E819" t="s">
        <v>79</v>
      </c>
    </row>
    <row r="820" spans="1:5" x14ac:dyDescent="0.3">
      <c r="A820" s="2">
        <v>45745</v>
      </c>
      <c r="B820">
        <v>2025</v>
      </c>
      <c r="C820">
        <v>3</v>
      </c>
      <c r="D820">
        <v>1</v>
      </c>
      <c r="E820" t="s">
        <v>79</v>
      </c>
    </row>
    <row r="821" spans="1:5" x14ac:dyDescent="0.3">
      <c r="A821" s="2">
        <v>45746</v>
      </c>
      <c r="B821">
        <v>2025</v>
      </c>
      <c r="C821">
        <v>3</v>
      </c>
      <c r="D821">
        <v>1</v>
      </c>
      <c r="E821" t="s">
        <v>79</v>
      </c>
    </row>
    <row r="822" spans="1:5" x14ac:dyDescent="0.3">
      <c r="A822" s="2">
        <v>45747</v>
      </c>
      <c r="B822">
        <v>2025</v>
      </c>
      <c r="C822">
        <v>3</v>
      </c>
      <c r="D822">
        <v>1</v>
      </c>
      <c r="E822" t="s">
        <v>79</v>
      </c>
    </row>
    <row r="823" spans="1:5" x14ac:dyDescent="0.3">
      <c r="A823" s="2">
        <v>45748</v>
      </c>
      <c r="B823">
        <v>2025</v>
      </c>
      <c r="C823">
        <v>4</v>
      </c>
      <c r="D823">
        <v>2</v>
      </c>
      <c r="E823" t="s">
        <v>107</v>
      </c>
    </row>
    <row r="824" spans="1:5" x14ac:dyDescent="0.3">
      <c r="A824" s="2">
        <v>45749</v>
      </c>
      <c r="B824">
        <v>2025</v>
      </c>
      <c r="C824">
        <v>4</v>
      </c>
      <c r="D824">
        <v>2</v>
      </c>
      <c r="E824" t="s">
        <v>107</v>
      </c>
    </row>
    <row r="825" spans="1:5" x14ac:dyDescent="0.3">
      <c r="A825" s="2">
        <v>45750</v>
      </c>
      <c r="B825">
        <v>2025</v>
      </c>
      <c r="C825">
        <v>4</v>
      </c>
      <c r="D825">
        <v>2</v>
      </c>
      <c r="E825" t="s">
        <v>107</v>
      </c>
    </row>
    <row r="826" spans="1:5" x14ac:dyDescent="0.3">
      <c r="A826" s="2">
        <v>45751</v>
      </c>
      <c r="B826">
        <v>2025</v>
      </c>
      <c r="C826">
        <v>4</v>
      </c>
      <c r="D826">
        <v>2</v>
      </c>
      <c r="E826" t="s">
        <v>107</v>
      </c>
    </row>
    <row r="827" spans="1:5" x14ac:dyDescent="0.3">
      <c r="A827" s="2">
        <v>45752</v>
      </c>
      <c r="B827">
        <v>2025</v>
      </c>
      <c r="C827">
        <v>4</v>
      </c>
      <c r="D827">
        <v>2</v>
      </c>
      <c r="E827" t="s">
        <v>107</v>
      </c>
    </row>
    <row r="828" spans="1:5" x14ac:dyDescent="0.3">
      <c r="A828" s="2">
        <v>45753</v>
      </c>
      <c r="B828">
        <v>2025</v>
      </c>
      <c r="C828">
        <v>4</v>
      </c>
      <c r="D828">
        <v>2</v>
      </c>
      <c r="E828" t="s">
        <v>107</v>
      </c>
    </row>
    <row r="829" spans="1:5" x14ac:dyDescent="0.3">
      <c r="A829" s="2">
        <v>45754</v>
      </c>
      <c r="B829">
        <v>2025</v>
      </c>
      <c r="C829">
        <v>4</v>
      </c>
      <c r="D829">
        <v>2</v>
      </c>
      <c r="E829" t="s">
        <v>107</v>
      </c>
    </row>
    <row r="830" spans="1:5" x14ac:dyDescent="0.3">
      <c r="A830" s="2">
        <v>45755</v>
      </c>
      <c r="B830">
        <v>2025</v>
      </c>
      <c r="C830">
        <v>4</v>
      </c>
      <c r="D830">
        <v>2</v>
      </c>
      <c r="E830" t="s">
        <v>107</v>
      </c>
    </row>
    <row r="831" spans="1:5" x14ac:dyDescent="0.3">
      <c r="A831" s="2">
        <v>45756</v>
      </c>
      <c r="B831">
        <v>2025</v>
      </c>
      <c r="C831">
        <v>4</v>
      </c>
      <c r="D831">
        <v>2</v>
      </c>
      <c r="E831" t="s">
        <v>107</v>
      </c>
    </row>
    <row r="832" spans="1:5" x14ac:dyDescent="0.3">
      <c r="A832" s="2">
        <v>45757</v>
      </c>
      <c r="B832">
        <v>2025</v>
      </c>
      <c r="C832">
        <v>4</v>
      </c>
      <c r="D832">
        <v>2</v>
      </c>
      <c r="E832" t="s">
        <v>107</v>
      </c>
    </row>
    <row r="833" spans="1:5" x14ac:dyDescent="0.3">
      <c r="A833" s="2">
        <v>45758</v>
      </c>
      <c r="B833">
        <v>2025</v>
      </c>
      <c r="C833">
        <v>4</v>
      </c>
      <c r="D833">
        <v>2</v>
      </c>
      <c r="E833" t="s">
        <v>107</v>
      </c>
    </row>
    <row r="834" spans="1:5" x14ac:dyDescent="0.3">
      <c r="A834" s="2">
        <v>45759</v>
      </c>
      <c r="B834">
        <v>2025</v>
      </c>
      <c r="C834">
        <v>4</v>
      </c>
      <c r="D834">
        <v>2</v>
      </c>
      <c r="E834" t="s">
        <v>107</v>
      </c>
    </row>
    <row r="835" spans="1:5" x14ac:dyDescent="0.3">
      <c r="A835" s="2">
        <v>45760</v>
      </c>
      <c r="B835">
        <v>2025</v>
      </c>
      <c r="C835">
        <v>4</v>
      </c>
      <c r="D835">
        <v>2</v>
      </c>
      <c r="E835" t="s">
        <v>107</v>
      </c>
    </row>
    <row r="836" spans="1:5" x14ac:dyDescent="0.3">
      <c r="A836" s="2">
        <v>45761</v>
      </c>
      <c r="B836">
        <v>2025</v>
      </c>
      <c r="C836">
        <v>4</v>
      </c>
      <c r="D836">
        <v>2</v>
      </c>
      <c r="E836" t="s">
        <v>107</v>
      </c>
    </row>
    <row r="837" spans="1:5" x14ac:dyDescent="0.3">
      <c r="A837" s="2">
        <v>45762</v>
      </c>
      <c r="B837">
        <v>2025</v>
      </c>
      <c r="C837">
        <v>4</v>
      </c>
      <c r="D837">
        <v>2</v>
      </c>
      <c r="E837" t="s">
        <v>107</v>
      </c>
    </row>
    <row r="838" spans="1:5" x14ac:dyDescent="0.3">
      <c r="A838" s="2">
        <v>45763</v>
      </c>
      <c r="B838">
        <v>2025</v>
      </c>
      <c r="C838">
        <v>4</v>
      </c>
      <c r="D838">
        <v>2</v>
      </c>
      <c r="E838" t="s">
        <v>107</v>
      </c>
    </row>
    <row r="839" spans="1:5" x14ac:dyDescent="0.3">
      <c r="A839" s="2">
        <v>45764</v>
      </c>
      <c r="B839">
        <v>2025</v>
      </c>
      <c r="C839">
        <v>4</v>
      </c>
      <c r="D839">
        <v>2</v>
      </c>
      <c r="E839" t="s">
        <v>107</v>
      </c>
    </row>
    <row r="840" spans="1:5" x14ac:dyDescent="0.3">
      <c r="A840" s="2">
        <v>45765</v>
      </c>
      <c r="B840">
        <v>2025</v>
      </c>
      <c r="C840">
        <v>4</v>
      </c>
      <c r="D840">
        <v>2</v>
      </c>
      <c r="E840" t="s">
        <v>107</v>
      </c>
    </row>
    <row r="841" spans="1:5" x14ac:dyDescent="0.3">
      <c r="A841" s="2">
        <v>45766</v>
      </c>
      <c r="B841">
        <v>2025</v>
      </c>
      <c r="C841">
        <v>4</v>
      </c>
      <c r="D841">
        <v>2</v>
      </c>
      <c r="E841" t="s">
        <v>107</v>
      </c>
    </row>
    <row r="842" spans="1:5" x14ac:dyDescent="0.3">
      <c r="A842" s="2">
        <v>45767</v>
      </c>
      <c r="B842">
        <v>2025</v>
      </c>
      <c r="C842">
        <v>4</v>
      </c>
      <c r="D842">
        <v>2</v>
      </c>
      <c r="E842" t="s">
        <v>107</v>
      </c>
    </row>
    <row r="843" spans="1:5" x14ac:dyDescent="0.3">
      <c r="A843" s="2">
        <v>45768</v>
      </c>
      <c r="B843">
        <v>2025</v>
      </c>
      <c r="C843">
        <v>4</v>
      </c>
      <c r="D843">
        <v>2</v>
      </c>
      <c r="E843" t="s">
        <v>107</v>
      </c>
    </row>
    <row r="844" spans="1:5" x14ac:dyDescent="0.3">
      <c r="A844" s="2">
        <v>45769</v>
      </c>
      <c r="B844">
        <v>2025</v>
      </c>
      <c r="C844">
        <v>4</v>
      </c>
      <c r="D844">
        <v>2</v>
      </c>
      <c r="E844" t="s">
        <v>107</v>
      </c>
    </row>
    <row r="845" spans="1:5" x14ac:dyDescent="0.3">
      <c r="A845" s="2">
        <v>45770</v>
      </c>
      <c r="B845">
        <v>2025</v>
      </c>
      <c r="C845">
        <v>4</v>
      </c>
      <c r="D845">
        <v>2</v>
      </c>
      <c r="E845" t="s">
        <v>107</v>
      </c>
    </row>
    <row r="846" spans="1:5" x14ac:dyDescent="0.3">
      <c r="A846" s="2">
        <v>45771</v>
      </c>
      <c r="B846">
        <v>2025</v>
      </c>
      <c r="C846">
        <v>4</v>
      </c>
      <c r="D846">
        <v>2</v>
      </c>
      <c r="E846" t="s">
        <v>107</v>
      </c>
    </row>
    <row r="847" spans="1:5" x14ac:dyDescent="0.3">
      <c r="A847" s="2">
        <v>45772</v>
      </c>
      <c r="B847">
        <v>2025</v>
      </c>
      <c r="C847">
        <v>4</v>
      </c>
      <c r="D847">
        <v>2</v>
      </c>
      <c r="E847" t="s">
        <v>107</v>
      </c>
    </row>
    <row r="848" spans="1:5" x14ac:dyDescent="0.3">
      <c r="A848" s="2">
        <v>45773</v>
      </c>
      <c r="B848">
        <v>2025</v>
      </c>
      <c r="C848">
        <v>4</v>
      </c>
      <c r="D848">
        <v>2</v>
      </c>
      <c r="E848" t="s">
        <v>107</v>
      </c>
    </row>
    <row r="849" spans="1:5" x14ac:dyDescent="0.3">
      <c r="A849" s="2">
        <v>45774</v>
      </c>
      <c r="B849">
        <v>2025</v>
      </c>
      <c r="C849">
        <v>4</v>
      </c>
      <c r="D849">
        <v>2</v>
      </c>
      <c r="E849" t="s">
        <v>107</v>
      </c>
    </row>
    <row r="850" spans="1:5" x14ac:dyDescent="0.3">
      <c r="A850" s="2">
        <v>45775</v>
      </c>
      <c r="B850">
        <v>2025</v>
      </c>
      <c r="C850">
        <v>4</v>
      </c>
      <c r="D850">
        <v>2</v>
      </c>
      <c r="E850" t="s">
        <v>107</v>
      </c>
    </row>
    <row r="851" spans="1:5" x14ac:dyDescent="0.3">
      <c r="A851" s="2">
        <v>45776</v>
      </c>
      <c r="B851">
        <v>2025</v>
      </c>
      <c r="C851">
        <v>4</v>
      </c>
      <c r="D851">
        <v>2</v>
      </c>
      <c r="E851" t="s">
        <v>107</v>
      </c>
    </row>
    <row r="852" spans="1:5" x14ac:dyDescent="0.3">
      <c r="A852" s="2">
        <v>45777</v>
      </c>
      <c r="B852">
        <v>2025</v>
      </c>
      <c r="C852">
        <v>4</v>
      </c>
      <c r="D852">
        <v>2</v>
      </c>
      <c r="E852" t="s">
        <v>107</v>
      </c>
    </row>
    <row r="853" spans="1:5" x14ac:dyDescent="0.3">
      <c r="A853" s="2">
        <v>45778</v>
      </c>
      <c r="B853">
        <v>2025</v>
      </c>
      <c r="C853">
        <v>5</v>
      </c>
      <c r="D853">
        <v>2</v>
      </c>
      <c r="E853" t="s">
        <v>91</v>
      </c>
    </row>
    <row r="854" spans="1:5" x14ac:dyDescent="0.3">
      <c r="A854" s="2">
        <v>45779</v>
      </c>
      <c r="B854">
        <v>2025</v>
      </c>
      <c r="C854">
        <v>5</v>
      </c>
      <c r="D854">
        <v>2</v>
      </c>
      <c r="E854" t="s">
        <v>91</v>
      </c>
    </row>
    <row r="855" spans="1:5" x14ac:dyDescent="0.3">
      <c r="A855" s="2">
        <v>45780</v>
      </c>
      <c r="B855">
        <v>2025</v>
      </c>
      <c r="C855">
        <v>5</v>
      </c>
      <c r="D855">
        <v>2</v>
      </c>
      <c r="E855" t="s">
        <v>91</v>
      </c>
    </row>
    <row r="856" spans="1:5" x14ac:dyDescent="0.3">
      <c r="A856" s="2">
        <v>45781</v>
      </c>
      <c r="B856">
        <v>2025</v>
      </c>
      <c r="C856">
        <v>5</v>
      </c>
      <c r="D856">
        <v>2</v>
      </c>
      <c r="E856" t="s">
        <v>91</v>
      </c>
    </row>
    <row r="857" spans="1:5" x14ac:dyDescent="0.3">
      <c r="A857" s="2">
        <v>45782</v>
      </c>
      <c r="B857">
        <v>2025</v>
      </c>
      <c r="C857">
        <v>5</v>
      </c>
      <c r="D857">
        <v>2</v>
      </c>
      <c r="E857" t="s">
        <v>91</v>
      </c>
    </row>
    <row r="858" spans="1:5" x14ac:dyDescent="0.3">
      <c r="A858" s="2">
        <v>45783</v>
      </c>
      <c r="B858">
        <v>2025</v>
      </c>
      <c r="C858">
        <v>5</v>
      </c>
      <c r="D858">
        <v>2</v>
      </c>
      <c r="E858" t="s">
        <v>91</v>
      </c>
    </row>
    <row r="859" spans="1:5" x14ac:dyDescent="0.3">
      <c r="A859" s="2">
        <v>45784</v>
      </c>
      <c r="B859">
        <v>2025</v>
      </c>
      <c r="C859">
        <v>5</v>
      </c>
      <c r="D859">
        <v>2</v>
      </c>
      <c r="E859" t="s">
        <v>91</v>
      </c>
    </row>
    <row r="860" spans="1:5" x14ac:dyDescent="0.3">
      <c r="A860" s="2">
        <v>45785</v>
      </c>
      <c r="B860">
        <v>2025</v>
      </c>
      <c r="C860">
        <v>5</v>
      </c>
      <c r="D860">
        <v>2</v>
      </c>
      <c r="E860" t="s">
        <v>91</v>
      </c>
    </row>
    <row r="861" spans="1:5" x14ac:dyDescent="0.3">
      <c r="A861" s="2">
        <v>45786</v>
      </c>
      <c r="B861">
        <v>2025</v>
      </c>
      <c r="C861">
        <v>5</v>
      </c>
      <c r="D861">
        <v>2</v>
      </c>
      <c r="E861" t="s">
        <v>91</v>
      </c>
    </row>
    <row r="862" spans="1:5" x14ac:dyDescent="0.3">
      <c r="A862" s="2">
        <v>45787</v>
      </c>
      <c r="B862">
        <v>2025</v>
      </c>
      <c r="C862">
        <v>5</v>
      </c>
      <c r="D862">
        <v>2</v>
      </c>
      <c r="E862" t="s">
        <v>91</v>
      </c>
    </row>
    <row r="863" spans="1:5" x14ac:dyDescent="0.3">
      <c r="A863" s="2">
        <v>45788</v>
      </c>
      <c r="B863">
        <v>2025</v>
      </c>
      <c r="C863">
        <v>5</v>
      </c>
      <c r="D863">
        <v>2</v>
      </c>
      <c r="E863" t="s">
        <v>91</v>
      </c>
    </row>
    <row r="864" spans="1:5" x14ac:dyDescent="0.3">
      <c r="A864" s="2">
        <v>45789</v>
      </c>
      <c r="B864">
        <v>2025</v>
      </c>
      <c r="C864">
        <v>5</v>
      </c>
      <c r="D864">
        <v>2</v>
      </c>
      <c r="E864" t="s">
        <v>91</v>
      </c>
    </row>
    <row r="865" spans="1:5" x14ac:dyDescent="0.3">
      <c r="A865" s="2">
        <v>45790</v>
      </c>
      <c r="B865">
        <v>2025</v>
      </c>
      <c r="C865">
        <v>5</v>
      </c>
      <c r="D865">
        <v>2</v>
      </c>
      <c r="E865" t="s">
        <v>91</v>
      </c>
    </row>
    <row r="866" spans="1:5" x14ac:dyDescent="0.3">
      <c r="A866" s="2">
        <v>45791</v>
      </c>
      <c r="B866">
        <v>2025</v>
      </c>
      <c r="C866">
        <v>5</v>
      </c>
      <c r="D866">
        <v>2</v>
      </c>
      <c r="E866" t="s">
        <v>91</v>
      </c>
    </row>
    <row r="867" spans="1:5" x14ac:dyDescent="0.3">
      <c r="A867" s="2">
        <v>45792</v>
      </c>
      <c r="B867">
        <v>2025</v>
      </c>
      <c r="C867">
        <v>5</v>
      </c>
      <c r="D867">
        <v>2</v>
      </c>
      <c r="E867" t="s">
        <v>91</v>
      </c>
    </row>
    <row r="868" spans="1:5" x14ac:dyDescent="0.3">
      <c r="A868" s="2">
        <v>45793</v>
      </c>
      <c r="B868">
        <v>2025</v>
      </c>
      <c r="C868">
        <v>5</v>
      </c>
      <c r="D868">
        <v>2</v>
      </c>
      <c r="E868" t="s">
        <v>91</v>
      </c>
    </row>
    <row r="869" spans="1:5" x14ac:dyDescent="0.3">
      <c r="A869" s="2">
        <v>45794</v>
      </c>
      <c r="B869">
        <v>2025</v>
      </c>
      <c r="C869">
        <v>5</v>
      </c>
      <c r="D869">
        <v>2</v>
      </c>
      <c r="E869" t="s">
        <v>91</v>
      </c>
    </row>
    <row r="870" spans="1:5" x14ac:dyDescent="0.3">
      <c r="A870" s="2">
        <v>45795</v>
      </c>
      <c r="B870">
        <v>2025</v>
      </c>
      <c r="C870">
        <v>5</v>
      </c>
      <c r="D870">
        <v>2</v>
      </c>
      <c r="E870" t="s">
        <v>91</v>
      </c>
    </row>
    <row r="871" spans="1:5" x14ac:dyDescent="0.3">
      <c r="A871" s="2">
        <v>45796</v>
      </c>
      <c r="B871">
        <v>2025</v>
      </c>
      <c r="C871">
        <v>5</v>
      </c>
      <c r="D871">
        <v>2</v>
      </c>
      <c r="E871" t="s">
        <v>91</v>
      </c>
    </row>
    <row r="872" spans="1:5" x14ac:dyDescent="0.3">
      <c r="A872" s="2">
        <v>45797</v>
      </c>
      <c r="B872">
        <v>2025</v>
      </c>
      <c r="C872">
        <v>5</v>
      </c>
      <c r="D872">
        <v>2</v>
      </c>
      <c r="E872" t="s">
        <v>91</v>
      </c>
    </row>
    <row r="873" spans="1:5" x14ac:dyDescent="0.3">
      <c r="A873" s="2">
        <v>45798</v>
      </c>
      <c r="B873">
        <v>2025</v>
      </c>
      <c r="C873">
        <v>5</v>
      </c>
      <c r="D873">
        <v>2</v>
      </c>
      <c r="E873" t="s">
        <v>91</v>
      </c>
    </row>
    <row r="874" spans="1:5" x14ac:dyDescent="0.3">
      <c r="A874" s="2">
        <v>45799</v>
      </c>
      <c r="B874">
        <v>2025</v>
      </c>
      <c r="C874">
        <v>5</v>
      </c>
      <c r="D874">
        <v>2</v>
      </c>
      <c r="E874" t="s">
        <v>91</v>
      </c>
    </row>
    <row r="875" spans="1:5" x14ac:dyDescent="0.3">
      <c r="A875" s="2">
        <v>45800</v>
      </c>
      <c r="B875">
        <v>2025</v>
      </c>
      <c r="C875">
        <v>5</v>
      </c>
      <c r="D875">
        <v>2</v>
      </c>
      <c r="E875" t="s">
        <v>91</v>
      </c>
    </row>
    <row r="876" spans="1:5" x14ac:dyDescent="0.3">
      <c r="A876" s="2">
        <v>45801</v>
      </c>
      <c r="B876">
        <v>2025</v>
      </c>
      <c r="C876">
        <v>5</v>
      </c>
      <c r="D876">
        <v>2</v>
      </c>
      <c r="E876" t="s">
        <v>91</v>
      </c>
    </row>
    <row r="877" spans="1:5" x14ac:dyDescent="0.3">
      <c r="A877" s="2">
        <v>45802</v>
      </c>
      <c r="B877">
        <v>2025</v>
      </c>
      <c r="C877">
        <v>5</v>
      </c>
      <c r="D877">
        <v>2</v>
      </c>
      <c r="E877" t="s">
        <v>91</v>
      </c>
    </row>
    <row r="878" spans="1:5" x14ac:dyDescent="0.3">
      <c r="A878" s="2">
        <v>45803</v>
      </c>
      <c r="B878">
        <v>2025</v>
      </c>
      <c r="C878">
        <v>5</v>
      </c>
      <c r="D878">
        <v>2</v>
      </c>
      <c r="E878" t="s">
        <v>91</v>
      </c>
    </row>
    <row r="879" spans="1:5" x14ac:dyDescent="0.3">
      <c r="A879" s="2">
        <v>45804</v>
      </c>
      <c r="B879">
        <v>2025</v>
      </c>
      <c r="C879">
        <v>5</v>
      </c>
      <c r="D879">
        <v>2</v>
      </c>
      <c r="E879" t="s">
        <v>91</v>
      </c>
    </row>
    <row r="880" spans="1:5" x14ac:dyDescent="0.3">
      <c r="A880" s="2">
        <v>45805</v>
      </c>
      <c r="B880">
        <v>2025</v>
      </c>
      <c r="C880">
        <v>5</v>
      </c>
      <c r="D880">
        <v>2</v>
      </c>
      <c r="E880" t="s">
        <v>91</v>
      </c>
    </row>
    <row r="881" spans="1:5" x14ac:dyDescent="0.3">
      <c r="A881" s="2">
        <v>45806</v>
      </c>
      <c r="B881">
        <v>2025</v>
      </c>
      <c r="C881">
        <v>5</v>
      </c>
      <c r="D881">
        <v>2</v>
      </c>
      <c r="E881" t="s">
        <v>91</v>
      </c>
    </row>
    <row r="882" spans="1:5" x14ac:dyDescent="0.3">
      <c r="A882" s="2">
        <v>45807</v>
      </c>
      <c r="B882">
        <v>2025</v>
      </c>
      <c r="C882">
        <v>5</v>
      </c>
      <c r="D882">
        <v>2</v>
      </c>
      <c r="E882" t="s">
        <v>91</v>
      </c>
    </row>
    <row r="883" spans="1:5" x14ac:dyDescent="0.3">
      <c r="A883" s="2">
        <v>45808</v>
      </c>
      <c r="B883">
        <v>2025</v>
      </c>
      <c r="C883">
        <v>5</v>
      </c>
      <c r="D883">
        <v>2</v>
      </c>
      <c r="E883" t="s">
        <v>91</v>
      </c>
    </row>
    <row r="884" spans="1:5" x14ac:dyDescent="0.3">
      <c r="A884" s="2">
        <v>45809</v>
      </c>
      <c r="B884">
        <v>2025</v>
      </c>
      <c r="C884">
        <v>6</v>
      </c>
      <c r="D884">
        <v>2</v>
      </c>
      <c r="E884" t="s">
        <v>249</v>
      </c>
    </row>
    <row r="885" spans="1:5" x14ac:dyDescent="0.3">
      <c r="A885" s="2">
        <v>45810</v>
      </c>
      <c r="B885">
        <v>2025</v>
      </c>
      <c r="C885">
        <v>6</v>
      </c>
      <c r="D885">
        <v>2</v>
      </c>
      <c r="E885" t="s">
        <v>249</v>
      </c>
    </row>
    <row r="886" spans="1:5" x14ac:dyDescent="0.3">
      <c r="A886" s="2">
        <v>45811</v>
      </c>
      <c r="B886">
        <v>2025</v>
      </c>
      <c r="C886">
        <v>6</v>
      </c>
      <c r="D886">
        <v>2</v>
      </c>
      <c r="E886" t="s">
        <v>249</v>
      </c>
    </row>
    <row r="887" spans="1:5" x14ac:dyDescent="0.3">
      <c r="A887" s="2">
        <v>45812</v>
      </c>
      <c r="B887">
        <v>2025</v>
      </c>
      <c r="C887">
        <v>6</v>
      </c>
      <c r="D887">
        <v>2</v>
      </c>
      <c r="E887" t="s">
        <v>249</v>
      </c>
    </row>
    <row r="888" spans="1:5" x14ac:dyDescent="0.3">
      <c r="A888" s="2">
        <v>45813</v>
      </c>
      <c r="B888">
        <v>2025</v>
      </c>
      <c r="C888">
        <v>6</v>
      </c>
      <c r="D888">
        <v>2</v>
      </c>
      <c r="E888" t="s">
        <v>249</v>
      </c>
    </row>
    <row r="889" spans="1:5" x14ac:dyDescent="0.3">
      <c r="A889" s="2">
        <v>45814</v>
      </c>
      <c r="B889">
        <v>2025</v>
      </c>
      <c r="C889">
        <v>6</v>
      </c>
      <c r="D889">
        <v>2</v>
      </c>
      <c r="E889" t="s">
        <v>249</v>
      </c>
    </row>
    <row r="890" spans="1:5" x14ac:dyDescent="0.3">
      <c r="A890" s="2">
        <v>45815</v>
      </c>
      <c r="B890">
        <v>2025</v>
      </c>
      <c r="C890">
        <v>6</v>
      </c>
      <c r="D890">
        <v>2</v>
      </c>
      <c r="E890" t="s">
        <v>249</v>
      </c>
    </row>
    <row r="891" spans="1:5" x14ac:dyDescent="0.3">
      <c r="A891" s="2">
        <v>45816</v>
      </c>
      <c r="B891">
        <v>2025</v>
      </c>
      <c r="C891">
        <v>6</v>
      </c>
      <c r="D891">
        <v>2</v>
      </c>
      <c r="E891" t="s">
        <v>249</v>
      </c>
    </row>
    <row r="892" spans="1:5" x14ac:dyDescent="0.3">
      <c r="A892" s="2">
        <v>45817</v>
      </c>
      <c r="B892">
        <v>2025</v>
      </c>
      <c r="C892">
        <v>6</v>
      </c>
      <c r="D892">
        <v>2</v>
      </c>
      <c r="E892" t="s">
        <v>249</v>
      </c>
    </row>
    <row r="893" spans="1:5" x14ac:dyDescent="0.3">
      <c r="A893" s="2">
        <v>45818</v>
      </c>
      <c r="B893">
        <v>2025</v>
      </c>
      <c r="C893">
        <v>6</v>
      </c>
      <c r="D893">
        <v>2</v>
      </c>
      <c r="E893" t="s">
        <v>249</v>
      </c>
    </row>
    <row r="894" spans="1:5" x14ac:dyDescent="0.3">
      <c r="A894" s="2">
        <v>45819</v>
      </c>
      <c r="B894">
        <v>2025</v>
      </c>
      <c r="C894">
        <v>6</v>
      </c>
      <c r="D894">
        <v>2</v>
      </c>
      <c r="E894" t="s">
        <v>249</v>
      </c>
    </row>
    <row r="895" spans="1:5" x14ac:dyDescent="0.3">
      <c r="A895" s="2">
        <v>45820</v>
      </c>
      <c r="B895">
        <v>2025</v>
      </c>
      <c r="C895">
        <v>6</v>
      </c>
      <c r="D895">
        <v>2</v>
      </c>
      <c r="E895" t="s">
        <v>249</v>
      </c>
    </row>
    <row r="896" spans="1:5" x14ac:dyDescent="0.3">
      <c r="A896" s="2">
        <v>45821</v>
      </c>
      <c r="B896">
        <v>2025</v>
      </c>
      <c r="C896">
        <v>6</v>
      </c>
      <c r="D896">
        <v>2</v>
      </c>
      <c r="E896" t="s">
        <v>249</v>
      </c>
    </row>
    <row r="897" spans="1:5" x14ac:dyDescent="0.3">
      <c r="A897" s="2">
        <v>45822</v>
      </c>
      <c r="B897">
        <v>2025</v>
      </c>
      <c r="C897">
        <v>6</v>
      </c>
      <c r="D897">
        <v>2</v>
      </c>
      <c r="E897" t="s">
        <v>249</v>
      </c>
    </row>
    <row r="898" spans="1:5" x14ac:dyDescent="0.3">
      <c r="A898" s="2">
        <v>45823</v>
      </c>
      <c r="B898">
        <v>2025</v>
      </c>
      <c r="C898">
        <v>6</v>
      </c>
      <c r="D898">
        <v>2</v>
      </c>
      <c r="E898" t="s">
        <v>249</v>
      </c>
    </row>
    <row r="899" spans="1:5" x14ac:dyDescent="0.3">
      <c r="A899" s="2">
        <v>45824</v>
      </c>
      <c r="B899">
        <v>2025</v>
      </c>
      <c r="C899">
        <v>6</v>
      </c>
      <c r="D899">
        <v>2</v>
      </c>
      <c r="E899" t="s">
        <v>249</v>
      </c>
    </row>
    <row r="900" spans="1:5" x14ac:dyDescent="0.3">
      <c r="A900" s="2">
        <v>45825</v>
      </c>
      <c r="B900">
        <v>2025</v>
      </c>
      <c r="C900">
        <v>6</v>
      </c>
      <c r="D900">
        <v>2</v>
      </c>
      <c r="E900" t="s">
        <v>249</v>
      </c>
    </row>
    <row r="901" spans="1:5" x14ac:dyDescent="0.3">
      <c r="A901" s="2">
        <v>45826</v>
      </c>
      <c r="B901">
        <v>2025</v>
      </c>
      <c r="C901">
        <v>6</v>
      </c>
      <c r="D901">
        <v>2</v>
      </c>
      <c r="E901" t="s">
        <v>249</v>
      </c>
    </row>
    <row r="902" spans="1:5" x14ac:dyDescent="0.3">
      <c r="A902" s="2">
        <v>45827</v>
      </c>
      <c r="B902">
        <v>2025</v>
      </c>
      <c r="C902">
        <v>6</v>
      </c>
      <c r="D902">
        <v>2</v>
      </c>
      <c r="E902" t="s">
        <v>249</v>
      </c>
    </row>
    <row r="903" spans="1:5" x14ac:dyDescent="0.3">
      <c r="A903" s="2">
        <v>45828</v>
      </c>
      <c r="B903">
        <v>2025</v>
      </c>
      <c r="C903">
        <v>6</v>
      </c>
      <c r="D903">
        <v>2</v>
      </c>
      <c r="E903" t="s">
        <v>249</v>
      </c>
    </row>
    <row r="904" spans="1:5" x14ac:dyDescent="0.3">
      <c r="A904" s="2">
        <v>45829</v>
      </c>
      <c r="B904">
        <v>2025</v>
      </c>
      <c r="C904">
        <v>6</v>
      </c>
      <c r="D904">
        <v>2</v>
      </c>
      <c r="E904" t="s">
        <v>249</v>
      </c>
    </row>
    <row r="905" spans="1:5" x14ac:dyDescent="0.3">
      <c r="A905" s="2">
        <v>45830</v>
      </c>
      <c r="B905">
        <v>2025</v>
      </c>
      <c r="C905">
        <v>6</v>
      </c>
      <c r="D905">
        <v>2</v>
      </c>
      <c r="E905" t="s">
        <v>249</v>
      </c>
    </row>
    <row r="906" spans="1:5" x14ac:dyDescent="0.3">
      <c r="A906" s="2">
        <v>45831</v>
      </c>
      <c r="B906">
        <v>2025</v>
      </c>
      <c r="C906">
        <v>6</v>
      </c>
      <c r="D906">
        <v>2</v>
      </c>
      <c r="E906" t="s">
        <v>249</v>
      </c>
    </row>
    <row r="907" spans="1:5" x14ac:dyDescent="0.3">
      <c r="A907" s="2">
        <v>45832</v>
      </c>
      <c r="B907">
        <v>2025</v>
      </c>
      <c r="C907">
        <v>6</v>
      </c>
      <c r="D907">
        <v>2</v>
      </c>
      <c r="E907" t="s">
        <v>249</v>
      </c>
    </row>
    <row r="908" spans="1:5" x14ac:dyDescent="0.3">
      <c r="A908" s="2">
        <v>45833</v>
      </c>
      <c r="B908">
        <v>2025</v>
      </c>
      <c r="C908">
        <v>6</v>
      </c>
      <c r="D908">
        <v>2</v>
      </c>
      <c r="E908" t="s">
        <v>249</v>
      </c>
    </row>
    <row r="909" spans="1:5" x14ac:dyDescent="0.3">
      <c r="A909" s="2">
        <v>45834</v>
      </c>
      <c r="B909">
        <v>2025</v>
      </c>
      <c r="C909">
        <v>6</v>
      </c>
      <c r="D909">
        <v>2</v>
      </c>
      <c r="E909" t="s">
        <v>249</v>
      </c>
    </row>
    <row r="910" spans="1:5" x14ac:dyDescent="0.3">
      <c r="A910" s="2">
        <v>45835</v>
      </c>
      <c r="B910">
        <v>2025</v>
      </c>
      <c r="C910">
        <v>6</v>
      </c>
      <c r="D910">
        <v>2</v>
      </c>
      <c r="E910" t="s">
        <v>249</v>
      </c>
    </row>
    <row r="911" spans="1:5" x14ac:dyDescent="0.3">
      <c r="A911" s="2">
        <v>45836</v>
      </c>
      <c r="B911">
        <v>2025</v>
      </c>
      <c r="C911">
        <v>6</v>
      </c>
      <c r="D911">
        <v>2</v>
      </c>
      <c r="E911" t="s">
        <v>249</v>
      </c>
    </row>
    <row r="912" spans="1:5" x14ac:dyDescent="0.3">
      <c r="A912" s="2">
        <v>45837</v>
      </c>
      <c r="B912">
        <v>2025</v>
      </c>
      <c r="C912">
        <v>6</v>
      </c>
      <c r="D912">
        <v>2</v>
      </c>
      <c r="E912" t="s">
        <v>249</v>
      </c>
    </row>
    <row r="913" spans="1:5" x14ac:dyDescent="0.3">
      <c r="A913" s="2">
        <v>45838</v>
      </c>
      <c r="B913">
        <v>2025</v>
      </c>
      <c r="C913">
        <v>6</v>
      </c>
      <c r="D913">
        <v>2</v>
      </c>
      <c r="E913" t="s">
        <v>249</v>
      </c>
    </row>
    <row r="914" spans="1:5" x14ac:dyDescent="0.3">
      <c r="A914" s="2">
        <v>45839</v>
      </c>
      <c r="B914">
        <v>2025</v>
      </c>
      <c r="C914">
        <v>7</v>
      </c>
      <c r="D914">
        <v>3</v>
      </c>
      <c r="E914" t="s">
        <v>112</v>
      </c>
    </row>
    <row r="915" spans="1:5" x14ac:dyDescent="0.3">
      <c r="A915" s="2">
        <v>45840</v>
      </c>
      <c r="B915">
        <v>2025</v>
      </c>
      <c r="C915">
        <v>7</v>
      </c>
      <c r="D915">
        <v>3</v>
      </c>
      <c r="E915" t="s">
        <v>112</v>
      </c>
    </row>
    <row r="916" spans="1:5" x14ac:dyDescent="0.3">
      <c r="A916" s="2">
        <v>45841</v>
      </c>
      <c r="B916">
        <v>2025</v>
      </c>
      <c r="C916">
        <v>7</v>
      </c>
      <c r="D916">
        <v>3</v>
      </c>
      <c r="E916" t="s">
        <v>112</v>
      </c>
    </row>
    <row r="917" spans="1:5" x14ac:dyDescent="0.3">
      <c r="A917" s="2">
        <v>45842</v>
      </c>
      <c r="B917">
        <v>2025</v>
      </c>
      <c r="C917">
        <v>7</v>
      </c>
      <c r="D917">
        <v>3</v>
      </c>
      <c r="E917" t="s">
        <v>112</v>
      </c>
    </row>
    <row r="918" spans="1:5" x14ac:dyDescent="0.3">
      <c r="A918" s="2">
        <v>45843</v>
      </c>
      <c r="B918">
        <v>2025</v>
      </c>
      <c r="C918">
        <v>7</v>
      </c>
      <c r="D918">
        <v>3</v>
      </c>
      <c r="E918" t="s">
        <v>112</v>
      </c>
    </row>
    <row r="919" spans="1:5" x14ac:dyDescent="0.3">
      <c r="A919" s="2">
        <v>45844</v>
      </c>
      <c r="B919">
        <v>2025</v>
      </c>
      <c r="C919">
        <v>7</v>
      </c>
      <c r="D919">
        <v>3</v>
      </c>
      <c r="E919" t="s">
        <v>112</v>
      </c>
    </row>
    <row r="920" spans="1:5" x14ac:dyDescent="0.3">
      <c r="A920" s="2">
        <v>45845</v>
      </c>
      <c r="B920">
        <v>2025</v>
      </c>
      <c r="C920">
        <v>7</v>
      </c>
      <c r="D920">
        <v>3</v>
      </c>
      <c r="E920" t="s">
        <v>112</v>
      </c>
    </row>
    <row r="921" spans="1:5" x14ac:dyDescent="0.3">
      <c r="A921" s="2">
        <v>45846</v>
      </c>
      <c r="B921">
        <v>2025</v>
      </c>
      <c r="C921">
        <v>7</v>
      </c>
      <c r="D921">
        <v>3</v>
      </c>
      <c r="E921" t="s">
        <v>112</v>
      </c>
    </row>
    <row r="922" spans="1:5" x14ac:dyDescent="0.3">
      <c r="A922" s="2">
        <v>45847</v>
      </c>
      <c r="B922">
        <v>2025</v>
      </c>
      <c r="C922">
        <v>7</v>
      </c>
      <c r="D922">
        <v>3</v>
      </c>
      <c r="E922" t="s">
        <v>112</v>
      </c>
    </row>
    <row r="923" spans="1:5" x14ac:dyDescent="0.3">
      <c r="A923" s="2">
        <v>45848</v>
      </c>
      <c r="B923">
        <v>2025</v>
      </c>
      <c r="C923">
        <v>7</v>
      </c>
      <c r="D923">
        <v>3</v>
      </c>
      <c r="E923" t="s">
        <v>112</v>
      </c>
    </row>
    <row r="924" spans="1:5" x14ac:dyDescent="0.3">
      <c r="A924" s="2">
        <v>45849</v>
      </c>
      <c r="B924">
        <v>2025</v>
      </c>
      <c r="C924">
        <v>7</v>
      </c>
      <c r="D924">
        <v>3</v>
      </c>
      <c r="E924" t="s">
        <v>112</v>
      </c>
    </row>
    <row r="925" spans="1:5" x14ac:dyDescent="0.3">
      <c r="A925" s="2">
        <v>45850</v>
      </c>
      <c r="B925">
        <v>2025</v>
      </c>
      <c r="C925">
        <v>7</v>
      </c>
      <c r="D925">
        <v>3</v>
      </c>
      <c r="E925" t="s">
        <v>112</v>
      </c>
    </row>
    <row r="926" spans="1:5" x14ac:dyDescent="0.3">
      <c r="A926" s="2">
        <v>45851</v>
      </c>
      <c r="B926">
        <v>2025</v>
      </c>
      <c r="C926">
        <v>7</v>
      </c>
      <c r="D926">
        <v>3</v>
      </c>
      <c r="E926" t="s">
        <v>112</v>
      </c>
    </row>
    <row r="927" spans="1:5" x14ac:dyDescent="0.3">
      <c r="A927" s="2">
        <v>45852</v>
      </c>
      <c r="B927">
        <v>2025</v>
      </c>
      <c r="C927">
        <v>7</v>
      </c>
      <c r="D927">
        <v>3</v>
      </c>
      <c r="E927" t="s">
        <v>112</v>
      </c>
    </row>
    <row r="928" spans="1:5" x14ac:dyDescent="0.3">
      <c r="A928" s="2">
        <v>45853</v>
      </c>
      <c r="B928">
        <v>2025</v>
      </c>
      <c r="C928">
        <v>7</v>
      </c>
      <c r="D928">
        <v>3</v>
      </c>
      <c r="E928" t="s">
        <v>112</v>
      </c>
    </row>
    <row r="929" spans="1:5" x14ac:dyDescent="0.3">
      <c r="A929" s="2">
        <v>45854</v>
      </c>
      <c r="B929">
        <v>2025</v>
      </c>
      <c r="C929">
        <v>7</v>
      </c>
      <c r="D929">
        <v>3</v>
      </c>
      <c r="E929" t="s">
        <v>112</v>
      </c>
    </row>
    <row r="930" spans="1:5" x14ac:dyDescent="0.3">
      <c r="A930" s="2">
        <v>45855</v>
      </c>
      <c r="B930">
        <v>2025</v>
      </c>
      <c r="C930">
        <v>7</v>
      </c>
      <c r="D930">
        <v>3</v>
      </c>
      <c r="E930" t="s">
        <v>112</v>
      </c>
    </row>
    <row r="931" spans="1:5" x14ac:dyDescent="0.3">
      <c r="A931" s="2">
        <v>45856</v>
      </c>
      <c r="B931">
        <v>2025</v>
      </c>
      <c r="C931">
        <v>7</v>
      </c>
      <c r="D931">
        <v>3</v>
      </c>
      <c r="E931" t="s">
        <v>112</v>
      </c>
    </row>
    <row r="932" spans="1:5" x14ac:dyDescent="0.3">
      <c r="A932" s="2">
        <v>45857</v>
      </c>
      <c r="B932">
        <v>2025</v>
      </c>
      <c r="C932">
        <v>7</v>
      </c>
      <c r="D932">
        <v>3</v>
      </c>
      <c r="E932" t="s">
        <v>112</v>
      </c>
    </row>
    <row r="933" spans="1:5" x14ac:dyDescent="0.3">
      <c r="A933" s="2">
        <v>45858</v>
      </c>
      <c r="B933">
        <v>2025</v>
      </c>
      <c r="C933">
        <v>7</v>
      </c>
      <c r="D933">
        <v>3</v>
      </c>
      <c r="E933" t="s">
        <v>112</v>
      </c>
    </row>
    <row r="934" spans="1:5" x14ac:dyDescent="0.3">
      <c r="A934" s="2">
        <v>45859</v>
      </c>
      <c r="B934">
        <v>2025</v>
      </c>
      <c r="C934">
        <v>7</v>
      </c>
      <c r="D934">
        <v>3</v>
      </c>
      <c r="E934" t="s">
        <v>112</v>
      </c>
    </row>
    <row r="935" spans="1:5" x14ac:dyDescent="0.3">
      <c r="A935" s="2">
        <v>45860</v>
      </c>
      <c r="B935">
        <v>2025</v>
      </c>
      <c r="C935">
        <v>7</v>
      </c>
      <c r="D935">
        <v>3</v>
      </c>
      <c r="E935" t="s">
        <v>112</v>
      </c>
    </row>
    <row r="936" spans="1:5" x14ac:dyDescent="0.3">
      <c r="A936" s="2">
        <v>45861</v>
      </c>
      <c r="B936">
        <v>2025</v>
      </c>
      <c r="C936">
        <v>7</v>
      </c>
      <c r="D936">
        <v>3</v>
      </c>
      <c r="E936" t="s">
        <v>112</v>
      </c>
    </row>
    <row r="937" spans="1:5" x14ac:dyDescent="0.3">
      <c r="A937" s="2">
        <v>45862</v>
      </c>
      <c r="B937">
        <v>2025</v>
      </c>
      <c r="C937">
        <v>7</v>
      </c>
      <c r="D937">
        <v>3</v>
      </c>
      <c r="E937" t="s">
        <v>112</v>
      </c>
    </row>
    <row r="938" spans="1:5" x14ac:dyDescent="0.3">
      <c r="A938" s="2">
        <v>45863</v>
      </c>
      <c r="B938">
        <v>2025</v>
      </c>
      <c r="C938">
        <v>7</v>
      </c>
      <c r="D938">
        <v>3</v>
      </c>
      <c r="E938" t="s">
        <v>112</v>
      </c>
    </row>
    <row r="939" spans="1:5" x14ac:dyDescent="0.3">
      <c r="A939" s="2">
        <v>45864</v>
      </c>
      <c r="B939">
        <v>2025</v>
      </c>
      <c r="C939">
        <v>7</v>
      </c>
      <c r="D939">
        <v>3</v>
      </c>
      <c r="E939" t="s">
        <v>112</v>
      </c>
    </row>
    <row r="940" spans="1:5" x14ac:dyDescent="0.3">
      <c r="A940" s="2">
        <v>45865</v>
      </c>
      <c r="B940">
        <v>2025</v>
      </c>
      <c r="C940">
        <v>7</v>
      </c>
      <c r="D940">
        <v>3</v>
      </c>
      <c r="E940" t="s">
        <v>112</v>
      </c>
    </row>
    <row r="941" spans="1:5" x14ac:dyDescent="0.3">
      <c r="A941" s="2">
        <v>45866</v>
      </c>
      <c r="B941">
        <v>2025</v>
      </c>
      <c r="C941">
        <v>7</v>
      </c>
      <c r="D941">
        <v>3</v>
      </c>
      <c r="E941" t="s">
        <v>112</v>
      </c>
    </row>
    <row r="942" spans="1:5" x14ac:dyDescent="0.3">
      <c r="A942" s="2">
        <v>45867</v>
      </c>
      <c r="B942">
        <v>2025</v>
      </c>
      <c r="C942">
        <v>7</v>
      </c>
      <c r="D942">
        <v>3</v>
      </c>
      <c r="E942" t="s">
        <v>112</v>
      </c>
    </row>
    <row r="943" spans="1:5" x14ac:dyDescent="0.3">
      <c r="A943" s="2">
        <v>45868</v>
      </c>
      <c r="B943">
        <v>2025</v>
      </c>
      <c r="C943">
        <v>7</v>
      </c>
      <c r="D943">
        <v>3</v>
      </c>
      <c r="E943" t="s">
        <v>112</v>
      </c>
    </row>
    <row r="944" spans="1:5" x14ac:dyDescent="0.3">
      <c r="A944" s="2">
        <v>45869</v>
      </c>
      <c r="B944">
        <v>2025</v>
      </c>
      <c r="C944">
        <v>7</v>
      </c>
      <c r="D944">
        <v>3</v>
      </c>
      <c r="E944" t="s">
        <v>112</v>
      </c>
    </row>
    <row r="945" spans="1:5" x14ac:dyDescent="0.3">
      <c r="A945" s="2">
        <v>45870</v>
      </c>
      <c r="B945">
        <v>2025</v>
      </c>
      <c r="C945">
        <v>8</v>
      </c>
      <c r="D945">
        <v>3</v>
      </c>
      <c r="E945" t="s">
        <v>121</v>
      </c>
    </row>
    <row r="946" spans="1:5" x14ac:dyDescent="0.3">
      <c r="A946" s="2">
        <v>45871</v>
      </c>
      <c r="B946">
        <v>2025</v>
      </c>
      <c r="C946">
        <v>8</v>
      </c>
      <c r="D946">
        <v>3</v>
      </c>
      <c r="E946" t="s">
        <v>121</v>
      </c>
    </row>
    <row r="947" spans="1:5" x14ac:dyDescent="0.3">
      <c r="A947" s="2">
        <v>45872</v>
      </c>
      <c r="B947">
        <v>2025</v>
      </c>
      <c r="C947">
        <v>8</v>
      </c>
      <c r="D947">
        <v>3</v>
      </c>
      <c r="E947" t="s">
        <v>121</v>
      </c>
    </row>
    <row r="948" spans="1:5" x14ac:dyDescent="0.3">
      <c r="A948" s="2">
        <v>45873</v>
      </c>
      <c r="B948">
        <v>2025</v>
      </c>
      <c r="C948">
        <v>8</v>
      </c>
      <c r="D948">
        <v>3</v>
      </c>
      <c r="E948" t="s">
        <v>121</v>
      </c>
    </row>
    <row r="949" spans="1:5" x14ac:dyDescent="0.3">
      <c r="A949" s="2">
        <v>45874</v>
      </c>
      <c r="B949">
        <v>2025</v>
      </c>
      <c r="C949">
        <v>8</v>
      </c>
      <c r="D949">
        <v>3</v>
      </c>
      <c r="E949" t="s">
        <v>121</v>
      </c>
    </row>
    <row r="950" spans="1:5" x14ac:dyDescent="0.3">
      <c r="A950" s="2">
        <v>45875</v>
      </c>
      <c r="B950">
        <v>2025</v>
      </c>
      <c r="C950">
        <v>8</v>
      </c>
      <c r="D950">
        <v>3</v>
      </c>
      <c r="E950" t="s">
        <v>121</v>
      </c>
    </row>
    <row r="951" spans="1:5" x14ac:dyDescent="0.3">
      <c r="A951" s="2">
        <v>45876</v>
      </c>
      <c r="B951">
        <v>2025</v>
      </c>
      <c r="C951">
        <v>8</v>
      </c>
      <c r="D951">
        <v>3</v>
      </c>
      <c r="E951" t="s">
        <v>121</v>
      </c>
    </row>
    <row r="952" spans="1:5" x14ac:dyDescent="0.3">
      <c r="A952" s="2">
        <v>45877</v>
      </c>
      <c r="B952">
        <v>2025</v>
      </c>
      <c r="C952">
        <v>8</v>
      </c>
      <c r="D952">
        <v>3</v>
      </c>
      <c r="E952" t="s">
        <v>121</v>
      </c>
    </row>
    <row r="953" spans="1:5" x14ac:dyDescent="0.3">
      <c r="A953" s="2">
        <v>45878</v>
      </c>
      <c r="B953">
        <v>2025</v>
      </c>
      <c r="C953">
        <v>8</v>
      </c>
      <c r="D953">
        <v>3</v>
      </c>
      <c r="E953" t="s">
        <v>121</v>
      </c>
    </row>
    <row r="954" spans="1:5" x14ac:dyDescent="0.3">
      <c r="A954" s="2">
        <v>45879</v>
      </c>
      <c r="B954">
        <v>2025</v>
      </c>
      <c r="C954">
        <v>8</v>
      </c>
      <c r="D954">
        <v>3</v>
      </c>
      <c r="E954" t="s">
        <v>121</v>
      </c>
    </row>
    <row r="955" spans="1:5" x14ac:dyDescent="0.3">
      <c r="A955" s="2">
        <v>45880</v>
      </c>
      <c r="B955">
        <v>2025</v>
      </c>
      <c r="C955">
        <v>8</v>
      </c>
      <c r="D955">
        <v>3</v>
      </c>
      <c r="E955" t="s">
        <v>121</v>
      </c>
    </row>
    <row r="956" spans="1:5" x14ac:dyDescent="0.3">
      <c r="A956" s="2">
        <v>45881</v>
      </c>
      <c r="B956">
        <v>2025</v>
      </c>
      <c r="C956">
        <v>8</v>
      </c>
      <c r="D956">
        <v>3</v>
      </c>
      <c r="E956" t="s">
        <v>121</v>
      </c>
    </row>
    <row r="957" spans="1:5" x14ac:dyDescent="0.3">
      <c r="A957" s="2">
        <v>45882</v>
      </c>
      <c r="B957">
        <v>2025</v>
      </c>
      <c r="C957">
        <v>8</v>
      </c>
      <c r="D957">
        <v>3</v>
      </c>
      <c r="E957" t="s">
        <v>121</v>
      </c>
    </row>
    <row r="958" spans="1:5" x14ac:dyDescent="0.3">
      <c r="A958" s="2">
        <v>45883</v>
      </c>
      <c r="B958">
        <v>2025</v>
      </c>
      <c r="C958">
        <v>8</v>
      </c>
      <c r="D958">
        <v>3</v>
      </c>
      <c r="E958" t="s">
        <v>121</v>
      </c>
    </row>
    <row r="959" spans="1:5" x14ac:dyDescent="0.3">
      <c r="A959" s="2">
        <v>45884</v>
      </c>
      <c r="B959">
        <v>2025</v>
      </c>
      <c r="C959">
        <v>8</v>
      </c>
      <c r="D959">
        <v>3</v>
      </c>
      <c r="E959" t="s">
        <v>121</v>
      </c>
    </row>
    <row r="960" spans="1:5" x14ac:dyDescent="0.3">
      <c r="A960" s="2">
        <v>45885</v>
      </c>
      <c r="B960">
        <v>2025</v>
      </c>
      <c r="C960">
        <v>8</v>
      </c>
      <c r="D960">
        <v>3</v>
      </c>
      <c r="E960" t="s">
        <v>121</v>
      </c>
    </row>
    <row r="961" spans="1:5" x14ac:dyDescent="0.3">
      <c r="A961" s="2">
        <v>45886</v>
      </c>
      <c r="B961">
        <v>2025</v>
      </c>
      <c r="C961">
        <v>8</v>
      </c>
      <c r="D961">
        <v>3</v>
      </c>
      <c r="E961" t="s">
        <v>121</v>
      </c>
    </row>
    <row r="962" spans="1:5" x14ac:dyDescent="0.3">
      <c r="A962" s="2">
        <v>45887</v>
      </c>
      <c r="B962">
        <v>2025</v>
      </c>
      <c r="C962">
        <v>8</v>
      </c>
      <c r="D962">
        <v>3</v>
      </c>
      <c r="E962" t="s">
        <v>121</v>
      </c>
    </row>
    <row r="963" spans="1:5" x14ac:dyDescent="0.3">
      <c r="A963" s="2">
        <v>45888</v>
      </c>
      <c r="B963">
        <v>2025</v>
      </c>
      <c r="C963">
        <v>8</v>
      </c>
      <c r="D963">
        <v>3</v>
      </c>
      <c r="E963" t="s">
        <v>121</v>
      </c>
    </row>
    <row r="964" spans="1:5" x14ac:dyDescent="0.3">
      <c r="A964" s="2">
        <v>45889</v>
      </c>
      <c r="B964">
        <v>2025</v>
      </c>
      <c r="C964">
        <v>8</v>
      </c>
      <c r="D964">
        <v>3</v>
      </c>
      <c r="E964" t="s">
        <v>121</v>
      </c>
    </row>
    <row r="965" spans="1:5" x14ac:dyDescent="0.3">
      <c r="A965" s="2">
        <v>45890</v>
      </c>
      <c r="B965">
        <v>2025</v>
      </c>
      <c r="C965">
        <v>8</v>
      </c>
      <c r="D965">
        <v>3</v>
      </c>
      <c r="E965" t="s">
        <v>121</v>
      </c>
    </row>
    <row r="966" spans="1:5" x14ac:dyDescent="0.3">
      <c r="A966" s="2">
        <v>45891</v>
      </c>
      <c r="B966">
        <v>2025</v>
      </c>
      <c r="C966">
        <v>8</v>
      </c>
      <c r="D966">
        <v>3</v>
      </c>
      <c r="E966" t="s">
        <v>121</v>
      </c>
    </row>
    <row r="967" spans="1:5" x14ac:dyDescent="0.3">
      <c r="A967" s="2">
        <v>45892</v>
      </c>
      <c r="B967">
        <v>2025</v>
      </c>
      <c r="C967">
        <v>8</v>
      </c>
      <c r="D967">
        <v>3</v>
      </c>
      <c r="E967" t="s">
        <v>121</v>
      </c>
    </row>
    <row r="968" spans="1:5" x14ac:dyDescent="0.3">
      <c r="A968" s="2">
        <v>45893</v>
      </c>
      <c r="B968">
        <v>2025</v>
      </c>
      <c r="C968">
        <v>8</v>
      </c>
      <c r="D968">
        <v>3</v>
      </c>
      <c r="E968" t="s">
        <v>121</v>
      </c>
    </row>
    <row r="969" spans="1:5" x14ac:dyDescent="0.3">
      <c r="A969" s="2">
        <v>45894</v>
      </c>
      <c r="B969">
        <v>2025</v>
      </c>
      <c r="C969">
        <v>8</v>
      </c>
      <c r="D969">
        <v>3</v>
      </c>
      <c r="E969" t="s">
        <v>121</v>
      </c>
    </row>
    <row r="970" spans="1:5" x14ac:dyDescent="0.3">
      <c r="A970" s="2">
        <v>45895</v>
      </c>
      <c r="B970">
        <v>2025</v>
      </c>
      <c r="C970">
        <v>8</v>
      </c>
      <c r="D970">
        <v>3</v>
      </c>
      <c r="E970" t="s">
        <v>121</v>
      </c>
    </row>
    <row r="971" spans="1:5" x14ac:dyDescent="0.3">
      <c r="A971" s="2">
        <v>45896</v>
      </c>
      <c r="B971">
        <v>2025</v>
      </c>
      <c r="C971">
        <v>8</v>
      </c>
      <c r="D971">
        <v>3</v>
      </c>
      <c r="E971" t="s">
        <v>121</v>
      </c>
    </row>
    <row r="972" spans="1:5" x14ac:dyDescent="0.3">
      <c r="A972" s="2">
        <v>45897</v>
      </c>
      <c r="B972">
        <v>2025</v>
      </c>
      <c r="C972">
        <v>8</v>
      </c>
      <c r="D972">
        <v>3</v>
      </c>
      <c r="E972" t="s">
        <v>121</v>
      </c>
    </row>
    <row r="973" spans="1:5" x14ac:dyDescent="0.3">
      <c r="A973" s="2">
        <v>45898</v>
      </c>
      <c r="B973">
        <v>2025</v>
      </c>
      <c r="C973">
        <v>8</v>
      </c>
      <c r="D973">
        <v>3</v>
      </c>
      <c r="E973" t="s">
        <v>121</v>
      </c>
    </row>
    <row r="974" spans="1:5" x14ac:dyDescent="0.3">
      <c r="A974" s="2">
        <v>45899</v>
      </c>
      <c r="B974">
        <v>2025</v>
      </c>
      <c r="C974">
        <v>8</v>
      </c>
      <c r="D974">
        <v>3</v>
      </c>
      <c r="E974" t="s">
        <v>121</v>
      </c>
    </row>
    <row r="975" spans="1:5" x14ac:dyDescent="0.3">
      <c r="A975" s="2">
        <v>45900</v>
      </c>
      <c r="B975">
        <v>2025</v>
      </c>
      <c r="C975">
        <v>8</v>
      </c>
      <c r="D975">
        <v>3</v>
      </c>
      <c r="E975" t="s">
        <v>121</v>
      </c>
    </row>
    <row r="976" spans="1:5" x14ac:dyDescent="0.3">
      <c r="A976" s="2">
        <v>45901</v>
      </c>
      <c r="B976">
        <v>2025</v>
      </c>
      <c r="C976">
        <v>9</v>
      </c>
      <c r="D976">
        <v>3</v>
      </c>
      <c r="E976" t="s">
        <v>61</v>
      </c>
    </row>
    <row r="977" spans="1:5" x14ac:dyDescent="0.3">
      <c r="A977" s="2">
        <v>45902</v>
      </c>
      <c r="B977">
        <v>2025</v>
      </c>
      <c r="C977">
        <v>9</v>
      </c>
      <c r="D977">
        <v>3</v>
      </c>
      <c r="E977" t="s">
        <v>61</v>
      </c>
    </row>
    <row r="978" spans="1:5" x14ac:dyDescent="0.3">
      <c r="A978" s="2">
        <v>45903</v>
      </c>
      <c r="B978">
        <v>2025</v>
      </c>
      <c r="C978">
        <v>9</v>
      </c>
      <c r="D978">
        <v>3</v>
      </c>
      <c r="E978" t="s">
        <v>61</v>
      </c>
    </row>
    <row r="979" spans="1:5" x14ac:dyDescent="0.3">
      <c r="A979" s="2">
        <v>45904</v>
      </c>
      <c r="B979">
        <v>2025</v>
      </c>
      <c r="C979">
        <v>9</v>
      </c>
      <c r="D979">
        <v>3</v>
      </c>
      <c r="E979" t="s">
        <v>61</v>
      </c>
    </row>
    <row r="980" spans="1:5" x14ac:dyDescent="0.3">
      <c r="A980" s="2">
        <v>45905</v>
      </c>
      <c r="B980">
        <v>2025</v>
      </c>
      <c r="C980">
        <v>9</v>
      </c>
      <c r="D980">
        <v>3</v>
      </c>
      <c r="E980" t="s">
        <v>61</v>
      </c>
    </row>
    <row r="981" spans="1:5" x14ac:dyDescent="0.3">
      <c r="A981" s="2">
        <v>45906</v>
      </c>
      <c r="B981">
        <v>2025</v>
      </c>
      <c r="C981">
        <v>9</v>
      </c>
      <c r="D981">
        <v>3</v>
      </c>
      <c r="E981" t="s">
        <v>61</v>
      </c>
    </row>
    <row r="982" spans="1:5" x14ac:dyDescent="0.3">
      <c r="A982" s="2">
        <v>45907</v>
      </c>
      <c r="B982">
        <v>2025</v>
      </c>
      <c r="C982">
        <v>9</v>
      </c>
      <c r="D982">
        <v>3</v>
      </c>
      <c r="E982" t="s">
        <v>61</v>
      </c>
    </row>
    <row r="983" spans="1:5" x14ac:dyDescent="0.3">
      <c r="A983" s="2">
        <v>45908</v>
      </c>
      <c r="B983">
        <v>2025</v>
      </c>
      <c r="C983">
        <v>9</v>
      </c>
      <c r="D983">
        <v>3</v>
      </c>
      <c r="E983" t="s">
        <v>61</v>
      </c>
    </row>
    <row r="984" spans="1:5" x14ac:dyDescent="0.3">
      <c r="A984" s="2">
        <v>45909</v>
      </c>
      <c r="B984">
        <v>2025</v>
      </c>
      <c r="C984">
        <v>9</v>
      </c>
      <c r="D984">
        <v>3</v>
      </c>
      <c r="E984" t="s">
        <v>61</v>
      </c>
    </row>
    <row r="985" spans="1:5" x14ac:dyDescent="0.3">
      <c r="A985" s="2">
        <v>45910</v>
      </c>
      <c r="B985">
        <v>2025</v>
      </c>
      <c r="C985">
        <v>9</v>
      </c>
      <c r="D985">
        <v>3</v>
      </c>
      <c r="E985" t="s">
        <v>61</v>
      </c>
    </row>
    <row r="986" spans="1:5" x14ac:dyDescent="0.3">
      <c r="A986" s="2">
        <v>45911</v>
      </c>
      <c r="B986">
        <v>2025</v>
      </c>
      <c r="C986">
        <v>9</v>
      </c>
      <c r="D986">
        <v>3</v>
      </c>
      <c r="E986" t="s">
        <v>61</v>
      </c>
    </row>
    <row r="987" spans="1:5" x14ac:dyDescent="0.3">
      <c r="A987" s="2">
        <v>45912</v>
      </c>
      <c r="B987">
        <v>2025</v>
      </c>
      <c r="C987">
        <v>9</v>
      </c>
      <c r="D987">
        <v>3</v>
      </c>
      <c r="E987" t="s">
        <v>61</v>
      </c>
    </row>
    <row r="988" spans="1:5" x14ac:dyDescent="0.3">
      <c r="A988" s="2">
        <v>45913</v>
      </c>
      <c r="B988">
        <v>2025</v>
      </c>
      <c r="C988">
        <v>9</v>
      </c>
      <c r="D988">
        <v>3</v>
      </c>
      <c r="E988" t="s">
        <v>61</v>
      </c>
    </row>
    <row r="989" spans="1:5" x14ac:dyDescent="0.3">
      <c r="A989" s="2">
        <v>45914</v>
      </c>
      <c r="B989">
        <v>2025</v>
      </c>
      <c r="C989">
        <v>9</v>
      </c>
      <c r="D989">
        <v>3</v>
      </c>
      <c r="E989" t="s">
        <v>61</v>
      </c>
    </row>
    <row r="990" spans="1:5" x14ac:dyDescent="0.3">
      <c r="A990" s="2">
        <v>45915</v>
      </c>
      <c r="B990">
        <v>2025</v>
      </c>
      <c r="C990">
        <v>9</v>
      </c>
      <c r="D990">
        <v>3</v>
      </c>
      <c r="E990" t="s">
        <v>61</v>
      </c>
    </row>
    <row r="991" spans="1:5" x14ac:dyDescent="0.3">
      <c r="A991" s="2">
        <v>45916</v>
      </c>
      <c r="B991">
        <v>2025</v>
      </c>
      <c r="C991">
        <v>9</v>
      </c>
      <c r="D991">
        <v>3</v>
      </c>
      <c r="E991" t="s">
        <v>61</v>
      </c>
    </row>
    <row r="992" spans="1:5" x14ac:dyDescent="0.3">
      <c r="A992" s="2">
        <v>45917</v>
      </c>
      <c r="B992">
        <v>2025</v>
      </c>
      <c r="C992">
        <v>9</v>
      </c>
      <c r="D992">
        <v>3</v>
      </c>
      <c r="E992" t="s">
        <v>61</v>
      </c>
    </row>
    <row r="993" spans="1:5" x14ac:dyDescent="0.3">
      <c r="A993" s="2">
        <v>45918</v>
      </c>
      <c r="B993">
        <v>2025</v>
      </c>
      <c r="C993">
        <v>9</v>
      </c>
      <c r="D993">
        <v>3</v>
      </c>
      <c r="E993" t="s">
        <v>61</v>
      </c>
    </row>
    <row r="994" spans="1:5" x14ac:dyDescent="0.3">
      <c r="A994" s="2">
        <v>45919</v>
      </c>
      <c r="B994">
        <v>2025</v>
      </c>
      <c r="C994">
        <v>9</v>
      </c>
      <c r="D994">
        <v>3</v>
      </c>
      <c r="E994" t="s">
        <v>61</v>
      </c>
    </row>
    <row r="995" spans="1:5" x14ac:dyDescent="0.3">
      <c r="A995" s="2">
        <v>45920</v>
      </c>
      <c r="B995">
        <v>2025</v>
      </c>
      <c r="C995">
        <v>9</v>
      </c>
      <c r="D995">
        <v>3</v>
      </c>
      <c r="E995" t="s">
        <v>61</v>
      </c>
    </row>
    <row r="996" spans="1:5" x14ac:dyDescent="0.3">
      <c r="A996" s="2">
        <v>45921</v>
      </c>
      <c r="B996">
        <v>2025</v>
      </c>
      <c r="C996">
        <v>9</v>
      </c>
      <c r="D996">
        <v>3</v>
      </c>
      <c r="E996" t="s">
        <v>61</v>
      </c>
    </row>
    <row r="997" spans="1:5" x14ac:dyDescent="0.3">
      <c r="A997" s="2">
        <v>45922</v>
      </c>
      <c r="B997">
        <v>2025</v>
      </c>
      <c r="C997">
        <v>9</v>
      </c>
      <c r="D997">
        <v>3</v>
      </c>
      <c r="E997" t="s">
        <v>61</v>
      </c>
    </row>
    <row r="998" spans="1:5" x14ac:dyDescent="0.3">
      <c r="A998" s="2">
        <v>45923</v>
      </c>
      <c r="B998">
        <v>2025</v>
      </c>
      <c r="C998">
        <v>9</v>
      </c>
      <c r="D998">
        <v>3</v>
      </c>
      <c r="E998" t="s">
        <v>61</v>
      </c>
    </row>
    <row r="999" spans="1:5" x14ac:dyDescent="0.3">
      <c r="A999" s="2">
        <v>45924</v>
      </c>
      <c r="B999">
        <v>2025</v>
      </c>
      <c r="C999">
        <v>9</v>
      </c>
      <c r="D999">
        <v>3</v>
      </c>
      <c r="E999" t="s">
        <v>61</v>
      </c>
    </row>
    <row r="1000" spans="1:5" x14ac:dyDescent="0.3">
      <c r="A1000" s="2">
        <v>45925</v>
      </c>
      <c r="B1000">
        <v>2025</v>
      </c>
      <c r="C1000">
        <v>9</v>
      </c>
      <c r="D1000">
        <v>3</v>
      </c>
      <c r="E1000" t="s">
        <v>61</v>
      </c>
    </row>
    <row r="1001" spans="1:5" x14ac:dyDescent="0.3">
      <c r="A1001" s="2">
        <v>45926</v>
      </c>
      <c r="B1001">
        <v>2025</v>
      </c>
      <c r="C1001">
        <v>9</v>
      </c>
      <c r="D1001">
        <v>3</v>
      </c>
      <c r="E1001" t="s">
        <v>61</v>
      </c>
    </row>
    <row r="1002" spans="1:5" x14ac:dyDescent="0.3">
      <c r="A1002" s="2">
        <v>45927</v>
      </c>
      <c r="B1002">
        <v>2025</v>
      </c>
      <c r="C1002">
        <v>9</v>
      </c>
      <c r="D1002">
        <v>3</v>
      </c>
      <c r="E1002" t="s">
        <v>61</v>
      </c>
    </row>
    <row r="1003" spans="1:5" x14ac:dyDescent="0.3">
      <c r="A1003" s="2">
        <v>45928</v>
      </c>
      <c r="B1003">
        <v>2025</v>
      </c>
      <c r="C1003">
        <v>9</v>
      </c>
      <c r="D1003">
        <v>3</v>
      </c>
      <c r="E1003" t="s">
        <v>61</v>
      </c>
    </row>
    <row r="1004" spans="1:5" x14ac:dyDescent="0.3">
      <c r="A1004" s="2">
        <v>45929</v>
      </c>
      <c r="B1004">
        <v>2025</v>
      </c>
      <c r="C1004">
        <v>9</v>
      </c>
      <c r="D1004">
        <v>3</v>
      </c>
      <c r="E1004" t="s">
        <v>61</v>
      </c>
    </row>
    <row r="1005" spans="1:5" x14ac:dyDescent="0.3">
      <c r="A1005" s="2">
        <v>45930</v>
      </c>
      <c r="B1005">
        <v>2025</v>
      </c>
      <c r="C1005">
        <v>9</v>
      </c>
      <c r="D1005">
        <v>3</v>
      </c>
      <c r="E1005" t="s">
        <v>61</v>
      </c>
    </row>
    <row r="1006" spans="1:5" x14ac:dyDescent="0.3">
      <c r="A1006" s="2">
        <v>45931</v>
      </c>
      <c r="B1006">
        <v>2025</v>
      </c>
      <c r="C1006">
        <v>10</v>
      </c>
      <c r="D1006">
        <v>4</v>
      </c>
      <c r="E1006" t="s">
        <v>98</v>
      </c>
    </row>
    <row r="1007" spans="1:5" x14ac:dyDescent="0.3">
      <c r="A1007" s="2">
        <v>45932</v>
      </c>
      <c r="B1007">
        <v>2025</v>
      </c>
      <c r="C1007">
        <v>10</v>
      </c>
      <c r="D1007">
        <v>4</v>
      </c>
      <c r="E1007" t="s">
        <v>98</v>
      </c>
    </row>
    <row r="1008" spans="1:5" x14ac:dyDescent="0.3">
      <c r="A1008" s="2">
        <v>45933</v>
      </c>
      <c r="B1008">
        <v>2025</v>
      </c>
      <c r="C1008">
        <v>10</v>
      </c>
      <c r="D1008">
        <v>4</v>
      </c>
      <c r="E1008" t="s">
        <v>98</v>
      </c>
    </row>
    <row r="1009" spans="1:5" x14ac:dyDescent="0.3">
      <c r="A1009" s="2">
        <v>45934</v>
      </c>
      <c r="B1009">
        <v>2025</v>
      </c>
      <c r="C1009">
        <v>10</v>
      </c>
      <c r="D1009">
        <v>4</v>
      </c>
      <c r="E1009" t="s">
        <v>98</v>
      </c>
    </row>
    <row r="1010" spans="1:5" x14ac:dyDescent="0.3">
      <c r="A1010" s="2">
        <v>45935</v>
      </c>
      <c r="B1010">
        <v>2025</v>
      </c>
      <c r="C1010">
        <v>10</v>
      </c>
      <c r="D1010">
        <v>4</v>
      </c>
      <c r="E1010" t="s">
        <v>98</v>
      </c>
    </row>
    <row r="1011" spans="1:5" x14ac:dyDescent="0.3">
      <c r="A1011" s="2">
        <v>45936</v>
      </c>
      <c r="B1011">
        <v>2025</v>
      </c>
      <c r="C1011">
        <v>10</v>
      </c>
      <c r="D1011">
        <v>4</v>
      </c>
      <c r="E1011" t="s">
        <v>98</v>
      </c>
    </row>
    <row r="1012" spans="1:5" x14ac:dyDescent="0.3">
      <c r="A1012" s="2">
        <v>45937</v>
      </c>
      <c r="B1012">
        <v>2025</v>
      </c>
      <c r="C1012">
        <v>10</v>
      </c>
      <c r="D1012">
        <v>4</v>
      </c>
      <c r="E1012" t="s">
        <v>98</v>
      </c>
    </row>
    <row r="1013" spans="1:5" x14ac:dyDescent="0.3">
      <c r="A1013" s="2">
        <v>45938</v>
      </c>
      <c r="B1013">
        <v>2025</v>
      </c>
      <c r="C1013">
        <v>10</v>
      </c>
      <c r="D1013">
        <v>4</v>
      </c>
      <c r="E1013" t="s">
        <v>98</v>
      </c>
    </row>
    <row r="1014" spans="1:5" x14ac:dyDescent="0.3">
      <c r="A1014" s="2">
        <v>45939</v>
      </c>
      <c r="B1014">
        <v>2025</v>
      </c>
      <c r="C1014">
        <v>10</v>
      </c>
      <c r="D1014">
        <v>4</v>
      </c>
      <c r="E1014" t="s">
        <v>98</v>
      </c>
    </row>
    <row r="1015" spans="1:5" x14ac:dyDescent="0.3">
      <c r="A1015" s="2">
        <v>45940</v>
      </c>
      <c r="B1015">
        <v>2025</v>
      </c>
      <c r="C1015">
        <v>10</v>
      </c>
      <c r="D1015">
        <v>4</v>
      </c>
      <c r="E1015" t="s">
        <v>98</v>
      </c>
    </row>
    <row r="1016" spans="1:5" x14ac:dyDescent="0.3">
      <c r="A1016" s="2">
        <v>45941</v>
      </c>
      <c r="B1016">
        <v>2025</v>
      </c>
      <c r="C1016">
        <v>10</v>
      </c>
      <c r="D1016">
        <v>4</v>
      </c>
      <c r="E1016" t="s">
        <v>98</v>
      </c>
    </row>
    <row r="1017" spans="1:5" x14ac:dyDescent="0.3">
      <c r="A1017" s="2">
        <v>45942</v>
      </c>
      <c r="B1017">
        <v>2025</v>
      </c>
      <c r="C1017">
        <v>10</v>
      </c>
      <c r="D1017">
        <v>4</v>
      </c>
      <c r="E1017" t="s">
        <v>98</v>
      </c>
    </row>
    <row r="1018" spans="1:5" x14ac:dyDescent="0.3">
      <c r="A1018" s="2">
        <v>45943</v>
      </c>
      <c r="B1018">
        <v>2025</v>
      </c>
      <c r="C1018">
        <v>10</v>
      </c>
      <c r="D1018">
        <v>4</v>
      </c>
      <c r="E1018" t="s">
        <v>98</v>
      </c>
    </row>
    <row r="1019" spans="1:5" x14ac:dyDescent="0.3">
      <c r="A1019" s="2">
        <v>45944</v>
      </c>
      <c r="B1019">
        <v>2025</v>
      </c>
      <c r="C1019">
        <v>10</v>
      </c>
      <c r="D1019">
        <v>4</v>
      </c>
      <c r="E1019" t="s">
        <v>98</v>
      </c>
    </row>
    <row r="1020" spans="1:5" x14ac:dyDescent="0.3">
      <c r="A1020" s="2">
        <v>45945</v>
      </c>
      <c r="B1020">
        <v>2025</v>
      </c>
      <c r="C1020">
        <v>10</v>
      </c>
      <c r="D1020">
        <v>4</v>
      </c>
      <c r="E1020" t="s">
        <v>98</v>
      </c>
    </row>
    <row r="1021" spans="1:5" x14ac:dyDescent="0.3">
      <c r="A1021" s="2">
        <v>45946</v>
      </c>
      <c r="B1021">
        <v>2025</v>
      </c>
      <c r="C1021">
        <v>10</v>
      </c>
      <c r="D1021">
        <v>4</v>
      </c>
      <c r="E1021" t="s">
        <v>98</v>
      </c>
    </row>
    <row r="1022" spans="1:5" x14ac:dyDescent="0.3">
      <c r="A1022" s="2">
        <v>45947</v>
      </c>
      <c r="B1022">
        <v>2025</v>
      </c>
      <c r="C1022">
        <v>10</v>
      </c>
      <c r="D1022">
        <v>4</v>
      </c>
      <c r="E1022" t="s">
        <v>98</v>
      </c>
    </row>
    <row r="1023" spans="1:5" x14ac:dyDescent="0.3">
      <c r="A1023" s="2">
        <v>45948</v>
      </c>
      <c r="B1023">
        <v>2025</v>
      </c>
      <c r="C1023">
        <v>10</v>
      </c>
      <c r="D1023">
        <v>4</v>
      </c>
      <c r="E1023" t="s">
        <v>98</v>
      </c>
    </row>
    <row r="1024" spans="1:5" x14ac:dyDescent="0.3">
      <c r="A1024" s="2">
        <v>45949</v>
      </c>
      <c r="B1024">
        <v>2025</v>
      </c>
      <c r="C1024">
        <v>10</v>
      </c>
      <c r="D1024">
        <v>4</v>
      </c>
      <c r="E1024" t="s">
        <v>98</v>
      </c>
    </row>
    <row r="1025" spans="1:5" x14ac:dyDescent="0.3">
      <c r="A1025" s="2">
        <v>45950</v>
      </c>
      <c r="B1025">
        <v>2025</v>
      </c>
      <c r="C1025">
        <v>10</v>
      </c>
      <c r="D1025">
        <v>4</v>
      </c>
      <c r="E1025" t="s">
        <v>98</v>
      </c>
    </row>
    <row r="1026" spans="1:5" x14ac:dyDescent="0.3">
      <c r="A1026" s="2">
        <v>45951</v>
      </c>
      <c r="B1026">
        <v>2025</v>
      </c>
      <c r="C1026">
        <v>10</v>
      </c>
      <c r="D1026">
        <v>4</v>
      </c>
      <c r="E1026" t="s">
        <v>98</v>
      </c>
    </row>
    <row r="1027" spans="1:5" x14ac:dyDescent="0.3">
      <c r="A1027" s="2">
        <v>45952</v>
      </c>
      <c r="B1027">
        <v>2025</v>
      </c>
      <c r="C1027">
        <v>10</v>
      </c>
      <c r="D1027">
        <v>4</v>
      </c>
      <c r="E1027" t="s">
        <v>98</v>
      </c>
    </row>
    <row r="1028" spans="1:5" x14ac:dyDescent="0.3">
      <c r="A1028" s="2">
        <v>45953</v>
      </c>
      <c r="B1028">
        <v>2025</v>
      </c>
      <c r="C1028">
        <v>10</v>
      </c>
      <c r="D1028">
        <v>4</v>
      </c>
      <c r="E1028" t="s">
        <v>98</v>
      </c>
    </row>
    <row r="1029" spans="1:5" x14ac:dyDescent="0.3">
      <c r="A1029" s="2">
        <v>45954</v>
      </c>
      <c r="B1029">
        <v>2025</v>
      </c>
      <c r="C1029">
        <v>10</v>
      </c>
      <c r="D1029">
        <v>4</v>
      </c>
      <c r="E1029" t="s">
        <v>98</v>
      </c>
    </row>
    <row r="1030" spans="1:5" x14ac:dyDescent="0.3">
      <c r="A1030" s="2">
        <v>45955</v>
      </c>
      <c r="B1030">
        <v>2025</v>
      </c>
      <c r="C1030">
        <v>10</v>
      </c>
      <c r="D1030">
        <v>4</v>
      </c>
      <c r="E1030" t="s">
        <v>98</v>
      </c>
    </row>
    <row r="1031" spans="1:5" x14ac:dyDescent="0.3">
      <c r="A1031" s="2">
        <v>45956</v>
      </c>
      <c r="B1031">
        <v>2025</v>
      </c>
      <c r="C1031">
        <v>10</v>
      </c>
      <c r="D1031">
        <v>4</v>
      </c>
      <c r="E1031" t="s">
        <v>98</v>
      </c>
    </row>
    <row r="1032" spans="1:5" x14ac:dyDescent="0.3">
      <c r="A1032" s="2">
        <v>45957</v>
      </c>
      <c r="B1032">
        <v>2025</v>
      </c>
      <c r="C1032">
        <v>10</v>
      </c>
      <c r="D1032">
        <v>4</v>
      </c>
      <c r="E1032" t="s">
        <v>98</v>
      </c>
    </row>
    <row r="1033" spans="1:5" x14ac:dyDescent="0.3">
      <c r="A1033" s="2">
        <v>45958</v>
      </c>
      <c r="B1033">
        <v>2025</v>
      </c>
      <c r="C1033">
        <v>10</v>
      </c>
      <c r="D1033">
        <v>4</v>
      </c>
      <c r="E1033" t="s">
        <v>98</v>
      </c>
    </row>
    <row r="1034" spans="1:5" x14ac:dyDescent="0.3">
      <c r="A1034" s="2">
        <v>45959</v>
      </c>
      <c r="B1034">
        <v>2025</v>
      </c>
      <c r="C1034">
        <v>10</v>
      </c>
      <c r="D1034">
        <v>4</v>
      </c>
      <c r="E1034" t="s">
        <v>98</v>
      </c>
    </row>
    <row r="1035" spans="1:5" x14ac:dyDescent="0.3">
      <c r="A1035" s="2">
        <v>45960</v>
      </c>
      <c r="B1035">
        <v>2025</v>
      </c>
      <c r="C1035">
        <v>10</v>
      </c>
      <c r="D1035">
        <v>4</v>
      </c>
      <c r="E1035" t="s">
        <v>98</v>
      </c>
    </row>
    <row r="1036" spans="1:5" x14ac:dyDescent="0.3">
      <c r="A1036" s="2">
        <v>45961</v>
      </c>
      <c r="B1036">
        <v>2025</v>
      </c>
      <c r="C1036">
        <v>10</v>
      </c>
      <c r="D1036">
        <v>4</v>
      </c>
      <c r="E1036" t="s">
        <v>98</v>
      </c>
    </row>
    <row r="1037" spans="1:5" x14ac:dyDescent="0.3">
      <c r="A1037" s="2">
        <v>45962</v>
      </c>
      <c r="B1037">
        <v>2025</v>
      </c>
      <c r="C1037">
        <v>11</v>
      </c>
      <c r="D1037">
        <v>4</v>
      </c>
      <c r="E1037" t="s">
        <v>156</v>
      </c>
    </row>
    <row r="1038" spans="1:5" x14ac:dyDescent="0.3">
      <c r="A1038" s="2">
        <v>45963</v>
      </c>
      <c r="B1038">
        <v>2025</v>
      </c>
      <c r="C1038">
        <v>11</v>
      </c>
      <c r="D1038">
        <v>4</v>
      </c>
      <c r="E1038" t="s">
        <v>156</v>
      </c>
    </row>
    <row r="1039" spans="1:5" x14ac:dyDescent="0.3">
      <c r="A1039" s="2">
        <v>45964</v>
      </c>
      <c r="B1039">
        <v>2025</v>
      </c>
      <c r="C1039">
        <v>11</v>
      </c>
      <c r="D1039">
        <v>4</v>
      </c>
      <c r="E1039" t="s">
        <v>156</v>
      </c>
    </row>
    <row r="1040" spans="1:5" x14ac:dyDescent="0.3">
      <c r="A1040" s="2">
        <v>45965</v>
      </c>
      <c r="B1040">
        <v>2025</v>
      </c>
      <c r="C1040">
        <v>11</v>
      </c>
      <c r="D1040">
        <v>4</v>
      </c>
      <c r="E1040" t="s">
        <v>156</v>
      </c>
    </row>
    <row r="1041" spans="1:5" x14ac:dyDescent="0.3">
      <c r="A1041" s="2">
        <v>45966</v>
      </c>
      <c r="B1041">
        <v>2025</v>
      </c>
      <c r="C1041">
        <v>11</v>
      </c>
      <c r="D1041">
        <v>4</v>
      </c>
      <c r="E1041" t="s">
        <v>156</v>
      </c>
    </row>
    <row r="1042" spans="1:5" x14ac:dyDescent="0.3">
      <c r="A1042" s="2">
        <v>45967</v>
      </c>
      <c r="B1042">
        <v>2025</v>
      </c>
      <c r="C1042">
        <v>11</v>
      </c>
      <c r="D1042">
        <v>4</v>
      </c>
      <c r="E1042" t="s">
        <v>156</v>
      </c>
    </row>
    <row r="1043" spans="1:5" x14ac:dyDescent="0.3">
      <c r="A1043" s="2">
        <v>45968</v>
      </c>
      <c r="B1043">
        <v>2025</v>
      </c>
      <c r="C1043">
        <v>11</v>
      </c>
      <c r="D1043">
        <v>4</v>
      </c>
      <c r="E1043" t="s">
        <v>156</v>
      </c>
    </row>
    <row r="1044" spans="1:5" x14ac:dyDescent="0.3">
      <c r="A1044" s="2">
        <v>45969</v>
      </c>
      <c r="B1044">
        <v>2025</v>
      </c>
      <c r="C1044">
        <v>11</v>
      </c>
      <c r="D1044">
        <v>4</v>
      </c>
      <c r="E1044" t="s">
        <v>156</v>
      </c>
    </row>
    <row r="1045" spans="1:5" x14ac:dyDescent="0.3">
      <c r="A1045" s="2">
        <v>45970</v>
      </c>
      <c r="B1045">
        <v>2025</v>
      </c>
      <c r="C1045">
        <v>11</v>
      </c>
      <c r="D1045">
        <v>4</v>
      </c>
      <c r="E1045" t="s">
        <v>156</v>
      </c>
    </row>
    <row r="1046" spans="1:5" x14ac:dyDescent="0.3">
      <c r="A1046" s="2">
        <v>45971</v>
      </c>
      <c r="B1046">
        <v>2025</v>
      </c>
      <c r="C1046">
        <v>11</v>
      </c>
      <c r="D1046">
        <v>4</v>
      </c>
      <c r="E1046" t="s">
        <v>156</v>
      </c>
    </row>
    <row r="1047" spans="1:5" x14ac:dyDescent="0.3">
      <c r="A1047" s="2">
        <v>45972</v>
      </c>
      <c r="B1047">
        <v>2025</v>
      </c>
      <c r="C1047">
        <v>11</v>
      </c>
      <c r="D1047">
        <v>4</v>
      </c>
      <c r="E1047" t="s">
        <v>156</v>
      </c>
    </row>
    <row r="1048" spans="1:5" x14ac:dyDescent="0.3">
      <c r="A1048" s="2">
        <v>45973</v>
      </c>
      <c r="B1048">
        <v>2025</v>
      </c>
      <c r="C1048">
        <v>11</v>
      </c>
      <c r="D1048">
        <v>4</v>
      </c>
      <c r="E1048" t="s">
        <v>156</v>
      </c>
    </row>
    <row r="1049" spans="1:5" x14ac:dyDescent="0.3">
      <c r="A1049" s="2">
        <v>45974</v>
      </c>
      <c r="B1049">
        <v>2025</v>
      </c>
      <c r="C1049">
        <v>11</v>
      </c>
      <c r="D1049">
        <v>4</v>
      </c>
      <c r="E1049" t="s">
        <v>156</v>
      </c>
    </row>
    <row r="1050" spans="1:5" x14ac:dyDescent="0.3">
      <c r="A1050" s="2">
        <v>45975</v>
      </c>
      <c r="B1050">
        <v>2025</v>
      </c>
      <c r="C1050">
        <v>11</v>
      </c>
      <c r="D1050">
        <v>4</v>
      </c>
      <c r="E1050" t="s">
        <v>156</v>
      </c>
    </row>
    <row r="1051" spans="1:5" x14ac:dyDescent="0.3">
      <c r="A1051" s="2">
        <v>45976</v>
      </c>
      <c r="B1051">
        <v>2025</v>
      </c>
      <c r="C1051">
        <v>11</v>
      </c>
      <c r="D1051">
        <v>4</v>
      </c>
      <c r="E1051" t="s">
        <v>156</v>
      </c>
    </row>
    <row r="1052" spans="1:5" x14ac:dyDescent="0.3">
      <c r="A1052" s="2">
        <v>45977</v>
      </c>
      <c r="B1052">
        <v>2025</v>
      </c>
      <c r="C1052">
        <v>11</v>
      </c>
      <c r="D1052">
        <v>4</v>
      </c>
      <c r="E1052" t="s">
        <v>156</v>
      </c>
    </row>
    <row r="1053" spans="1:5" x14ac:dyDescent="0.3">
      <c r="A1053" s="2">
        <v>45978</v>
      </c>
      <c r="B1053">
        <v>2025</v>
      </c>
      <c r="C1053">
        <v>11</v>
      </c>
      <c r="D1053">
        <v>4</v>
      </c>
      <c r="E1053" t="s">
        <v>156</v>
      </c>
    </row>
    <row r="1054" spans="1:5" x14ac:dyDescent="0.3">
      <c r="A1054" s="2">
        <v>45979</v>
      </c>
      <c r="B1054">
        <v>2025</v>
      </c>
      <c r="C1054">
        <v>11</v>
      </c>
      <c r="D1054">
        <v>4</v>
      </c>
      <c r="E1054" t="s">
        <v>156</v>
      </c>
    </row>
    <row r="1055" spans="1:5" x14ac:dyDescent="0.3">
      <c r="A1055" s="2">
        <v>45980</v>
      </c>
      <c r="B1055">
        <v>2025</v>
      </c>
      <c r="C1055">
        <v>11</v>
      </c>
      <c r="D1055">
        <v>4</v>
      </c>
      <c r="E1055" t="s">
        <v>156</v>
      </c>
    </row>
    <row r="1056" spans="1:5" x14ac:dyDescent="0.3">
      <c r="A1056" s="2">
        <v>45981</v>
      </c>
      <c r="B1056">
        <v>2025</v>
      </c>
      <c r="C1056">
        <v>11</v>
      </c>
      <c r="D1056">
        <v>4</v>
      </c>
      <c r="E1056" t="s">
        <v>156</v>
      </c>
    </row>
    <row r="1057" spans="1:5" x14ac:dyDescent="0.3">
      <c r="A1057" s="2">
        <v>45982</v>
      </c>
      <c r="B1057">
        <v>2025</v>
      </c>
      <c r="C1057">
        <v>11</v>
      </c>
      <c r="D1057">
        <v>4</v>
      </c>
      <c r="E1057" t="s">
        <v>156</v>
      </c>
    </row>
    <row r="1058" spans="1:5" x14ac:dyDescent="0.3">
      <c r="A1058" s="2">
        <v>45983</v>
      </c>
      <c r="B1058">
        <v>2025</v>
      </c>
      <c r="C1058">
        <v>11</v>
      </c>
      <c r="D1058">
        <v>4</v>
      </c>
      <c r="E1058" t="s">
        <v>156</v>
      </c>
    </row>
    <row r="1059" spans="1:5" x14ac:dyDescent="0.3">
      <c r="A1059" s="2">
        <v>45984</v>
      </c>
      <c r="B1059">
        <v>2025</v>
      </c>
      <c r="C1059">
        <v>11</v>
      </c>
      <c r="D1059">
        <v>4</v>
      </c>
      <c r="E1059" t="s">
        <v>156</v>
      </c>
    </row>
    <row r="1060" spans="1:5" x14ac:dyDescent="0.3">
      <c r="A1060" s="2">
        <v>45985</v>
      </c>
      <c r="B1060">
        <v>2025</v>
      </c>
      <c r="C1060">
        <v>11</v>
      </c>
      <c r="D1060">
        <v>4</v>
      </c>
      <c r="E1060" t="s">
        <v>156</v>
      </c>
    </row>
    <row r="1061" spans="1:5" x14ac:dyDescent="0.3">
      <c r="A1061" s="2">
        <v>45986</v>
      </c>
      <c r="B1061">
        <v>2025</v>
      </c>
      <c r="C1061">
        <v>11</v>
      </c>
      <c r="D1061">
        <v>4</v>
      </c>
      <c r="E1061" t="s">
        <v>156</v>
      </c>
    </row>
    <row r="1062" spans="1:5" x14ac:dyDescent="0.3">
      <c r="A1062" s="2">
        <v>45987</v>
      </c>
      <c r="B1062">
        <v>2025</v>
      </c>
      <c r="C1062">
        <v>11</v>
      </c>
      <c r="D1062">
        <v>4</v>
      </c>
      <c r="E1062" t="s">
        <v>156</v>
      </c>
    </row>
    <row r="1063" spans="1:5" x14ac:dyDescent="0.3">
      <c r="A1063" s="2">
        <v>45988</v>
      </c>
      <c r="B1063">
        <v>2025</v>
      </c>
      <c r="C1063">
        <v>11</v>
      </c>
      <c r="D1063">
        <v>4</v>
      </c>
      <c r="E1063" t="s">
        <v>156</v>
      </c>
    </row>
    <row r="1064" spans="1:5" x14ac:dyDescent="0.3">
      <c r="A1064" s="2">
        <v>45989</v>
      </c>
      <c r="B1064">
        <v>2025</v>
      </c>
      <c r="C1064">
        <v>11</v>
      </c>
      <c r="D1064">
        <v>4</v>
      </c>
      <c r="E1064" t="s">
        <v>156</v>
      </c>
    </row>
    <row r="1065" spans="1:5" x14ac:dyDescent="0.3">
      <c r="A1065" s="2">
        <v>45990</v>
      </c>
      <c r="B1065">
        <v>2025</v>
      </c>
      <c r="C1065">
        <v>11</v>
      </c>
      <c r="D1065">
        <v>4</v>
      </c>
      <c r="E1065" t="s">
        <v>156</v>
      </c>
    </row>
    <row r="1066" spans="1:5" x14ac:dyDescent="0.3">
      <c r="A1066" s="2">
        <v>45991</v>
      </c>
      <c r="B1066">
        <v>2025</v>
      </c>
      <c r="C1066">
        <v>11</v>
      </c>
      <c r="D1066">
        <v>4</v>
      </c>
      <c r="E1066" t="s">
        <v>156</v>
      </c>
    </row>
    <row r="1067" spans="1:5" x14ac:dyDescent="0.3">
      <c r="A1067" s="2">
        <v>45992</v>
      </c>
      <c r="B1067">
        <v>2025</v>
      </c>
      <c r="C1067">
        <v>12</v>
      </c>
      <c r="D1067">
        <v>4</v>
      </c>
      <c r="E1067" t="s">
        <v>46</v>
      </c>
    </row>
    <row r="1068" spans="1:5" x14ac:dyDescent="0.3">
      <c r="A1068" s="2">
        <v>45993</v>
      </c>
      <c r="B1068">
        <v>2025</v>
      </c>
      <c r="C1068">
        <v>12</v>
      </c>
      <c r="D1068">
        <v>4</v>
      </c>
      <c r="E1068" t="s">
        <v>46</v>
      </c>
    </row>
    <row r="1069" spans="1:5" x14ac:dyDescent="0.3">
      <c r="A1069" s="2">
        <v>45994</v>
      </c>
      <c r="B1069">
        <v>2025</v>
      </c>
      <c r="C1069">
        <v>12</v>
      </c>
      <c r="D1069">
        <v>4</v>
      </c>
      <c r="E1069" t="s">
        <v>46</v>
      </c>
    </row>
    <row r="1070" spans="1:5" x14ac:dyDescent="0.3">
      <c r="A1070" s="2">
        <v>45995</v>
      </c>
      <c r="B1070">
        <v>2025</v>
      </c>
      <c r="C1070">
        <v>12</v>
      </c>
      <c r="D1070">
        <v>4</v>
      </c>
      <c r="E1070" t="s">
        <v>46</v>
      </c>
    </row>
    <row r="1071" spans="1:5" x14ac:dyDescent="0.3">
      <c r="A1071" s="2">
        <v>45996</v>
      </c>
      <c r="B1071">
        <v>2025</v>
      </c>
      <c r="C1071">
        <v>12</v>
      </c>
      <c r="D1071">
        <v>4</v>
      </c>
      <c r="E1071" t="s">
        <v>46</v>
      </c>
    </row>
    <row r="1072" spans="1:5" x14ac:dyDescent="0.3">
      <c r="A1072" s="2">
        <v>45997</v>
      </c>
      <c r="B1072">
        <v>2025</v>
      </c>
      <c r="C1072">
        <v>12</v>
      </c>
      <c r="D1072">
        <v>4</v>
      </c>
      <c r="E1072" t="s">
        <v>46</v>
      </c>
    </row>
    <row r="1073" spans="1:5" x14ac:dyDescent="0.3">
      <c r="A1073" s="2">
        <v>45998</v>
      </c>
      <c r="B1073">
        <v>2025</v>
      </c>
      <c r="C1073">
        <v>12</v>
      </c>
      <c r="D1073">
        <v>4</v>
      </c>
      <c r="E1073" t="s">
        <v>46</v>
      </c>
    </row>
    <row r="1074" spans="1:5" x14ac:dyDescent="0.3">
      <c r="A1074" s="2">
        <v>45999</v>
      </c>
      <c r="B1074">
        <v>2025</v>
      </c>
      <c r="C1074">
        <v>12</v>
      </c>
      <c r="D1074">
        <v>4</v>
      </c>
      <c r="E1074" t="s">
        <v>46</v>
      </c>
    </row>
    <row r="1075" spans="1:5" x14ac:dyDescent="0.3">
      <c r="A1075" s="2">
        <v>46000</v>
      </c>
      <c r="B1075">
        <v>2025</v>
      </c>
      <c r="C1075">
        <v>12</v>
      </c>
      <c r="D1075">
        <v>4</v>
      </c>
      <c r="E1075" t="s">
        <v>46</v>
      </c>
    </row>
    <row r="1076" spans="1:5" x14ac:dyDescent="0.3">
      <c r="A1076" s="2">
        <v>46001</v>
      </c>
      <c r="B1076">
        <v>2025</v>
      </c>
      <c r="C1076">
        <v>12</v>
      </c>
      <c r="D1076">
        <v>4</v>
      </c>
      <c r="E1076" t="s">
        <v>46</v>
      </c>
    </row>
    <row r="1077" spans="1:5" x14ac:dyDescent="0.3">
      <c r="A1077" s="2">
        <v>46002</v>
      </c>
      <c r="B1077">
        <v>2025</v>
      </c>
      <c r="C1077">
        <v>12</v>
      </c>
      <c r="D1077">
        <v>4</v>
      </c>
      <c r="E1077" t="s">
        <v>46</v>
      </c>
    </row>
    <row r="1078" spans="1:5" x14ac:dyDescent="0.3">
      <c r="A1078" s="2">
        <v>46003</v>
      </c>
      <c r="B1078">
        <v>2025</v>
      </c>
      <c r="C1078">
        <v>12</v>
      </c>
      <c r="D1078">
        <v>4</v>
      </c>
      <c r="E1078" t="s">
        <v>46</v>
      </c>
    </row>
    <row r="1079" spans="1:5" x14ac:dyDescent="0.3">
      <c r="A1079" s="2">
        <v>46004</v>
      </c>
      <c r="B1079">
        <v>2025</v>
      </c>
      <c r="C1079">
        <v>12</v>
      </c>
      <c r="D1079">
        <v>4</v>
      </c>
      <c r="E1079" t="s">
        <v>46</v>
      </c>
    </row>
    <row r="1080" spans="1:5" x14ac:dyDescent="0.3">
      <c r="A1080" s="2">
        <v>46005</v>
      </c>
      <c r="B1080">
        <v>2025</v>
      </c>
      <c r="C1080">
        <v>12</v>
      </c>
      <c r="D1080">
        <v>4</v>
      </c>
      <c r="E1080" t="s">
        <v>46</v>
      </c>
    </row>
    <row r="1081" spans="1:5" x14ac:dyDescent="0.3">
      <c r="A1081" s="2">
        <v>46006</v>
      </c>
      <c r="B1081">
        <v>2025</v>
      </c>
      <c r="C1081">
        <v>12</v>
      </c>
      <c r="D1081">
        <v>4</v>
      </c>
      <c r="E1081" t="s">
        <v>46</v>
      </c>
    </row>
    <row r="1082" spans="1:5" x14ac:dyDescent="0.3">
      <c r="A1082" s="2">
        <v>46007</v>
      </c>
      <c r="B1082">
        <v>2025</v>
      </c>
      <c r="C1082">
        <v>12</v>
      </c>
      <c r="D1082">
        <v>4</v>
      </c>
      <c r="E1082" t="s">
        <v>46</v>
      </c>
    </row>
    <row r="1083" spans="1:5" x14ac:dyDescent="0.3">
      <c r="A1083" s="2">
        <v>46008</v>
      </c>
      <c r="B1083">
        <v>2025</v>
      </c>
      <c r="C1083">
        <v>12</v>
      </c>
      <c r="D1083">
        <v>4</v>
      </c>
      <c r="E1083" t="s">
        <v>46</v>
      </c>
    </row>
    <row r="1084" spans="1:5" x14ac:dyDescent="0.3">
      <c r="A1084" s="2">
        <v>46009</v>
      </c>
      <c r="B1084">
        <v>2025</v>
      </c>
      <c r="C1084">
        <v>12</v>
      </c>
      <c r="D1084">
        <v>4</v>
      </c>
      <c r="E1084" t="s">
        <v>46</v>
      </c>
    </row>
    <row r="1085" spans="1:5" x14ac:dyDescent="0.3">
      <c r="A1085" s="2">
        <v>46010</v>
      </c>
      <c r="B1085">
        <v>2025</v>
      </c>
      <c r="C1085">
        <v>12</v>
      </c>
      <c r="D1085">
        <v>4</v>
      </c>
      <c r="E1085" t="s">
        <v>46</v>
      </c>
    </row>
    <row r="1086" spans="1:5" x14ac:dyDescent="0.3">
      <c r="A1086" s="2">
        <v>46011</v>
      </c>
      <c r="B1086">
        <v>2025</v>
      </c>
      <c r="C1086">
        <v>12</v>
      </c>
      <c r="D1086">
        <v>4</v>
      </c>
      <c r="E1086" t="s">
        <v>46</v>
      </c>
    </row>
    <row r="1087" spans="1:5" x14ac:dyDescent="0.3">
      <c r="A1087" s="2">
        <v>46012</v>
      </c>
      <c r="B1087">
        <v>2025</v>
      </c>
      <c r="C1087">
        <v>12</v>
      </c>
      <c r="D1087">
        <v>4</v>
      </c>
      <c r="E1087" t="s">
        <v>46</v>
      </c>
    </row>
    <row r="1088" spans="1:5" x14ac:dyDescent="0.3">
      <c r="A1088" s="2">
        <v>46013</v>
      </c>
      <c r="B1088">
        <v>2025</v>
      </c>
      <c r="C1088">
        <v>12</v>
      </c>
      <c r="D1088">
        <v>4</v>
      </c>
      <c r="E1088" t="s">
        <v>46</v>
      </c>
    </row>
    <row r="1089" spans="1:5" x14ac:dyDescent="0.3">
      <c r="A1089" s="2">
        <v>46014</v>
      </c>
      <c r="B1089">
        <v>2025</v>
      </c>
      <c r="C1089">
        <v>12</v>
      </c>
      <c r="D1089">
        <v>4</v>
      </c>
      <c r="E1089" t="s">
        <v>46</v>
      </c>
    </row>
    <row r="1090" spans="1:5" x14ac:dyDescent="0.3">
      <c r="A1090" s="2">
        <v>46015</v>
      </c>
      <c r="B1090">
        <v>2025</v>
      </c>
      <c r="C1090">
        <v>12</v>
      </c>
      <c r="D1090">
        <v>4</v>
      </c>
      <c r="E1090" t="s">
        <v>46</v>
      </c>
    </row>
    <row r="1091" spans="1:5" x14ac:dyDescent="0.3">
      <c r="A1091" s="2">
        <v>46016</v>
      </c>
      <c r="B1091">
        <v>2025</v>
      </c>
      <c r="C1091">
        <v>12</v>
      </c>
      <c r="D1091">
        <v>4</v>
      </c>
      <c r="E1091" t="s">
        <v>46</v>
      </c>
    </row>
    <row r="1092" spans="1:5" x14ac:dyDescent="0.3">
      <c r="A1092" s="2">
        <v>46017</v>
      </c>
      <c r="B1092">
        <v>2025</v>
      </c>
      <c r="C1092">
        <v>12</v>
      </c>
      <c r="D1092">
        <v>4</v>
      </c>
      <c r="E1092" t="s">
        <v>46</v>
      </c>
    </row>
    <row r="1093" spans="1:5" x14ac:dyDescent="0.3">
      <c r="A1093" s="2">
        <v>46018</v>
      </c>
      <c r="B1093">
        <v>2025</v>
      </c>
      <c r="C1093">
        <v>12</v>
      </c>
      <c r="D1093">
        <v>4</v>
      </c>
      <c r="E1093" t="s">
        <v>46</v>
      </c>
    </row>
    <row r="1094" spans="1:5" x14ac:dyDescent="0.3">
      <c r="A1094" s="2">
        <v>46019</v>
      </c>
      <c r="B1094">
        <v>2025</v>
      </c>
      <c r="C1094">
        <v>12</v>
      </c>
      <c r="D1094">
        <v>4</v>
      </c>
      <c r="E1094" t="s">
        <v>46</v>
      </c>
    </row>
    <row r="1095" spans="1:5" x14ac:dyDescent="0.3">
      <c r="A1095" s="2">
        <v>46020</v>
      </c>
      <c r="B1095">
        <v>2025</v>
      </c>
      <c r="C1095">
        <v>12</v>
      </c>
      <c r="D1095">
        <v>4</v>
      </c>
      <c r="E1095" t="s">
        <v>46</v>
      </c>
    </row>
    <row r="1096" spans="1:5" x14ac:dyDescent="0.3">
      <c r="A1096" s="2">
        <v>46021</v>
      </c>
      <c r="B1096">
        <v>2025</v>
      </c>
      <c r="C1096">
        <v>12</v>
      </c>
      <c r="D1096">
        <v>4</v>
      </c>
      <c r="E1096" t="s">
        <v>46</v>
      </c>
    </row>
    <row r="1097" spans="1:5" x14ac:dyDescent="0.3">
      <c r="A1097" s="2">
        <v>46022</v>
      </c>
      <c r="B1097">
        <v>2025</v>
      </c>
      <c r="C1097">
        <v>12</v>
      </c>
      <c r="D1097">
        <v>4</v>
      </c>
      <c r="E1097" t="s">
        <v>46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w M A A B Q S w M E F A A C A A g A 5 Q h X W / 1 e C w + m A A A A + A A A A B I A H A B D b 2 5 m a W c v U G F j a 2 F n Z S 5 4 b W w g o h g A K K A U A A A A A A A A A A A A A A A A A A A A A A A A A A A A h Y + x D o I w F E V / h X S n r 1 R J C H m U w V U S o 9 G 4 N l C h E Y q B Y v k 3 B z / J X 5 B E U T f H e 3 K G c x + 3 O 6 Z j U 3 t X 1 f W 6 N Q k J K C O e M n l b a F M m Z L A n P y K p w I 3 M z 7 J U 3 i S b P h 7 7 I i G V t Z c Y w D l H 3 Y K 2 X Q m c s Q C O 2 X q X V 6 q R 5 C P r / 7 K v T W + l y R U R e H j F C E 4 j T s M o j C h f B g g z x k y b r 8 K n Y s o Q f i C u h t o O n R L d 4 G / 3 C P N E e L 8 Q T 1 B L A w Q U A A I A C A D l C F d b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5 Q h X W 4 v u t h g k C Q A A z m 0 A A B M A H A B G b 3 J t d W x h c y 9 T Z W N 0 a W 9 u M S 5 t I K I Y A C i g F A A A A A A A A A A A A A A A A A A A A A A A A A A A A O 1 d 6 2 7 b y B X + b y D v M G B Q Q O r S q i V n + y N b 7 S K x b K w B 2 4 k t u + 1 C F g p G G i f E U q T D i 2 P D M G A n i 3 T R B B u g X a C L o u 2 i 6 A u 4 S Y w k d i 6 v Q L 5 R z 5 k h x Z F E X a 1 g i + 5 J g p j k z J z 7 O X N m P i D x e M M 3 H Z t V 5 c / i Z 1 d m r s x 4 9 w y X N 9 m S 0 f C r h s U 9 V m Y W 9 6 / M M P g V / h C d R A / D 9 9 E f w 3 f h 6 / A c x p Y c q 8 n d w p I J U 3 P a w v X t L Y + 7 3 j Z 8 9 f h 2 h X t f + 8 7 u d n V 9 5 Z P F 3 y + u b D c N 3 / i D a z z Q 8 r q k e F U L / x k 9 j L 4 B a h f R U 3 g 6 D t + H z 8 N T o P 8 u e h K e s e g k P I + O o y c w J F 6 / g b E 3 M P d J U Q P u m 8 Y d i x e q 3 A I N N p w H X q 5 b Q p 1 x o 3 G P 1 W 7 4 v m v e C X z u 1 b + o f W k 2 m 9 y u f 8 F + 8 z n z 3 Y A r w v w Z u L x C A Y D f U w Y 0 T p E e S H U K 1 F C u s / B t 9 C j 6 D g S J H s H w e f Q 4 f B 1 9 p w h z o 9 l c c K y g Z e c u o 5 v O t P B H W H A G S / 4 j 2 L + S i 4 V c y U w t V u / q S J N z t Q X H 9 r n t 1 / O K x j + G Z 2 L p 6 / A t / P 2 u R 0 S 0 Z n g B d B 9 3 2 H y D 2 0 a L S 0 2 9 3 G U s p 7 N D b Q 1 o o c 5 V J 3 A b v C B e j x Q h v w c z P Q p f A C U Q 6 V H 4 E s h d C G m H S C k j Q 5 F y P G 1 R N F W k E b 2 i S v 6 v h C I w f s x w D T D 5 F j Q / l v L D 4 B s G c 0 5 h x g V 8 7 p R / c X / X s J v i O Q 2 q M Y 0 x c i h J l p I P q i s N N k J c x d O E T a P j 9 k B 4 q u X V S P v 3 E F H V 4 G o 5 e 2 p w T W R F / b B v P P 0 A m s g A S I Q R y 1 + H H 0 A m F j 0 L X 8 G n c 6 D 6 N h V q 0 z V s b 8 d x W 1 K u z Y N d a a G h a k E U H W p b t u n f d s 0 G B p E P S 5 k d t O 5 w 9 w h D b M H x / K 7 P 8 F 3 j 9 u z W q l o p v 0 c / A K / n k h s L P y C X 6 G n q F v i M p Q b q C u j y h g m / / Q k + n k c P + 1 S o M S w B I l U M n 9 8 2 X I 8 3 k 9 I D e w P D P W K T 7 / t g I r O V q + G k e p 6 Z t p A b J z S L M M N 3 D x g O F Z Z c p 4 X T c 1 6 s Z F X L M 8 e / x 9 0 H p o c W s K x k s b m D a 6 F M i 4 8 w x Y Z 3 M c I t j 4 u H N o 9 S X x 5 u M L u x 1 Z d H w q f U x a f U H k V e K d k c P m 2 a L Z V J R 5 z 3 N + n w Y L q c i 3 U I t A 4 X i Z C C T Z c f H Y 2 R i M U B m T h A O V 0 y 7 0 i 0 u N 5 C m Q J F o G 4 9 A 9 a 4 O Y 9 S A x w X O g u F 9 X C x Q Y J b u G i 5 0 h O s 2 m 3 X a Q Y N z D N t A Q b u O u 4 B P q 8 H h u 2 b v n h W c 1 S r m F 7 D C W y 5 I J 6 w a t j G X e 6 K n Y r f b f F 4 F N M 3 Q + m R N p k B O + r Y t u t x f + y P o 2 n V k H 5 t z l g K K 7 Z d C 1 p q H d k D 6 r V k r I 7 5 C X n 5 W 8 M K e G H Z y + 3 F 4 e x D x u U Z b I u y 5 i z a T e 9 3 p n 8 P x 7 V f a P k Z k b 1 r o o y m G S q m 3 u S Q c b z C L b N l + t x N V u R / V Z y b m x F J n r l M J P 1 e P i 1 W I + V 6 8 S M n e 1 G 6 u 8 O S H T u I 2 m K L 7 f s M 6 J 6 q U i K d E 3 V n 6 B J 0 S M J L C d K c a G 8 B i q M 6 x P g r s F d I g T Z n D K h j q y i j G j o a N R 9 2 L a P B h f 9 z w 5 X Q N f i z Z X 9 t O w 9 s T Y 8 X u x 1 U 9 F T a q a V E q U 9 K j K S r U o v W w O p q L j Q 6 9 9 R k m t x X I S 1 w X F v E 7 t a x z Y a n y U 1 L f n H l J x n S y d w F C 7 Y / + 2 4 y U b y a 8 C 5 n N S 5 R s 4 u D i v Y l j d t b 0 Q f U 8 i 5 b T q 2 2 d 1 W s c b b S 0 o C t d H w 7 g z X a + k 6 6 4 Z Q G 7 D j D t c G M 7 z Z z K t L U s m p + C h t N C W X b 4 H v c D n i S W b U k J O r s l 6 z W j g l 8 y x X Z b L r 7 g J / r o 9 X 5 0 k e u 8 / P C 5 k o o L 9 v + r 6 8 V k P h Y T d 3 8 R E 2 d y M D E i F N z 7 7 U + 7 h 2 u Q 6 9 L o V i C T P f j 5 l / Z w H O p s 9 X W f 0 6 H 6 b t Z 0 9 N w 6 J n f z J r f E S v q i h l x s r g P Q b W b B F Z z t G C a / 8 j B d E 0 E U 2 r B f g 3 D p Z h 8 O v Z R c z 4 u 6 j u m 3 + l W l + 9 l W T 5 W o N d P D c / P m o 9 V P M t F S H 4 W F 3 X c A J 6 I i 4 R Y 9 f D 9 d R a + A P V e 9 t H q k q b C 2 5 m / C P K x 4 u K c + R U 3 3 O Q g r W b 8 E D n x / u U k e h Y 9 7 i N r f 9 1 Q j L + 3 V 6 u i r D o 2 N N f j y 3 I u l D 8 W 3 y / G k O e t I o U W / q 2 D i i o X J L c L T f y t n Q l s F b d j 7 8 S N l t x B 8 D I t 5 R 2 e j i H x e Z e M W v i P Q Y R 7 j I u 3 U 6 k C 6 R l n l I J x b X j B m E R 5 r B L t f O w s E l c g d U Y S T E U T + t 8 Q f l x 4 Q X j i O d B 6 A R 7 C + + Z n e B P V z e d w 7 q h 9 N Z 6 q l 7 F W V Q l 6 k V N x J 4 o q P Y y O k f A A N V v c N 1 h t 2 Y O z O b g b A n c 9 4 O 5 B G e E H n d 0 0 b c M 9 W G 6 C A O a O y d 1 y f 0 J w z A J 3 l D W 5 B N u B L p I b / H 5 g g o C C d D 3 D C d m 3 u e G H i f y z 4 O 0 V K k 4 j w H 4 5 1 2 M S v d Y + b J f h d K a z u O c o F 4 s 6 W 7 Q b T h N O I O V i 6 V N 4 X Q 8 c n 1 f 9 A 4 u X 0 8 f C m m N j V i i d L o g c P Y m + V X o E c S J 8 I b o E 1 A e q b J o U E M Q t I P Y l N y C M s u C h W j z j h m V V G 4 Z l u J 4 0 X G e c j 8 h W W L v G l g J b A G r C H + A o 1 B K P Y I e a x v d 5 C w 6 k 7 h L k a W A Z 4 m J a u 6 5 N 4 h n t S G P 1 0 Z z b v q o f 4 s 1 e D + Z Z + f N 0 y f 9 C E P w E g S B u i O 1 J 2 C v V p I u h m p g V s 4 W n U E J a C W k l p J W Q V k J a C W k l p J W Q V k J a C W k l p J W Q V k J a C W k l p J W Q V k J a C W k l p J W Q V k J a C W k l p P X / H 2 m d 8 F J 2 w J 3 s I O 2 w 4 8 F t b / B O F 7 4 E / u L m D 5 y B t 5 M K O 6 j S v m k 3 / L F v T r U J G 6 z 5 s R q s D N F F j x V 3 p f h T 3 l 4 e d W N / 4 0 j U h e v E v S 5 B O w T t E L R D 0 A 5 B O w T t E L R D 0 A 5 B O w T t E L R D 0 A 5 B O w T t E L R D 0 A 5 B O w T t E L R D 0 A 5 B O w T t E L R D 0 M 7 U o Z 2 s l v 3 n g O 4 o D W n 8 O H 2 M J 2 n d C O Q h k I d A H g J 5 C O Q h k I d A H g J 5 C O Q h k I d A H g J 5 C O Q h k I d A H g J 5 C O Q h k I d A H g J 5 C O Q h k I d A H g J 5 p g 7 y Z H Y 8 P w e U J 7 O 1 n T r O g 3 E n M R 4 g t 2 r a 8 b s I z 6 o P O X Z r R 5 a A F T B i A S b k 2 v + J V h y z e a y 8 q 8 a + u h J O 5 Z 3 r j P 3 s d R X j A K 8 P K 4 F r 4 D 8 u W M D 3 X E J s N h E o z z 5 h R Z y + A n M F Q f w K E + W w L s j o 7 G o z J p M r 6 n P 4 W / L Y b D s D t w N c n l v R W X X X M n 2 o I A X x c B P a W X E g y u X x S j a 5 y M L V x c E p t p l c u 3 T f t 8 F a q B 1 f Z R S S z S K 4 F O v W i E V f U l r N o I Q M 8 P C C l h 6 1 b E t q 6 9 n U V u W 5 C U v r u O U 2 l n I t m / B 6 I m a M p A w o g n k I b k l q 5 r P / A l B L A Q I t A B Q A A g A I A O U I V 1 v 9 X g s P p g A A A P g A A A A S A A A A A A A A A A A A A A A A A A A A A A B D b 2 5 m a W c v U G F j a 2 F n Z S 5 4 b W x Q S w E C L Q A U A A I A C A D l C F d b D 8 r p q 6 Q A A A D p A A A A E w A A A A A A A A A A A A A A A A D y A A A A W 0 N v b n R l b n R f V H l w Z X N d L n h t b F B L A Q I t A B Q A A g A I A O U I V 1 u L 7 r Y Y J A k A A M 5 t A A A T A A A A A A A A A A A A A A A A A O M B A A B G b 3 J t d W x h c y 9 T Z W N 0 a W 9 u M S 5 t U E s F B g A A A A A D A A M A w g A A A F Q L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z T A A A A A A A A a t M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R d W V y e U d y b 3 V w c y I g V m F s d W U 9 I n N B Z 0 F B Q U F B Q U F B R E o w e U l a c W d s U V Q 3 N z M y e H I 5 a E 9 P a E 1 k Q 2 Y w W U R R d G R D K z B M S F J n T k N 3 M E x m U X Z 0 Q 3 k w T E R S Z 3 R H T U l O R 0 U w T E R R d W R D N 0 l O Q z Q w T G N n W k d G M F l W O X l Z W G N B Q U F B Q U F B Q U F B Q U F B U G x l S U 5 X V H c y a 0 9 L R n p k U U s r Q W I y e T N R a 3 R H Q j B M L 1 F 2 d E M 4 M E w 3 U X M 5 Q 3 c w W U x R d G R D N z B Z e l F 2 Z E d M M E x V Z z B M Z l F z T k M v M F l E U X Z 0 R 0 I w W X N B Q W N u V E l o b X F D V k J Q d n Z m Y k d 2 M k U 0 N k V B Q U F B Q S I g L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8 l R D A l O U Y l R D E l O D A l R D A l Q j g l R D A l Q k M l R D A l Q j U l R D E l O D A l M j A l R D E l O D Q l R D A l Q j A l R D A l Q j k l R D A l Q k I l R D A l Q j A 8 L 0 l 0 Z W 1 Q Y X R o P j w v S X R l b U x v Y 2 F 0 a W 9 u P j x T d G F i b G V F b n R y a W V z P j x F b n R y e S B U e X B l P S J J c 1 B y a X Z h d G U i I F Z h b H V l P S J s M C I g L z 4 8 R W 5 0 c n k g V H l w Z T 0 i T G 9 h Z G V k V G 9 B b m F s e X N p c 1 N l c n Z p Y 2 V z I i B W Y W x 1 Z T 0 i b D A i I C 8 + P E V u d H J 5 I F R 5 c G U 9 I k Z p b G x T d G F 0 d X M i I F Z h b H V l P S J z Q 2 9 t c G x l d G U i I C 8 + P E V u d H J 5 I F R 5 c G U 9 I k Z p b G x M Y X N 0 V X B k Y X R l Z C I g V m F s d W U 9 I m Q y M D I 1 L T E w L T I y V D I y O j A 3 O j A 3 L j A 5 M j g 3 M T h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T G 9 h Z F R v U m V w b 3 J 0 R G l z Y W J s Z W Q i I F Z h b H V l P S J s M S I g L z 4 8 R W 5 0 c n k g V H l w Z T 0 i U X V l c n l H c m 9 1 c E l E I i B W Y W x 1 Z T 0 i c z M 1 O D g 1 N z N l L W Y w N j Q t N D N k Y S 0 4 Y T E 3 L T M 3 N T A y Y m U w M W J k Y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S I g L z 4 8 R W 5 0 c n k g V H l w Z T 0 i U m V z d W x 0 V H l w Z S I g V m F s d W U 9 I n N C a W 5 h c n k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L 1 N 0 Y W J s Z U V u d H J p Z X M + P C 9 J d G V t P j x J d G V t P j x J d G V t T G 9 j Y X R p b 2 4 + P E l 0 Z W 1 U e X B l P k Z v c m 1 1 b G E 8 L 0 l 0 Z W 1 U e X B l P j x J d G V t U G F 0 a D 5 T Z W N 0 a W 9 u M S 8 l R D A l O U Y l R D E l O D A l R D A l Q j g l R D A l Q k M l R D A l Q j U l R D E l O D A l M j A l R D E l O D Q l R D A l Q j A l R D A l Q j k l R D A l Q k I l R D A l Q j A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G J U Q x J T g w J U Q w J U I 4 J U Q w J U J D J U Q w J U I 1 J U Q x J T g w J T I w J U Q x J T g 0 J U Q w J U I w J U Q w J U I 5 J U Q w J U J C J U Q w J U I w L y V E M C U 5 R C V E M C V C M C V E M C V C M i V E M C V C O C V E M C V C M y V E M C V C M C V E M S U 4 N i V E M C V C O C V E M S U 4 R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Y l R D A l Q j A l R D E l O D A l R D A l Q j A l R D A l Q k M l R D A l Q j U l R D E l O D I l R D E l O D A x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l F 1 Z X J 5 R 3 J v d X B J R C I g V m F s d W U 9 I n M z N T g 4 N T c z Z S 1 m M D Y 0 L T Q z Z G E t O G E x N y 0 z N z U w M m J l M D F i Z G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S 0 x M C 0 y M l Q y M j o w N z o w N y 4 x M T I 4 N j I y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8 l R D A l O U Y l R D E l O D A l R D A l Q j U l R D A l Q k U l R D A l Q j E l R D E l O D A l R D A l Q j A l R D A l Q j c l R D A l Q k U l R D A l Q j I l R D A l Q j A l R D E l O D I l R D E l O E M l M j A l R D A l Q k Y l R D E l O D A l R D A l Q j g l R D A l Q k M l R D A l Q j U l R D E l O D A l M j A l R D E l O D Q l R D A l Q j A l R D A l Q j k l R D A l Q k I l R D A l Q j A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U X V l c n l H c m 9 1 c E l E I i B W Y W x 1 Z T 0 i c z E 5 M j J k M 2 M 5 L T A 5 Y W E t N G Y 1 M C 1 i Z W Y 3 L W R i M W F m Z D g 0 Z T N h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U t M T A t M j J U M j I 6 M D c 6 M D c u M T I 3 O D Y x M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J U Q w J T l G J U Q x J T g w J U Q w J U I 1 J U Q w J U J F J U Q w J U I x J U Q x J T g w J U Q w J U I w J U Q w J U I 3 J U Q w J U J F J U Q w J U I y J U Q w J U I w J U Q x J T g y J U Q x J T h D J T I w J U Q w J U J G J U Q x J T g w J U Q w J U I 4 J U Q w J U J D J U Q w J U I 1 J U Q x J T g w J T I w J U Q x J T g 0 J U Q w J U I w J U Q w J U I 5 J U Q w J U J C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R i V E M S U 4 M C V E M C V C N S V E M C V C R S V E M C V C M S V E M S U 4 M C V E M C V C M C V E M C V C N y V E M C V C R S V E M C V C M i V E M C V C M C V E M S U 4 M i V E M S U 4 Q y U y M C V E M C V C R i V E M S U 4 M C V E M C V C O C V E M C V C Q y V E M C V C N S V E M S U 4 M C U y M C V E M S U 4 N C V E M C V C M C V E M C V C O S V E M C V C Q i V E M C V C M C 8 l R D A l O U Y l R D A l Q k U l R D A l Q j I l R D E l O E I l R D E l O D g l R D A l Q j U l R D A l Q k Q l R D A l Q k Q l R D E l O E I l R D A l Q j U l M j A l R D A l Q j c l R D A l Q j A l R D A l Q j M l R D A l Q k U l R D A l Q k I l R D A l Q k U l R D A l Q j I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Y l R D E l O D A l R D A l Q j U l R D A l Q k U l R D A l Q j E l R D E l O D A l R D A l Q j A l R D A l Q j c l R D A l Q k U l R D A l Q j I l R D A l Q j A l R D E l O D I l R D E l O E M l M j A l R D E l O D Q l R D A l Q j A l R D A l Q j k l R D A l Q k I 8 L 0 l 0 Z W 1 Q Y X R o P j w v S X R l b U x v Y 2 F 0 a W 9 u P j x T d G F i b G V F b n R y a W V z P j x F b n R y e S B U e X B l P S J M b 2 F k V G 9 S Z X B v c n R E a X N h Y m x l Z C I g V m F s d W U 9 I m w x I i A v P j x F b n R y e S B U e X B l P S J R d W V y e U d y b 3 V w S U Q i I F Z h b H V l P S J z M z U 4 O D U 3 M 2 U t Z j A 2 N C 0 0 M 2 R h L T h h M T c t M z c 1 M D J i Z T A x Y m R i I i A v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G d W 5 j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U t M T A t M j J U M j I 6 M D c 6 M D c u M T M 4 O D Y 2 O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J U Q w J T l G J U Q x J T g w J U Q w J U I 1 J U Q w J U J F J U Q w J U I x J U Q x J T g w J U Q w J U I w J U Q w J U I 3 J U Q w J U J F J U Q w J U I y J U Q w J U I w J U Q x J T g y J U Q x J T h D J T I w J U Q x J T g 0 J U Q w J U I w J U Q w J U I 5 J U Q w J U J C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Y 3 R T Y W x l c z w v S X R l b V B h d G g + P C 9 J d G V t T G 9 j Y X R p b 2 4 + P F N 0 Y W J s Z U V u d H J p Z X M + P E V u d H J 5 I F R 5 c G U 9 I k l z U H J p d m F 0 Z S I g V m F s d W U 9 I m w w I i A v P j x F b n R y e S B U e X B l P S J S Z W N v d m V y e V R h c m d l d F N o Z W V 0 I i B W Y W x 1 Z T 0 i c 9 C b 0 L j R g d G C M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9 C d 0 L D Q s t C 4 0 L P Q s N G G 0 L j R j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G Y W N 0 U 2 F s Z X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x M C 0 y M l Q y M j o w N z o x M S 4 1 M T I w N z c 3 W i I g L z 4 8 R W 5 0 c n k g V H l w Z T 0 i R m l s b E N v b H V t b l R 5 c G V z I i B W Y W x 1 Z T 0 i c 0 F B a 0 F B Q U 1 G Q U F B R 0 F B V U Z C U V V E Q X d N R y I g L z 4 8 R W 5 0 c n k g V H l w Z T 0 i R m l s b E N v b H V t b k 5 h b W V z I i B W Y W x 1 Z T 0 i c 1 s m c X V v d D t P c m R l c k l E J n F 1 b 3 Q 7 L C Z x d W 9 0 O 0 R h d G U m c X V v d D s s J n F 1 b 3 Q 7 U H J v Z H V j d C Z x d W 9 0 O y w m c X V v d D t D Y X R l Z 2 9 y e S Z x d W 9 0 O y w m c X V v d D t R d W F u d G l 0 e S Z x d W 9 0 O y w m c X V v d D t V b m l 0 U H J p Y 2 U m c X V v d D s s J n F 1 b 3 Q 7 R G l z Y 2 9 1 b n Q m c X V v d D s s J n F 1 b 3 Q 7 Q 2 l 0 e S Z x d W 9 0 O y w m c X V v d D t N Y W 5 h Z 2 V y J n F 1 b 3 Q 7 L C Z x d W 9 0 O 1 N l Z 2 1 l b n Q m c X V v d D s s J n F 1 b 3 Q 7 Q 2 9 z d C Z x d W 9 0 O y w m c X V v d D t E a X N j b 3 V u d E 5 1 b S Z x d W 9 0 O y w m c X V v d D t S Z X Z l b n V l J n F 1 b 3 Q 7 L C Z x d W 9 0 O 1 B y b 2 Z p d C Z x d W 9 0 O y w m c X V v d D v Q k 9 C + 0 L Q m c X V v d D s s J n F 1 b 3 Q 7 0 J z Q t d G B 0 Y / R h i Z x d W 9 0 O y w m c X V v d D v Q m t C y 0 L D R g N G C 0 L D Q u y Z x d W 9 0 O y w m c X V v d D v Q n d C w 0 L f Q s t C w 0 L 3 Q u N C 1 I N C 8 0 L X R g d G P 0 Y b Q s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Y W N 0 U 2 F s Z X M v 0 K H R g t C + 0 L v Q s d C 1 0 Y Y g 0 Y D Q s N G B 0 Y j Q u N G A 0 L X Q v d C 9 0 L 7 Q u S D R g t C w 0 L H Q u 9 C 4 0 Y b R i z E u e 0 9 y Z G V y S U Q s M X 0 m c X V v d D s s J n F 1 b 3 Q 7 U 2 V j d G l v b j E v R m F j d F N h b G V z L 9 C Y 0 L f Q v N C 1 0 L 3 Q t d C 9 0 L 3 R i 9 C 5 I N G C 0 L j Q v y 5 7 R G F 0 Z V B h c n N l Z C w x M X 0 m c X V v d D s s J n F 1 b 3 Q 7 U 2 V j d G l v b j E v R m F j d F N h b G V z L 9 C h 0 Y L Q v t C 7 0 L H Q t d G G I N G A 0 L D R g d G I 0 L j R g N C 1 0 L 3 Q v d C + 0 L k g 0 Y L Q s N C x 0 L v Q u N G G 0 Y s x L n t Q c m 9 k d W N 0 L D N 9 J n F 1 b 3 Q 7 L C Z x d W 9 0 O 1 N l Y 3 R p b 2 4 x L 0 Z h Y 3 R T Y W x l c y / Q l N C + 0 L H Q s N C y 0 L v Q t d C 9 I N C / 0 L 7 Q u 9 G M 0 L f Q v t C y 0 L D R g t C 1 0 L v R j N G B 0 L r Q u N C 5 I N C + 0 L H R i t C 1 0 L r R g j I u e 0 N h d G V n b 3 J 5 T m 9 y b S w x M n 0 m c X V v d D s s J n F 1 b 3 Q 7 U 2 V j d G l v b j E v R m F j d F N h b G V z L 9 C Y 0 L f Q v N C 1 0 L 3 Q t d C 9 0 L 3 R i 9 C 5 I N G C 0 L j Q v z I u e 1 F 1 Y W 5 0 a X R 5 L D R 9 J n F 1 b 3 Q 7 L C Z x d W 9 0 O 1 N l Y 3 R p b 2 4 x L 0 Z h Y 3 R T Y W x l c y / Q m N C 3 0 L z Q t d C 9 0 L X Q v d C 9 0 Y v Q u S D R g t C 4 0 L 8 g 0 Y E g 0 Y / Q t 9 G L 0 L r Q v t C 8 L n t V b m l 0 U H J p Y 2 U s N X 0 m c X V v d D s s J n F 1 b 3 Q 7 U 2 V j d G l v b j E v R m F j d F N h b G V z L 9 C h 0 Y L Q v t C 7 0 L H Q t d G G I N G A 0 L D R g d G I 0 L j R g N C 1 0 L 3 Q v d C + 0 L k g 0 Y L Q s N C x 0 L v Q u N G G 0 Y s x L n t E a X N j b 3 V u d C w 3 f S Z x d W 9 0 O y w m c X V v d D t T Z W N 0 a W 9 u M S 9 G Y W N 0 U 2 F s Z X M v 0 K H R g t C + 0 L v Q s d C 1 0 Y Y g 0 Y D Q s N G B 0 Y j Q u N G A 0 L X Q v d C 9 0 L 7 Q u S D R g t C w 0 L H Q u 9 C 4 0 Y b R i z E u e 0 N p d H k s O H 0 m c X V v d D s s J n F 1 b 3 Q 7 U 2 V j d G l v b j E v R m F j d F N h b G V z L 9 C X 0 L D Q v N C 1 0 L 3 Q t d C 9 0 L 3 Q v t C 1 I N C 3 0 L 3 Q s N G H 0 L X Q v d C 4 0 L U u e 0 1 h b m F n Z X I s O H 0 m c X V v d D s s J n F 1 b 3 Q 7 U 2 V j d G l v b j E v R m F j d F N h b G V z L 9 C h 0 Y L Q v t C 7 0 L H Q t d G G I N G A 0 L D R g d G I 0 L j R g N C 1 0 L 3 Q v d C + 0 L k g 0 Y L Q s N C x 0 L v Q u N G G 0 Y s x L n t T Z W d t Z W 5 0 L D E w f S Z x d W 9 0 O y w m c X V v d D t T Z W N 0 a W 9 u M S 9 G Y W N 0 U 2 F s Z X M v 0 J j Q t 9 C 8 0 L X Q v d C 1 0 L 3 Q v d G L 0 L k g 0 Y L Q u N C / I N G B I N G P 0 L f R i 9 C 6 0 L 7 Q v C 5 7 Q 2 9 z d C w x M H 0 m c X V v d D s s J n F 1 b 3 Q 7 U 2 V j d G l v b j E v R m F j d F N h b G V z L 9 C Y 0 L f Q v N C 1 0 L 3 Q t d C 9 0 L 3 R i 9 C 5 I N G C 0 L j Q v z E u e 0 R p c 2 N v d W 5 0 T n V t L D E x f S Z x d W 9 0 O y w m c X V v d D t T Z W N 0 a W 9 u M S 9 G Y W N 0 U 2 F s Z X M v 0 J j Q t 9 C 8 0 L X Q v d C 1 0 L 3 Q v d G L 0 L k g 0 Y L Q u N C / M y 5 7 U m V 2 Z W 5 1 Z S w x M n 0 m c X V v d D s s J n F 1 b 3 Q 7 U 2 V j d G l v b j E v R m F j d F N h b G V z L 9 C Y 0 L f Q v N C 1 0 L 3 Q t d C 9 0 L 3 R i 9 C 5 I N G C 0 L j Q v z Q u e 1 B y b 2 Z p d C w x M 3 0 m c X V v d D s s J n F 1 b 3 Q 7 U 2 V j d G l v b j E v R m F j d F N h b G V z L 9 C S 0 Y H R g t C w 0 L L Q u 9 C 1 0 L 3 Q v j o g 0 L P Q v t C 0 L n v Q k 9 C + 0 L Q s M T R 9 J n F 1 b 3 Q 7 L C Z x d W 9 0 O 1 N l Y 3 R p b 2 4 x L 0 Z h Y 3 R T Y W x l c y / Q k t G B 0 Y L Q s N C y 0 L v Q t d C 9 0 L 4 6 I N C 8 0 L X R g d G P 0 Y Y u e 9 C c 0 L X R g d G P 0 Y Y s M T V 9 J n F 1 b 3 Q 7 L C Z x d W 9 0 O 1 N l Y 3 R p b 2 4 x L 0 Z h Y 3 R T Y W x l c y / Q k t G B 0 Y L Q s N C y 0 L v Q t d C 9 0 L 4 6 I N C 6 0 L L Q s N G A 0 Y L Q s N C 7 L n v Q m t C y 0 L D R g N G C 0 L D Q u y w x N n 0 m c X V v d D s s J n F 1 b 3 Q 7 U 2 V j d G l v b j E v R m F j d F N h b G V z L 9 C S 0 Y H R g t C w 0 L L Q u 9 C 1 0 L 3 Q v d C + 0 L U g 0 L 3 Q s N C 3 0 L L Q s N C 9 0 L j Q t S D Q v N C 1 0 Y H R j 9 G G 0 L A u e 9 C d 0 L D Q t 9 C y 0 L D Q v d C 4 0 L U g 0 L z Q t d G B 0 Y / R h t C w L D E 3 f S Z x d W 9 0 O 1 0 s J n F 1 b 3 Q 7 Q 2 9 s d W 1 u Q 2 9 1 b n Q m c X V v d D s 6 M T g s J n F 1 b 3 Q 7 S 2 V 5 Q 2 9 s d W 1 u T m F t Z X M m c X V v d D s 6 W 1 0 s J n F 1 b 3 Q 7 Q 2 9 s d W 1 u S W R l b n R p d G l l c y Z x d W 9 0 O z p b J n F 1 b 3 Q 7 U 2 V j d G l v b j E v R m F j d F N h b G V z L 9 C h 0 Y L Q v t C 7 0 L H Q t d G G I N G A 0 L D R g d G I 0 L j R g N C 1 0 L 3 Q v d C + 0 L k g 0 Y L Q s N C x 0 L v Q u N G G 0 Y s x L n t P c m R l c k l E L D F 9 J n F 1 b 3 Q 7 L C Z x d W 9 0 O 1 N l Y 3 R p b 2 4 x L 0 Z h Y 3 R T Y W x l c y / Q m N C 3 0 L z Q t d C 9 0 L X Q v d C 9 0 Y v Q u S D R g t C 4 0 L 8 u e 0 R h d G V Q Y X J z Z W Q s M T F 9 J n F 1 b 3 Q 7 L C Z x d W 9 0 O 1 N l Y 3 R p b 2 4 x L 0 Z h Y 3 R T Y W x l c y / Q o d G C 0 L 7 Q u 9 C x 0 L X R h i D R g N C w 0 Y H R i N C 4 0 Y D Q t d C 9 0 L 3 Q v t C 5 I N G C 0 L D Q s d C 7 0 L j R h t G L M S 5 7 U H J v Z H V j d C w z f S Z x d W 9 0 O y w m c X V v d D t T Z W N 0 a W 9 u M S 9 G Y W N 0 U 2 F s Z X M v 0 J T Q v t C x 0 L D Q s t C 7 0 L X Q v S D Q v 9 C + 0 L v R j N C 3 0 L 7 Q s t C w 0 Y L Q t d C 7 0 Y z R g d C 6 0 L j Q u S D Q v t C x 0 Y r Q t d C 6 0 Y I y L n t D Y X R l Z 2 9 y e U 5 v c m 0 s M T J 9 J n F 1 b 3 Q 7 L C Z x d W 9 0 O 1 N l Y 3 R p b 2 4 x L 0 Z h Y 3 R T Y W x l c y / Q m N C 3 0 L z Q t d C 9 0 L X Q v d C 9 0 Y v Q u S D R g t C 4 0 L 8 y L n t R d W F u d G l 0 e S w 0 f S Z x d W 9 0 O y w m c X V v d D t T Z W N 0 a W 9 u M S 9 G Y W N 0 U 2 F s Z X M v 0 J j Q t 9 C 8 0 L X Q v d C 1 0 L 3 Q v d G L 0 L k g 0 Y L Q u N C / I N G B I N G P 0 L f R i 9 C 6 0 L 7 Q v C 5 7 V W 5 p d F B y a W N l L D V 9 J n F 1 b 3 Q 7 L C Z x d W 9 0 O 1 N l Y 3 R p b 2 4 x L 0 Z h Y 3 R T Y W x l c y / Q o d G C 0 L 7 Q u 9 C x 0 L X R h i D R g N C w 0 Y H R i N C 4 0 Y D Q t d C 9 0 L 3 Q v t C 5 I N G C 0 L D Q s d C 7 0 L j R h t G L M S 5 7 R G l z Y 2 9 1 b n Q s N 3 0 m c X V v d D s s J n F 1 b 3 Q 7 U 2 V j d G l v b j E v R m F j d F N h b G V z L 9 C h 0 Y L Q v t C 7 0 L H Q t d G G I N G A 0 L D R g d G I 0 L j R g N C 1 0 L 3 Q v d C + 0 L k g 0 Y L Q s N C x 0 L v Q u N G G 0 Y s x L n t D a X R 5 L D h 9 J n F 1 b 3 Q 7 L C Z x d W 9 0 O 1 N l Y 3 R p b 2 4 x L 0 Z h Y 3 R T Y W x l c y / Q l 9 C w 0 L z Q t d C 9 0 L X Q v d C 9 0 L 7 Q t S D Q t 9 C 9 0 L D R h 9 C 1 0 L 3 Q u N C 1 L n t N Y W 5 h Z 2 V y L D h 9 J n F 1 b 3 Q 7 L C Z x d W 9 0 O 1 N l Y 3 R p b 2 4 x L 0 Z h Y 3 R T Y W x l c y / Q o d G C 0 L 7 Q u 9 C x 0 L X R h i D R g N C w 0 Y H R i N C 4 0 Y D Q t d C 9 0 L 3 Q v t C 5 I N G C 0 L D Q s d C 7 0 L j R h t G L M S 5 7 U 2 V n b W V u d C w x M H 0 m c X V v d D s s J n F 1 b 3 Q 7 U 2 V j d G l v b j E v R m F j d F N h b G V z L 9 C Y 0 L f Q v N C 1 0 L 3 Q t d C 9 0 L 3 R i 9 C 5 I N G C 0 L j Q v y D R g S D R j 9 C 3 0 Y v Q u t C + 0 L w u e 0 N v c 3 Q s M T B 9 J n F 1 b 3 Q 7 L C Z x d W 9 0 O 1 N l Y 3 R p b 2 4 x L 0 Z h Y 3 R T Y W x l c y / Q m N C 3 0 L z Q t d C 9 0 L X Q v d C 9 0 Y v Q u S D R g t C 4 0 L 8 x L n t E a X N j b 3 V u d E 5 1 b S w x M X 0 m c X V v d D s s J n F 1 b 3 Q 7 U 2 V j d G l v b j E v R m F j d F N h b G V z L 9 C Y 0 L f Q v N C 1 0 L 3 Q t d C 9 0 L 3 R i 9 C 5 I N G C 0 L j Q v z M u e 1 J l d m V u d W U s M T J 9 J n F 1 b 3 Q 7 L C Z x d W 9 0 O 1 N l Y 3 R p b 2 4 x L 0 Z h Y 3 R T Y W x l c y / Q m N C 3 0 L z Q t d C 9 0 L X Q v d C 9 0 Y v Q u S D R g t C 4 0 L 8 0 L n t Q c m 9 m a X Q s M T N 9 J n F 1 b 3 Q 7 L C Z x d W 9 0 O 1 N l Y 3 R p b 2 4 x L 0 Z h Y 3 R T Y W x l c y / Q k t G B 0 Y L Q s N C y 0 L v Q t d C 9 0 L 4 6 I N C z 0 L 7 Q t C 5 7 0 J P Q v t C 0 L D E 0 f S Z x d W 9 0 O y w m c X V v d D t T Z W N 0 a W 9 u M S 9 G Y W N 0 U 2 F s Z X M v 0 J L R g d G C 0 L D Q s t C 7 0 L X Q v d C + O i D Q v N C 1 0 Y H R j 9 G G L n v Q n N C 1 0 Y H R j 9 G G L D E 1 f S Z x d W 9 0 O y w m c X V v d D t T Z W N 0 a W 9 u M S 9 G Y W N 0 U 2 F s Z X M v 0 J L R g d G C 0 L D Q s t C 7 0 L X Q v d C + O i D Q u t C y 0 L D R g N G C 0 L D Q u y 5 7 0 J r Q s t C w 0 Y D R g t C w 0 L s s M T Z 9 J n F 1 b 3 Q 7 L C Z x d W 9 0 O 1 N l Y 3 R p b 2 4 x L 0 Z h Y 3 R T Y W x l c y / Q k t G B 0 Y L Q s N C y 0 L v Q t d C 9 0 L 3 Q v t C 1 I N C 9 0 L D Q t 9 C y 0 L D Q v d C 4 0 L U g 0 L z Q t d G B 0 Y / R h t C w L n v Q n d C w 0 L f Q s t C w 0 L 3 Q u N C 1 I N C 8 0 L X R g d G P 0 Y b Q s C w x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Z h Y 3 R T Y W x l c y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W N 0 U 2 F s Z X M v J U Q w J T l F J U Q x J T g y J U Q x J T g 0 J U Q w J U I 4 J U Q w J U J C J U Q x J T h D J U Q x J T g y J U Q x J T g w J U Q w J U J F J U Q w J U I y J U Q w J U I w J U Q w J U J E J U Q w J U J E J U Q x J T h C J U Q w J U I 1 J T I w J U Q x J T g x J U Q w J U J B J U Q x J T g w J U Q x J T h C J U Q x J T g y J U Q x J T h C J U Q w J U I 1 J T I w J U Q x J T g 0 J U Q w J U I w J U Q w J U I 5 J U Q w J U J C J U Q x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Y 3 R T Y W x l c y 8 l R D A l O T I l R D E l O E I l R D A l Q j c l R D A l Q j I l R D A l Q j A l R D E l O D I l R D E l O E M l M j A l R D A l Q k Q l R D A l Q j A l R D E l O D E l R D E l O D I l R D E l O D A l R D A l Q j A l R D A l Q j g l R D A l Q j I l R D A l Q j A l R D A l Q j U l R D A l Q k M l R D E l O D M l R D E l O E U l M j A l R D E l O D Q l R D E l O D M l R D A l Q k Q l R D A l Q k E l R D E l O D Y l R D A l Q j g l R D E l O E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j d F N h b G V z L y V E M C U 5 R i V E M C V C N S V E M S U 4 M C V E M C V C N S V E M C V C O C V E M C V C Q y V E M C V C N S V E M C V C R C V E M C V C R S V E M C V C M i V E M C V C M C V E M C V C R C V E M C V C R C V E M S U 4 Q i V E M C V C N S U y M C V E M S U 4 M S V E M S U 4 M i V E M C V C R S V E M C V C Q i V E M C V C M S V E M S U 4 N i V E M S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W N 0 U 2 F s Z X M v J U Q w J T k 0 J U Q x J T g w J U Q x J T g z J U Q w J U I z J U Q w J U I 4 J U Q w J U I 1 J T I w J U Q x J T g z J U Q w J U I 0 J U Q w J U I w J U Q w J U J C J U Q w J U I 1 J U Q w J U J E J U Q w J U J E J U Q x J T h C J U Q w J U I 1 J T I w J U Q x J T g x J U Q x J T g y J U Q w J U J F J U Q w J U J C J U Q w J U I x J U Q x J T g 2 J U Q x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Y 3 R T Y W x l c y 8 l R D A l Q T E l R D E l O D I l R D A l Q k U l R D A l Q k I l R D A l Q j E l R D A l Q j U l R D E l O D Y l M j A l R D E l O D A l R D A l Q j A l R D E l O D E l R D E l O D g l R D A l Q j g l R D E l O D A l R D A l Q j U l R D A l Q k Q l R D A l Q k Q l R D A l Q k U l R D A l Q j k l M j A l R D E l O D I l R D A l Q j A l R D A l Q j E l R D A l Q k I l R D A l Q j g l R D E l O D Y l R D E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j d F N h b G V z L y V E M C V B M y V E M C V C N C V E M C V C M C V E M C V C Q i V E M C V C N S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Y 3 R T Y W x l c y 8 l R D A l O T g l R D A l Q j c l R D A l Q k M l R D A l Q j U l R D A l Q k Q l R D A l Q j U l R D A l Q k Q l R D A l Q k Q l R D E l O E I l R D A l Q j k l M j A l R D E l O D I l R D A l Q j g l R D A l Q k Y l M j A l R D E l O D E l M j A l R D E l O E Y l R D A l Q j c l R D E l O E I l R D A l Q k E l R D A l Q k U l R D A l Q k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W N 0 U 2 F s Z X M v J U Q w J T k 0 J U Q w J U J F J U Q w J U I x J U Q w J U I w J U Q w J U I y J U Q w J U J C J U Q w J U I 1 J U Q w J U J E J T I w J U Q w J U J G J U Q w J U J F J U Q w J U J C J U Q x J T h D J U Q w J U I 3 J U Q w J U J F J U Q w J U I y J U Q w J U I w J U Q x J T g y J U Q w J U I 1 J U Q w J U J C J U Q x J T h D J U Q x J T g x J U Q w J U J B J U Q w J U I 4 J U Q w J U I 5 J T I w J U Q w J U J F J U Q w J U I x J U Q x J T h B J U Q w J U I 1 J U Q w J U J B J U Q x J T g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j d F N h b G V z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Y 3 R T Y W x l c y 8 l R D A l Q T M l R D A l Q j Q l R D A l Q j A l R D A l Q k I l R D A l Q j U l R D A l Q k Q l R D A l Q k Q l R D E l O E I l R D A l Q j U l M j A l R D E l O D E l R D E l O D I l R D A l Q k U l R D A l Q k I l R D A l Q j E l R D E l O D Y l R D E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j d F N h b G V z L y V E M C U 5 R i V E M C V C N S V E M S U 4 M C V E M C V C N S V E M S U 4 M y V E M C V C R i V E M C V C R S V E M S U 4 M C V E M S U 4 R i V E M C V C N C V E M C V C R S V E M S U 4 N y V E M C V C N S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Y 3 R T Y W x l c y 8 l R D A l O U Y l R D A l Q j U l R D E l O D A l R D A l Q j U l R D A l Q j g l R D A l Q k M l R D A l Q j U l R D A l Q k Q l R D A l Q k U l R D A l Q j I l R D A l Q j A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W N 0 U 2 F s Z X M v J U Q w J T k 0 J U Q w J U J F J U Q w J U I x J U Q w J U I w J U Q w J U I y J U Q w J U J C J U Q w J U I 1 J U Q w J U J E J T I w J U Q w J U J G J U Q w J U J F J U Q w J U J C J U Q x J T h D J U Q w J U I 3 J U Q w J U J F J U Q w J U I y J U Q w J U I w J U Q x J T g y J U Q w J U I 1 J U Q w J U J C J U Q x J T h D J U Q x J T g x J U Q w J U J B J U Q w J U I 4 J U Q w J U I 5 J T I w J U Q w J U J F J U Q w J U I x J U Q x J T h B J U Q w J U I 1 J U Q w J U J B J U Q x J T g y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Y 3 R T Y W x l c y 8 l R D A l O T g l R D A l Q j c l R D A l Q k M l R D A l Q j U l R D A l Q k Q l R D A l Q j U l R D A l Q k Q l R D A l Q k Q l R D E l O E I l R D A l Q j k l M j A l R D E l O D I l R D A l Q j g l R D A l Q k Y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j d F N h b G V z L y V E M C U 5 R S V E M C V C M S V E M S U 4 M C V E M C V C N S V E M C V C N y V E M C V C M C V E M C V C R C V E M C V C R C V E M S U 4 Q i V E M C V C O S U y M C V E M S U 4 M i V E M C V C N S V E M C V C Q S V E M S U 4 M S V E M S U 4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Y 3 R T Y W x l c y 8 l R D A l O T c l R D A l Q j A l R D A l Q k M l R D A l Q j U l R D A l Q k Q l R D A l Q j U l R D A l Q k Q l R D A l Q k Q l R D A l Q k U l R D A l Q j U l M j A l R D A l Q j c l R D A l Q k Q l R D A l Q j A l R D E l O D c l R D A l Q j U l R D A l Q k Q l R D A l Q j g l R D A l Q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W N 0 U 2 F s Z X M v J U Q w J T k 0 J U Q w J U J F J U Q w J U I x J U Q w J U I w J U Q w J U I y J U Q w J U J C J U Q w J U I 1 J U Q w J U J E J T I w J U Q w J U J G J U Q w J U J F J U Q w J U J C J U Q x J T h D J U Q w J U I 3 J U Q w J U J F J U Q w J U I y J U Q w J U I w J U Q x J T g y J U Q w J U I 1 J U Q w J U J C J U Q x J T h D J U Q x J T g x J U Q w J U J B J U Q w J U I 4 J U Q w J U I 5 J T I w J U Q w J U J F J U Q w J U I x J U Q x J T h B J U Q w J U I 1 J U Q w J U J B J U Q x J T g y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Y 3 R T Y W x l c y 8 l R D A l O U Y l R D A l Q j U l R D E l O D A l R D A l Q j U l R D E l O D M l R D A l Q k Y l R D A l Q k U l R D E l O D A l R D E l O E Y l R D A l Q j Q l R D A l Q k U l R D E l O D c l R D A l Q j U l R D A l Q k Q l R D A l Q k Q l R D E l O E I l R D A l Q j U l M j A l R D E l O D E l R D E l O D I l R D A l Q k U l R D A l Q k I l R D A l Q j E l R D E l O D Y l R D E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j d F N h b G V z L y V E M C V B M y V E M C V C N C V E M C V C M C V E M C V C Q i V E M C V C N S V E M C V C R C V E M C V C R C V E M S U 4 Q i V E M C V C N S U y M C V E M S U 4 M S V E M S U 4 M i V E M C V C R S V E M C V C Q i V E M C V C M S V E M S U 4 N i V E M S U 4 Q j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W N 0 U 2 F s Z X M v J U Q w J T l G J U Q w J U I 1 J U Q x J T g w J U Q w J U I 1 J U Q w J U I 4 J U Q w J U J D J U Q w J U I 1 J U Q w J U J E J U Q w J U J F J U Q w J U I y J U Q w J U I w J U Q w J U J E J U Q w J U J E J U Q x J T h C J U Q w J U I 1 J T I w J U Q x J T g x J U Q x J T g y J U Q w J U J F J U Q w J U J C J U Q w J U I x J U Q x J T g 2 J U Q x J T h C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Y 3 R T Y W x l c y 8 l R D A l O T Q l R D A l Q k U l R D A l Q j E l R D A l Q j A l R D A l Q j I l R D A l Q k I l R D A l Q j U l R D A l Q k Q l M j A l R D A l Q k Y l R D A l Q k U l R D A l Q k I l R D E l O E M l R D A l Q j c l R D A l Q k U l R D A l Q j I l R D A l Q j A l R D E l O D I l R D A l Q j U l R D A l Q k I l R D E l O E M l R D E l O D E l R D A l Q k E l R D A l Q j g l R D A l Q j k l M j A l R D A l Q k U l R D A l Q j E l R D E l O E E l R D A l Q j U l R D A l Q k E l R D E l O D I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j d F N h b G V z L y V E M C U 5 O C V E M C V C N y V E M C V C Q y V E M C V C N S V E M C V C R C V E M C V C N S V E M C V C R C V E M C V C R C V E M S U 4 Q i V E M C V C O S U y M C V E M S U 4 M i V E M C V C O C V E M C V C R j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W N 0 U 2 F s Z X M v J U Q w J U E z J U Q w J U I 0 J U Q w J U I w J U Q w J U J C J U Q w J U I 1 J U Q w J U J E J U Q w J U J E J U Q x J T h C J U Q w J U I 1 J T I w J U Q x J T g x J U Q x J T g y J U Q w J U J F J U Q w J U J C J U Q w J U I x J U Q x J T g 2 J U Q x J T h C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Y 3 R T Y W x l c y 8 l R D A l O T Q l R D A l Q k U l R D A l Q j E l R D A l Q j A l R D A l Q j I l R D A l Q k I l R D A l Q j U l R D A l Q k Q l M j A l R D A l Q k Y l R D A l Q k U l R D A l Q k I l R D E l O E M l R D A l Q j c l R D A l Q k U l R D A l Q j I l R D A l Q j A l R D E l O D I l R D A l Q j U l R D A l Q k I l R D E l O E M l R D E l O D E l R D A l Q k E l R D A l Q j g l R D A l Q j k l M j A l R D A l Q k U l R D A l Q j E l R D E l O E E l R D A l Q j U l R D A l Q k E l R D E l O D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j d F N h b G V z L y V E M C U 5 O C V E M C V C N y V E M C V C Q y V E M C V C N S V E M C V C R C V E M C V C N S V E M C V C R C V E M C V C R C V E M S U 4 Q i V E M C V C O S U y M C V E M S U 4 M i V E M C V C O C V E M C V C R j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W N 0 U 2 F s Z X M v J U Q w J T k 0 J U Q w J U J F J U Q w J U I x J U Q w J U I w J U Q w J U I y J U Q w J U J C J U Q w J U I 1 J U Q w J U J E J T I w J U Q w J U J G J U Q w J U J F J U Q w J U J C J U Q x J T h D J U Q w J U I 3 J U Q w J U J F J U Q w J U I y J U Q w J U I w J U Q x J T g y J U Q w J U I 1 J U Q w J U J C J U Q x J T h D J U Q x J T g x J U Q w J U J B J U Q w J U I 4 J U Q w J U I 5 J T I w J U Q w J U J F J U Q w J U I x J U Q x J T h B J U Q w J U I 1 J U Q w J U J B J U Q x J T g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Y 3 R T Y W x l c y 8 l R D A l O T I l R D E l O D E l R D E l O D I l R D A l Q j A l R D A l Q j I l R D A l Q k I l R D A l Q j U l R D A l Q k Q l R D A l Q k U l M 0 E l M j A l R D A l Q j M l R D A l Q k U l R D A l Q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W N 0 U 2 F s Z X M v J U Q w J T k y J U Q x J T g x J U Q x J T g y J U Q w J U I w J U Q w J U I y J U Q w J U J C J U Q w J U I 1 J U Q w J U J E J U Q w J U J F J T N B J T I w J U Q w J U J D J U Q w J U I 1 J U Q x J T g x J U Q x J T h G J U Q x J T g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j d F N h b G V z L y V E M C U 5 M i V E M S U 4 M S V E M S U 4 M i V E M C V C M C V E M C V C M i V E M C V C Q i V E M C V C N S V E M C V C R C V E M C V C R S U z Q S U y M C V E M C V C Q S V E M C V C M i V E M C V C M C V E M S U 4 M C V E M S U 4 M i V E M C V C M C V E M C V C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Y 3 R T Y W x l c y 8 l R D A l O T I l R D E l O D E l R D E l O D I l R D A l Q j A l R D A l Q j I l R D A l Q k I l R D A l Q j U l R D A l Q k Q l R D A l Q k Q l R D A l Q k U l R D A l Q j U l M j A l R D A l Q k Q l R D A l Q j A l R D A l Q j c l R D A l Q j I l R D A l Q j A l R D A l Q k Q l R D A l Q j g l R D A l Q j U l M j A l R D A l Q k M l R D A l Q j U l R D E l O D E l R D E l O E Y l R D E l O D Y l R D A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W N 0 U 2 F s Z X M v J U Q w J T k 4 J U Q w J U I 3 J U Q w J U J D J U Q w J U I 1 J U Q w J U J E J U Q w J U I 1 J U Q w J U J E J U Q w J U J E J U Q x J T h C J U Q w J U I 5 J T I w J U Q x J T g y J U Q w J U I 4 J U Q w J U J G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U N p d H k 8 L 0 l 0 Z W 1 Q Y X R o P j w v S X R l b U x v Y 2 F 0 a W 9 u P j x T d G F i b G V F b n R y a W V z P j x F b n R y e S B U e X B l P S J J c 1 B y a X Z h d G U i I F Z h b H V l P S J s M C I g L z 4 8 R W 5 0 c n k g V H l w Z T 0 i U m V j b 3 Z l c n l U Y X J n Z X R S b 3 c i I F Z h b H V l P S J s M S I g L z 4 8 R W 5 0 c n k g V H l w Z T 0 i U m V j b 3 Z l c n l U Y X J n Z X R D b 2 x 1 b W 4 i I F Z h b H V l P S J s M S I g L z 4 8 R W 5 0 c n k g V H l w Z T 0 i U m V j b 3 Z l c n l U Y X J n Z X R T a G V l d C I g V m F s d W U 9 I n P Q m 9 C 4 0 Y H R g j I i I C 8 + P E V u d H J 5 I F R 5 c G U 9 I k Z p b G x U Y X J n Z X Q i I F Z h b H V l P S J z R G l t Q 2 l 0 e S I g L z 4 8 R W 5 0 c n k g V H l w Z T 0 i T G 9 h Z G V k V G 9 B b m F s e X N p c 1 N l c n Z p Y 2 V z I i B W Y W x 1 Z T 0 i b D A i I C 8 + P E V u d H J 5 I F R 5 c G U 9 I k Z p b G x T d G F 0 d X M i I F Z h b H V l P S J z Q 2 9 t c G x l d G U i I C 8 + P E V u d H J 5 I F R 5 c G U 9 I k Z p b G x D b 2 x 1 b W 5 O Y W 1 l c y I g V m F s d W U 9 I n N b J n F 1 b 3 Q 7 Q 2 l 0 e U 5 h b W U m c X V v d D t d I i A v P j x F b n R y e S B U e X B l P S J G a W x s Q 2 9 s d W 1 u V H l w Z X M i I F Z h b H V l P S J z Q U E 9 P S I g L z 4 8 R W 5 0 c n k g V H l w Z T 0 i R m l s b E x h c 3 R V c G R h d G V k I i B W Y W x 1 Z T 0 i Z D I w M j U t M T A t M j J U M j I 6 M D c 6 M T E u N T Y 0 N j U y M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Y i I C 8 + P E V u d H J 5 I F R 5 c G U 9 I k F k Z G V k V G 9 E Y X R h T W 9 k Z W w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9 C d 0 L D Q s t C 4 0 L P Q s N G G 0 L j R j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s m c X V v d D t D a X R 5 T m F t Z S Z x d W 9 0 O 1 0 s J n F 1 b 3 Q 7 c X V l c n l S Z W x h d G l v b n N o a X B z J n F 1 b 3 Q 7 O l t d L C Z x d W 9 0 O 2 N v b H V t b k l k Z W 5 0 a X R p Z X M m c X V v d D s 6 W y Z x d W 9 0 O 1 N l Y 3 R p b 2 4 x L 0 R p b U N p d H k v 0 K H R g t C + 0 L v Q s d C 1 0 Y Y g 0 Y D Q s N G B 0 Y j Q u N G A 0 L X Q v d C 9 0 L 7 Q u S D R g t C w 0 L H Q u 9 C 4 0 Y b R i z E u e 0 N p d H k s O H 0 m c X V v d D t d L C Z x d W 9 0 O 0 N v b H V t b k N v d W 5 0 J n F 1 b 3 Q 7 O j E s J n F 1 b 3 Q 7 S 2 V 5 Q 2 9 s d W 1 u T m F t Z X M m c X V v d D s 6 W y Z x d W 9 0 O 0 N p d H l O Y W 1 l J n F 1 b 3 Q 7 X S w m c X V v d D t D b 2 x 1 b W 5 J Z G V u d G l 0 a W V z J n F 1 b 3 Q 7 O l s m c X V v d D t T Z W N 0 a W 9 u M S 9 E a W 1 D a X R 5 L 9 C h 0 Y L Q v t C 7 0 L H Q t d G G I N G A 0 L D R g d G I 0 L j R g N C 1 0 L 3 Q v d C + 0 L k g 0 Y L Q s N C x 0 L v Q u N G G 0 Y s x L n t D a X R 5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a W 1 D a X R 5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U N p d H k v J U Q w J T l F J U Q x J T g y J U Q x J T g 0 J U Q w J U I 4 J U Q w J U J C J U Q x J T h D J U Q x J T g y J U Q x J T g w J U Q w J U J F J U Q w J U I y J U Q w J U I w J U Q w J U J E J U Q w J U J E J U Q x J T h C J U Q w J U I 1 J T I w J U Q x J T g x J U Q w J U J B J U Q x J T g w J U Q x J T h C J U Q x J T g y J U Q x J T h C J U Q w J U I 1 J T I w J U Q x J T g 0 J U Q w J U I w J U Q w J U I 5 J U Q w J U J C J U Q x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U N p d H k v J U Q w J T k y J U Q x J T h C J U Q w J U I 3 J U Q w J U I y J U Q w J U I w J U Q x J T g y J U Q x J T h D J T I w J U Q w J U J E J U Q w J U I w J U Q x J T g x J U Q x J T g y J U Q x J T g w J U Q w J U I w J U Q w J U I 4 J U Q w J U I y J U Q w J U I w J U Q w J U I 1 J U Q w J U J D J U Q x J T g z J U Q x J T h F J T I w J U Q x J T g 0 J U Q x J T g z J U Q w J U J E J U Q w J U J B J U Q x J T g 2 J U Q w J U I 4 J U Q x J T h F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U N p d H k v J U Q w J T l G J U Q w J U I 1 J U Q x J T g w J U Q w J U I 1 J U Q w J U I 4 J U Q w J U J D J U Q w J U I 1 J U Q w J U J E J U Q w J U J F J U Q w J U I y J U Q w J U I w J U Q w J U J E J U Q w J U J E J U Q x J T h C J U Q w J U I 1 J T I w J U Q x J T g x J U Q x J T g y J U Q w J U J F J U Q w J U J C J U Q w J U I x J U Q x J T g 2 J U Q x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U N p d H k v J U Q w J T k 0 J U Q x J T g w J U Q x J T g z J U Q w J U I z J U Q w J U I 4 J U Q w J U I 1 J T I w J U Q x J T g z J U Q w J U I 0 J U Q w J U I w J U Q w J U J C J U Q w J U I 1 J U Q w J U J E J U Q w J U J E J U Q x J T h C J U Q w J U I 1 J T I w J U Q x J T g x J U Q x J T g y J U Q w J U J F J U Q w J U J C J U Q w J U I x J U Q x J T g 2 J U Q x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U N p d H k v J U Q w J U E x J U Q x J T g y J U Q w J U J F J U Q w J U J C J U Q w J U I x J U Q w J U I 1 J U Q x J T g 2 J T I w J U Q x J T g w J U Q w J U I w J U Q x J T g x J U Q x J T g 4 J U Q w J U I 4 J U Q x J T g w J U Q w J U I 1 J U Q w J U J E J U Q w J U J E J U Q w J U J F J U Q w J U I 5 J T I w J U Q x J T g y J U Q w J U I w J U Q w J U I x J U Q w J U J C J U Q w J U I 4 J U Q x J T g 2 J U Q x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U N p d H k v J U Q w J U E z J U Q w J U I 0 J U Q w J U I w J U Q w J U J C J U Q w J U I 1 J U Q w J U J E J U Q w J U J E J U Q x J T h C J U Q w J U I 1 J T I w J U Q x J T g x J U Q x J T g y J U Q w J U J F J U Q w J U J C J U Q w J U I x J U Q x J T g 2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Q 2 l 0 e S 8 l R D A l O T g l R D A l Q j c l R D A l Q k M l R D A l Q j U l R D A l Q k Q l R D A l Q j U l R D A l Q k Q l R D A l Q k Q l R D E l O E I l R D A l Q j k l M j A l R D E l O D I l R D A l Q j g l R D A l Q k Y l M j A l R D E l O D E l M j A l R D E l O E Y l R D A l Q j c l R D E l O E I l R D A l Q k E l R D A l Q k U l R D A l Q k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1 D a X R 5 L y V E M C U 5 N C V E M C V C R S V E M C V C M S V E M C V C M C V E M C V C M i V E M C V C Q i V E M C V C N S V E M C V C R C U y M C V E M C V C R i V E M C V C R S V E M C V C Q i V E M S U 4 Q y V E M C V C N y V E M C V C R S V E M C V C M i V E M C V C M C V E M S U 4 M i V E M C V C N S V E M C V C Q i V E M S U 4 Q y V E M S U 4 M S V E M C V C Q S V E M C V C O C V E M C V C O S U y M C V E M C V C R S V E M C V C M S V E M S U 4 Q S V E M C V C N S V E M C V C Q S V E M S U 4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U N p d H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Q 2 l 0 e S 8 l R D A l Q T M l R D A l Q j Q l R D A l Q j A l R D A l Q k I l R D A l Q j U l R D A l Q k Q l R D A l Q k Q l R D E l O E I l R D A l Q j U l M j A l R D E l O D E l R D E l O D I l R D A l Q k U l R D A l Q k I l R D A l Q j E l R D E l O D Y l R D E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Q 2 l 0 e S 8 l R D A l O U Y l R D A l Q j U l R D E l O D A l R D A l Q j U l R D E l O D M l R D A l Q k Y l R D A l Q k U l R D E l O D A l R D E l O E Y l R D A l Q j Q l R D A l Q k U l R D E l O D c l R D A l Q j U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1 D a X R 5 L y V E M C U 5 R i V E M C V C N S V E M S U 4 M C V E M C V C N S V E M C V C O C V E M C V C Q y V E M C V C N S V E M C V C R C V E M C V C R S V E M C V C M i V E M C V C M C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U N p d H k v J U Q w J T k 0 J U Q w J U J F J U Q w J U I x J U Q w J U I w J U Q w J U I y J U Q w J U J C J U Q w J U I 1 J U Q w J U J E J T I w J U Q w J U J G J U Q w J U J F J U Q w J U J C J U Q x J T h D J U Q w J U I 3 J U Q w J U J F J U Q w J U I y J U Q w J U I w J U Q x J T g y J U Q w J U I 1 J U Q w J U J C J U Q x J T h D J U Q x J T g x J U Q w J U J B J U Q w J U I 4 J U Q w J U I 5 J T I w J U Q w J U J F J U Q w J U I x J U Q x J T h B J U Q w J U I 1 J U Q w J U J B J U Q x J T g y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U N p d H k v J U Q w J T k 4 J U Q w J U I 3 J U Q w J U J D J U Q w J U I 1 J U Q w J U J E J U Q w J U I 1 J U Q w J U J E J U Q w J U J E J U Q x J T h C J U Q w J U I 5 J T I w J U Q x J T g y J U Q w J U I 4 J U Q w J U J G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U N p d H k v J U Q w J T l F J U Q w J U I x J U Q x J T g w J U Q w J U I 1 J U Q w J U I 3 J U Q w J U I w J U Q w J U J E J U Q w J U J E J U Q x J T h C J U Q w J U I 5 J T I w J U Q x J T g y J U Q w J U I 1 J U Q w J U J B J U Q x J T g x J U Q x J T g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Q 2 l 0 e S 8 l R D A l O T c l R D A l Q j A l R D A l Q k M l R D A l Q j U l R D A l Q k Q l R D A l Q j U l R D A l Q k Q l R D A l Q k Q l R D A l Q k U l R D A l Q j U l M j A l R D A l Q j c l R D A l Q k Q l R D A l Q j A l R D E l O D c l R D A l Q j U l R D A l Q k Q l R D A l Q j g l R D A l Q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1 D a X R 5 L y V E M C U 5 N C V E M C V C R S V E M C V C M S V E M C V C M C V E M C V C M i V E M C V C Q i V E M C V C N S V E M C V C R C U y M C V E M C V C R i V E M C V C R S V E M C V C Q i V E M S U 4 Q y V E M C V C N y V E M C V C R S V E M C V C M i V E M C V C M C V E M S U 4 M i V E M C V C N S V E M C V C Q i V E M S U 4 Q y V E M S U 4 M S V E M C V C Q S V E M C V C O C V E M C V C O S U y M C V E M C V C R S V E M C V C M S V E M S U 4 Q S V E M C V C N S V E M C V C Q S V E M S U 4 M j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1 D a X R 5 L y V E M C U 5 R i V E M C V C N S V E M S U 4 M C V E M C V C N S V E M S U 4 M y V E M C V C R i V E M C V C R S V E M S U 4 M C V E M S U 4 R i V E M C V C N C V E M C V C R S V E M S U 4 N y V E M C V C N S V E M C V C R C V E M C V C R C V E M S U 4 Q i V E M C V C N S U y M C V E M S U 4 M S V E M S U 4 M i V E M C V C R S V E M C V C Q i V E M C V C M S V E M S U 4 N i V E M S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1 D a X R 5 L y V E M C V B M y V E M C V C N C V E M C V C M C V E M C V C Q i V E M C V C N S V E M C V C R C V E M C V C R C V E M S U 4 Q i V E M C V C N S U y M C V E M S U 4 M S V E M S U 4 M i V E M C V C R S V E M C V C Q i V E M C V C M S V E M S U 4 N i V E M S U 4 Q j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1 D a X R 5 L y V E M C U 5 R i V E M C V C N S V E M S U 4 M C V E M C V C N S V E M C V C O C V E M C V C Q y V E M C V C N S V E M C V C R C V E M C V C R S V E M C V C M i V E M C V C M C V E M C V C R C V E M C V C R C V E M S U 4 Q i V E M C V C N S U y M C V E M S U 4 M S V E M S U 4 M i V E M C V C R S V E M C V C Q i V E M C V C M S V E M S U 4 N i V E M S U 4 Q j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1 D a X R 5 L y V E M C U 5 N C V E M C V C R S V E M C V C M S V E M C V C M C V E M C V C M i V E M C V C Q i V E M C V C N S V E M C V C R C U y M C V E M C V C R i V E M C V C R S V E M C V C Q i V E M S U 4 Q y V E M C V C N y V E M C V C R S V E M C V C M i V E M C V C M C V E M S U 4 M i V E M C V C N S V E M C V C Q i V E M S U 4 Q y V E M S U 4 M S V E M C V C Q S V E M C V C O C V E M C V C O S U y M C V E M C V C R S V E M C V C M S V E M S U 4 Q S V E M C V C N S V E M C V C Q S V E M S U 4 M j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1 D a X R 5 L y V E M C U 5 O C V E M C V C N y V E M C V C Q y V E M C V C N S V E M C V C R C V E M C V C N S V E M C V C R C V E M C V C R C V E M S U 4 Q i V E M C V C O S U y M C V E M S U 4 M i V E M C V C O C V E M C V C R j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1 D a X R 5 L y V E M C V B M y V E M C V C N C V E M C V C M C V E M C V C Q i V E M C V C N S V E M C V C R C V E M C V C R C V E M S U 4 Q i V E M C V C N S U y M C V E M S U 4 M S V E M S U 4 M i V E M C V C R S V E M C V C Q i V E M C V C M S V E M S U 4 N i V E M S U 4 Q j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1 D a X R 5 L y V E M C U 5 N C V E M C V C R S V E M C V C M S V E M C V C M C V E M C V C M i V E M C V C Q i V E M C V C N S V E M C V C R C U y M C V E M C V C R i V E M C V C R S V E M C V C Q i V E M S U 4 Q y V E M C V C N y V E M C V C R S V E M C V C M i V E M C V C M C V E M S U 4 M i V E M C V C N S V E M C V C Q i V E M S U 4 Q y V E M S U 4 M S V E M C V C Q S V E M C V C O C V E M C V C O S U y M C V E M C V C R S V E M C V C M S V E M S U 4 Q S V E M C V C N S V E M C V C Q S V E M S U 4 M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1 D a X R 5 L y V E M C U 5 O C V E M C V C N y V E M C V C Q y V E M C V C N S V E M C V C R C V E M C V C N S V E M C V C R C V E M C V C R C V E M S U 4 Q i V E M C V C O S U y M C V E M S U 4 M i V E M C V C O C V E M C V C R j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1 D a X R 5 L y V E M C U 5 N C V E M C V C R S V E M C V C M S V E M C V C M C V E M C V C M i V E M C V C Q i V E M C V C N S V E M C V C R C U y M C V E M C V C R i V E M C V C R S V E M C V C Q i V E M S U 4 Q y V E M C V C N y V E M C V C R S V E M C V C M i V E M C V C M C V E M S U 4 M i V E M C V C N S V E M C V C Q i V E M S U 4 Q y V E M S U 4 M S V E M C V C Q S V E M C V C O C V E M C V C O S U y M C V E M C V C R S V E M C V C M S V E M S U 4 Q S V E M C V C N S V E M C V C Q S V E M S U 4 M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1 D a X R 5 L y V E M C U 5 M i V E M S U 4 M S V E M S U 4 M i V E M C V C M C V E M C V C M i V E M C V C Q i V E M C V C N S V E M C V C R C V E M C V C R S U z Q S U y M C V E M C V C M y V E M C V C R S V E M C V C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U N p d H k v J U Q w J T k y J U Q x J T g x J U Q x J T g y J U Q w J U I w J U Q w J U I y J U Q w J U J C J U Q w J U I 1 J U Q w J U J E J U Q w J U J F J T N B J T I w J U Q w J U J D J U Q w J U I 1 J U Q x J T g x J U Q x J T h G J U Q x J T g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Q 2 l 0 e S 8 l R D A l O T I l R D E l O D E l R D E l O D I l R D A l Q j A l R D A l Q j I l R D A l Q k I l R D A l Q j U l R D A l Q k Q l R D A l Q k U l M 0 E l M j A l R D A l Q k E l R D A l Q j I l R D A l Q j A l R D E l O D A l R D E l O D I l R D A l Q j A l R D A l Q k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1 D a X R 5 L y V E M C U 5 M i V E M S U 4 M S V E M S U 4 M i V E M C V C M C V E M C V C M i V E M C V C Q i V E M C V C N S V E M C V C R C V E M C V C R C V E M C V C R S V E M C V C N S U y M C V E M C V C R C V E M C V C M C V E M C V C N y V E M C V C M i V E M C V C M C V E M C V C R C V E M C V C O C V E M C V C N S U y M C V E M C V C Q y V E M C V C N S V E M S U 4 M S V E M S U 4 R i V E M S U 4 N i V E M C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U N p d H k v J U Q w J T k 4 J U Q w J U I 3 J U Q w J U J D J U Q w J U I 1 J U Q w J U J E J U Q w J U I 1 J U Q w J U J E J U Q w J U J E J U Q x J T h C J U Q w J U I 5 J T I w J U Q x J T g y J U Q w J U I 4 J U Q w J U J G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U N p d H k v J U Q w J T k 0 J U Q x J T g w J U Q x J T g z J U Q w J U I z J U Q w J U I 4 J U Q w J U I 1 J T I w J U Q x J T g z J U Q w J U I 0 J U Q w J U I w J U Q w J U J C J U Q w J U I 1 J U Q w J U J E J U Q w J U J E J U Q x J T h C J U Q w J U I 1 J T I w J U Q x J T g x J U Q x J T g y J U Q w J U J F J U Q w J U J C J U Q w J U I x J U Q x J T g 2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Q 2 l 0 e S 8 l R D A l Q T M l R D A l Q j Q l R D A l Q j A l R D A l Q k I l R D A l Q j U l R D A l Q k Q l R D A l Q k Q l R D E l O E I l R D A l Q j U l M j A l R D A l Q j Q l R D E l O D M l R D A l Q j E l R D A l Q k I l R D A l Q j g l R D A l Q k E l R D A l Q j A l R D E l O D I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1 D a X R 5 L y V E M C U 5 R i V E M C V C N S V E M S U 4 M C V E M C V C N S V E M C V C O C V E M C V C Q y V E M C V C N S V E M C V C R C V E M C V C R S V E M C V C M i V E M C V C M C V E M C V C R C V E M C V C R C V E M S U 4 Q i V E M C V C N S U y M C V E M S U 4 M S V E M S U 4 M i V E M C V C R S V E M C V C Q i V E M C V C M S V E M S U 4 N i V E M S U 4 Q j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1 D Y X R l Z 2 9 y e T w v S X R l b V B h d G g + P C 9 J d G V t T G 9 j Y X R p b 2 4 + P F N 0 Y W J s Z U V u d H J p Z X M + P E V u d H J 5 I F R 5 c G U 9 I k l z U H J p d m F 0 Z S I g V m F s d W U 9 I m w w I i A v P j x F b n R y e S B U e X B l P S J S Z W N v d m V y e V R h c m d l d F J v d y I g V m F s d W U 9 I m w x I i A v P j x F b n R y e S B U e X B l P S J S Z W N v d m V y e V R h c m d l d E N v b H V t b i I g V m F s d W U 9 I m w x I i A v P j x F b n R y e S B U e X B l P S J S Z W N v d m V y e V R h c m d l d F N o Z W V 0 I i B W Y W x 1 Z T 0 i c 9 C b 0 L j R g d G C N C I g L z 4 8 R W 5 0 c n k g V H l w Z T 0 i R m l s b F R h c m d l d C I g V m F s d W U 9 I n N E a W 1 D Y X R l Z 2 9 y e S I g L z 4 8 R W 5 0 c n k g V H l w Z T 0 i T G 9 h Z G V k V G 9 B b m F s e X N p c 1 N l c n Z p Y 2 V z I i B W Y W x 1 Z T 0 i b D A i I C 8 + P E V u d H J 5 I F R 5 c G U 9 I k Z p b G x T d G F 0 d X M i I F Z h b H V l P S J z Q 2 9 t c G x l d G U i I C 8 + P E V u d H J 5 I F R 5 c G U 9 I k Z p b G x D b 2 x 1 b W 5 O Y W 1 l c y I g V m F s d W U 9 I n N b J n F 1 b 3 Q 7 Q 2 F 0 Z W d v c n l O Y W 1 l J n F 1 b 3 Q 7 X S I g L z 4 8 R W 5 0 c n k g V H l w Z T 0 i R m l s b E N v b H V t b l R 5 c G V z I i B W Y W x 1 Z T 0 i c 0 F B P T 0 i I C 8 + P E V u d H J 5 I F R 5 c G U 9 I k Z p b G x M Y X N 0 V X B k Y X R l Z C I g V m F s d W U 9 I m Q y M D I 1 L T E w L T I y V D I y O j A 3 O j E x L j Y z N D Y 0 O T J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2 I i A v P j x F b n R y e S B U e X B l P S J B Z G R l Z F R v R G F 0 Y U 1 v Z G V s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P Q n d C w 0 L L Q u N C z 0 L D R h t C 4 0 Y 8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J n F 1 b 3 Q 7 Q 2 F 0 Z W d v c n l O Y W 1 l J n F 1 b 3 Q 7 X S w m c X V v d D t x d W V y e V J l b G F 0 a W 9 u c 2 h p c H M m c X V v d D s 6 W 1 0 s J n F 1 b 3 Q 7 Y 2 9 s d W 1 u S W R l b n R p d G l l c y Z x d W 9 0 O z p b J n F 1 b 3 Q 7 U 2 V j d G l v b j E v R G l t Q 2 F 0 Z W d v c n k v 0 J T Q v t C x 0 L D Q s t C 7 0 L X Q v S D Q v 9 C + 0 L v R j N C 3 0 L 7 Q s t C w 0 Y L Q t d C 7 0 Y z R g d C 6 0 L j Q u S D Q v t C x 0 Y r Q t d C 6 0 Y I y L n t D Y X R l Z 2 9 y e U 5 v c m 0 s M T J 9 J n F 1 b 3 Q 7 X S w m c X V v d D t D b 2 x 1 b W 5 D b 3 V u d C Z x d W 9 0 O z o x L C Z x d W 9 0 O 0 t l e U N v b H V t b k 5 h b W V z J n F 1 b 3 Q 7 O l s m c X V v d D t D Y X R l Z 2 9 y e U 5 h b W U m c X V v d D t d L C Z x d W 9 0 O 0 N v b H V t b k l k Z W 5 0 a X R p Z X M m c X V v d D s 6 W y Z x d W 9 0 O 1 N l Y 3 R p b 2 4 x L 0 R p b U N h d G V n b 3 J 5 L 9 C U 0 L 7 Q s d C w 0 L L Q u 9 C 1 0 L 0 g 0 L / Q v t C 7 0 Y z Q t 9 C + 0 L L Q s N G C 0 L X Q u 9 G M 0 Y H Q u t C 4 0 L k g 0 L 7 Q s d G K 0 L X Q u t G C M i 5 7 Q 2 F 0 Z W d v c n l O b 3 J t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G l t Q 2 F 0 Z W d v c n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Q 2 F 0 Z W d v c n k v J U Q w J T l F J U Q x J T g y J U Q x J T g 0 J U Q w J U I 4 J U Q w J U J C J U Q x J T h D J U Q x J T g y J U Q x J T g w J U Q w J U J F J U Q w J U I y J U Q w J U I w J U Q w J U J E J U Q w J U J E J U Q x J T h C J U Q w J U I 1 J T I w J U Q x J T g x J U Q w J U J B J U Q x J T g w J U Q x J T h C J U Q x J T g y J U Q x J T h C J U Q w J U I 1 J T I w J U Q x J T g 0 J U Q w J U I w J U Q w J U I 5 J U Q w J U J C J U Q x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U N h d G V n b 3 J 5 L y V E M C U 5 M i V E M S U 4 Q i V E M C V C N y V E M C V C M i V E M C V C M C V E M S U 4 M i V E M S U 4 Q y U y M C V E M C V C R C V E M C V C M C V E M S U 4 M S V E M S U 4 M i V E M S U 4 M C V E M C V C M C V E M C V C O C V E M C V C M i V E M C V C M C V E M C V C N S V E M C V C Q y V E M S U 4 M y V E M S U 4 R S U y M C V E M S U 4 N C V E M S U 4 M y V E M C V C R C V E M C V C Q S V E M S U 4 N i V E M C V C O C V E M S U 4 R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1 D Y X R l Z 2 9 y e S 8 l R D A l O U Y l R D A l Q j U l R D E l O D A l R D A l Q j U l R D A l Q j g l R D A l Q k M l R D A l Q j U l R D A l Q k Q l R D A l Q k U l R D A l Q j I l R D A l Q j A l R D A l Q k Q l R D A l Q k Q l R D E l O E I l R D A l Q j U l M j A l R D E l O D E l R D E l O D I l R D A l Q k U l R D A l Q k I l R D A l Q j E l R D E l O D Y l R D E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Q 2 F 0 Z W d v c n k v J U Q w J T k 0 J U Q x J T g w J U Q x J T g z J U Q w J U I z J U Q w J U I 4 J U Q w J U I 1 J T I w J U Q x J T g z J U Q w J U I 0 J U Q w J U I w J U Q w J U J C J U Q w J U I 1 J U Q w J U J E J U Q w J U J E J U Q x J T h C J U Q w J U I 1 J T I w J U Q x J T g x J U Q x J T g y J U Q w J U J F J U Q w J U J C J U Q w J U I x J U Q x J T g 2 J U Q x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U N h d G V n b 3 J 5 L y V E M C V B M S V E M S U 4 M i V E M C V C R S V E M C V C Q i V E M C V C M S V E M C V C N S V E M S U 4 N i U y M C V E M S U 4 M C V E M C V C M C V E M S U 4 M S V E M S U 4 O C V E M C V C O C V E M S U 4 M C V E M C V C N S V E M C V C R C V E M C V C R C V E M C V C R S V E M C V C O S U y M C V E M S U 4 M i V E M C V C M C V E M C V C M S V E M C V C Q i V E M C V C O C V E M S U 4 N i V E M S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1 D Y X R l Z 2 9 y e S 8 l R D A l Q T M l R D A l Q j Q l R D A l Q j A l R D A l Q k I l R D A l Q j U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1 D Y X R l Z 2 9 y e S 8 l R D A l O T g l R D A l Q j c l R D A l Q k M l R D A l Q j U l R D A l Q k Q l R D A l Q j U l R D A l Q k Q l R D A l Q k Q l R D E l O E I l R D A l Q j k l M j A l R D E l O D I l R D A l Q j g l R D A l Q k Y l M j A l R D E l O D E l M j A l R D E l O E Y l R D A l Q j c l R D E l O E I l R D A l Q k E l R D A l Q k U l R D A l Q k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1 D Y X R l Z 2 9 y e S 8 l R D A l O T Q l R D A l Q k U l R D A l Q j E l R D A l Q j A l R D A l Q j I l R D A l Q k I l R D A l Q j U l R D A l Q k Q l M j A l R D A l Q k Y l R D A l Q k U l R D A l Q k I l R D E l O E M l R D A l Q j c l R D A l Q k U l R D A l Q j I l R D A l Q j A l R D E l O D I l R D A l Q j U l R D A l Q k I l R D E l O E M l R D E l O D E l R D A l Q k E l R D A l Q j g l R D A l Q j k l M j A l R D A l Q k U l R D A l Q j E l R D E l O E E l R D A l Q j U l R D A l Q k E l R D E l O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1 D Y X R l Z 2 9 y e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1 D Y X R l Z 2 9 y e S 8 l R D A l Q T M l R D A l Q j Q l R D A l Q j A l R D A l Q k I l R D A l Q j U l R D A l Q k Q l R D A l Q k Q l R D E l O E I l R D A l Q j U l M j A l R D E l O D E l R D E l O D I l R D A l Q k U l R D A l Q k I l R D A l Q j E l R D E l O D Y l R D E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Q 2 F 0 Z W d v c n k v J U Q w J T l G J U Q w J U I 1 J U Q x J T g w J U Q w J U I 1 J U Q x J T g z J U Q w J U J G J U Q w J U J F J U Q x J T g w J U Q x J T h G J U Q w J U I 0 J U Q w J U J F J U Q x J T g 3 J U Q w J U I 1 J U Q w J U J E J U Q w J U J E J U Q x J T h C J U Q w J U I 1 J T I w J U Q x J T g x J U Q x J T g y J U Q w J U J F J U Q w J U J C J U Q w J U I x J U Q x J T g 2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Q 2 F 0 Z W d v c n k v J U Q w J T l G J U Q w J U I 1 J U Q x J T g w J U Q w J U I 1 J U Q w J U I 4 J U Q w J U J D J U Q w J U I 1 J U Q w J U J E J U Q w J U J F J U Q w J U I y J U Q w J U I w J U Q w J U J E J U Q w J U J E J U Q x J T h C J U Q w J U I 1 J T I w J U Q x J T g x J U Q x J T g y J U Q w J U J F J U Q w J U J C J U Q w J U I x J U Q x J T g 2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Q 2 F 0 Z W d v c n k v J U Q w J T k 0 J U Q w J U J F J U Q w J U I x J U Q w J U I w J U Q w J U I y J U Q w J U J C J U Q w J U I 1 J U Q w J U J E J T I w J U Q w J U J G J U Q w J U J F J U Q w J U J C J U Q x J T h D J U Q w J U I 3 J U Q w J U J F J U Q w J U I y J U Q w J U I w J U Q x J T g y J U Q w J U I 1 J U Q w J U J C J U Q x J T h D J U Q x J T g x J U Q w J U J B J U Q w J U I 4 J U Q w J U I 5 J T I w J U Q w J U J F J U Q w J U I x J U Q x J T h B J U Q w J U I 1 J U Q w J U J B J U Q x J T g y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U N h d G V n b 3 J 5 L y V E M C U 5 O C V E M C V C N y V E M C V C Q y V E M C V C N S V E M C V C R C V E M C V C N S V E M C V C R C V E M C V C R C V E M S U 4 Q i V E M C V C O S U y M C V E M S U 4 M i V E M C V C O C V E M C V C R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1 D Y X R l Z 2 9 y e S 8 l R D A l O U U l R D A l Q j E l R D E l O D A l R D A l Q j U l R D A l Q j c l R D A l Q j A l R D A l Q k Q l R D A l Q k Q l R D E l O E I l R D A l Q j k l M j A l R D E l O D I l R D A l Q j U l R D A l Q k E l R D E l O D E l R D E l O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1 D Y X R l Z 2 9 y e S 8 l R D A l O T c l R D A l Q j A l R D A l Q k M l R D A l Q j U l R D A l Q k Q l R D A l Q j U l R D A l Q k Q l R D A l Q k Q l R D A l Q k U l R D A l Q j U l M j A l R D A l Q j c l R D A l Q k Q l R D A l Q j A l R D E l O D c l R D A l Q j U l R D A l Q k Q l R D A l Q j g l R D A l Q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1 D Y X R l Z 2 9 y e S 8 l R D A l O T Q l R D A l Q k U l R D A l Q j E l R D A l Q j A l R D A l Q j I l R D A l Q k I l R D A l Q j U l R D A l Q k Q l M j A l R D A l Q k Y l R D A l Q k U l R D A l Q k I l R D E l O E M l R D A l Q j c l R D A l Q k U l R D A l Q j I l R D A l Q j A l R D E l O D I l R D A l Q j U l R D A l Q k I l R D E l O E M l R D E l O D E l R D A l Q k E l R D A l Q j g l R D A l Q j k l M j A l R D A l Q k U l R D A l Q j E l R D E l O E E l R D A l Q j U l R D A l Q k E l R D E l O D I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Q 2 F 0 Z W d v c n k v J U Q w J T l G J U Q w J U I 1 J U Q x J T g w J U Q w J U I 1 J U Q x J T g z J U Q w J U J G J U Q w J U J F J U Q x J T g w J U Q x J T h G J U Q w J U I 0 J U Q w J U J F J U Q x J T g 3 J U Q w J U I 1 J U Q w J U J E J U Q w J U J E J U Q x J T h C J U Q w J U I 1 J T I w J U Q x J T g x J U Q x J T g y J U Q w J U J F J U Q w J U J C J U Q w J U I x J U Q x J T g 2 J U Q x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U N h d G V n b 3 J 5 L y V E M C V B M y V E M C V C N C V E M C V C M C V E M C V C Q i V E M C V C N S V E M C V C R C V E M C V C R C V E M S U 4 Q i V E M C V C N S U y M C V E M S U 4 M S V E M S U 4 M i V E M C V C R S V E M C V C Q i V E M C V C M S V E M S U 4 N i V E M S U 4 Q j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1 D Y X R l Z 2 9 y e S 8 l R D A l O U Y l R D A l Q j U l R D E l O D A l R D A l Q j U l R D A l Q j g l R D A l Q k M l R D A l Q j U l R D A l Q k Q l R D A l Q k U l R D A l Q j I l R D A l Q j A l R D A l Q k Q l R D A l Q k Q l R D E l O E I l R D A l Q j U l M j A l R D E l O D E l R D E l O D I l R D A l Q k U l R D A l Q k I l R D A l Q j E l R D E l O D Y l R D E l O E I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Q 2 F 0 Z W d v c n k v J U Q w J T k 0 J U Q w J U J F J U Q w J U I x J U Q w J U I w J U Q w J U I y J U Q w J U J C J U Q w J U I 1 J U Q w J U J E J T I w J U Q w J U J G J U Q w J U J F J U Q w J U J C J U Q x J T h D J U Q w J U I 3 J U Q w J U J F J U Q w J U I y J U Q w J U I w J U Q x J T g y J U Q w J U I 1 J U Q w J U J C J U Q x J T h D J U Q x J T g x J U Q w J U J B J U Q w J U I 4 J U Q w J U I 5 J T I w J U Q w J U J F J U Q w J U I x J U Q x J T h B J U Q w J U I 1 J U Q w J U J B J U Q x J T g y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U N h d G V n b 3 J 5 L y V E M C U 5 O C V E M C V C N y V E M C V C Q y V E M C V C N S V E M C V C R C V E M C V C N S V E M C V C R C V E M C V C R C V E M S U 4 Q i V E M C V C O S U y M C V E M S U 4 M i V E M C V C O C V E M C V C R j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1 D Y X R l Z 2 9 y e S 8 l R D A l Q T M l R D A l Q j Q l R D A l Q j A l R D A l Q k I l R D A l Q j U l R D A l Q k Q l R D A l Q k Q l R D E l O E I l R D A l Q j U l M j A l R D E l O D E l R D E l O D I l R D A l Q k U l R D A l Q k I l R D A l Q j E l R D E l O D Y l R D E l O E I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Q 2 F 0 Z W d v c n k v J U Q w J T k 0 J U Q w J U J F J U Q w J U I x J U Q w J U I w J U Q w J U I y J U Q w J U J C J U Q w J U I 1 J U Q w J U J E J T I w J U Q w J U J G J U Q w J U J F J U Q w J U J C J U Q x J T h D J U Q w J U I 3 J U Q w J U J F J U Q w J U I y J U Q w J U I w J U Q x J T g y J U Q w J U I 1 J U Q w J U J C J U Q x J T h D J U Q x J T g x J U Q w J U J B J U Q w J U I 4 J U Q w J U I 5 J T I w J U Q w J U J F J U Q w J U I x J U Q x J T h B J U Q w J U I 1 J U Q w J U J B J U Q x J T g y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U N h d G V n b 3 J 5 L y V E M C U 5 O C V E M C V C N y V E M C V C Q y V E M C V C N S V E M C V C R C V E M C V C N S V E M C V C R C V E M C V C R C V E M S U 4 Q i V E M C V C O S U y M C V E M S U 4 M i V E M C V C O C V E M C V C R j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1 D Y X R l Z 2 9 y e S 8 l R D A l O T Q l R D A l Q k U l R D A l Q j E l R D A l Q j A l R D A l Q j I l R D A l Q k I l R D A l Q j U l R D A l Q k Q l M j A l R D A l Q k Y l R D A l Q k U l R D A l Q k I l R D E l O E M l R D A l Q j c l R D A l Q k U l R D A l Q j I l R D A l Q j A l R D E l O D I l R D A l Q j U l R D A l Q k I l R D E l O E M l R D E l O D E l R D A l Q k E l R D A l Q j g l R D A l Q j k l M j A l R D A l Q k U l R D A l Q j E l R D E l O E E l R D A l Q j U l R D A l Q k E l R D E l O D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Q 2 F 0 Z W d v c n k v J U Q w J T k y J U Q x J T g x J U Q x J T g y J U Q w J U I w J U Q w J U I y J U Q w J U J C J U Q w J U I 1 J U Q w J U J E J U Q w J U J F J T N B J T I w J U Q w J U I z J U Q w J U J F J U Q w J U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Q 2 F 0 Z W d v c n k v J U Q w J T k y J U Q x J T g x J U Q x J T g y J U Q w J U I w J U Q w J U I y J U Q w J U J C J U Q w J U I 1 J U Q w J U J E J U Q w J U J F J T N B J T I w J U Q w J U J D J U Q w J U I 1 J U Q x J T g x J U Q x J T h G J U Q x J T g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Q 2 F 0 Z W d v c n k v J U Q w J T k y J U Q x J T g x J U Q x J T g y J U Q w J U I w J U Q w J U I y J U Q w J U J C J U Q w J U I 1 J U Q w J U J E J U Q w J U J F J T N B J T I w J U Q w J U J B J U Q w J U I y J U Q w J U I w J U Q x J T g w J U Q x J T g y J U Q w J U I w J U Q w J U J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Q 2 F 0 Z W d v c n k v J U Q w J T k y J U Q x J T g x J U Q x J T g y J U Q w J U I w J U Q w J U I y J U Q w J U J C J U Q w J U I 1 J U Q w J U J E J U Q w J U J E J U Q w J U J F J U Q w J U I 1 J T I w J U Q w J U J E J U Q w J U I w J U Q w J U I 3 J U Q w J U I y J U Q w J U I w J U Q w J U J E J U Q w J U I 4 J U Q w J U I 1 J T I w J U Q w J U J D J U Q w J U I 1 J U Q x J T g x J U Q x J T h G J U Q x J T g 2 J U Q w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Q 2 F 0 Z W d v c n k v J U Q w J T k 4 J U Q w J U I 3 J U Q w J U J D J U Q w J U I 1 J U Q w J U J E J U Q w J U I 1 J U Q w J U J E J U Q w J U J E J U Q x J T h C J U Q w J U I 5 J T I w J U Q x J T g y J U Q w J U I 4 J U Q w J U J G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U N h d G V n b 3 J 5 L y V E M C U 5 N C V E M S U 4 M C V E M S U 4 M y V E M C V C M y V E M C V C O C V E M C V C N S U y M C V E M S U 4 M y V E M C V C N C V E M C V C M C V E M C V C Q i V E M C V C N S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U N h d G V n b 3 J 5 L y V E M C V B M y V E M C V C N C V E M C V C M C V E M C V C Q i V E M C V C N S V E M C V C R C V E M C V C R C V E M S U 4 Q i V E M C V C N S U y M C V E M C V C N C V E M S U 4 M y V E M C V C M S V E M C V C Q i V E M C V C O C V E M C V C Q S V E M C V C M C V E M S U 4 M i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U N h d G V n b 3 J 5 L y V E M C U 5 R i V E M C V C N S V E M S U 4 M C V E M C V C N S V E M C V C O C V E M C V C Q y V E M C V C N S V E M C V C R C V E M C V C R S V E M C V C M i V E M C V C M C V E M C V C R C V E M C V C R C V E M S U 4 Q i V E M C V C N S U y M C V E M S U 4 M S V E M S U 4 M i V E M C V C R S V E M C V C Q i V E M C V C M S V E M S U 4 N i V E M S U 4 Q j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1 N Y W 5 h Z 2 V y P C 9 J d G V t U G F 0 a D 4 8 L 0 l 0 Z W 1 M b 2 N h d G l v b j 4 8 U 3 R h Y m x l R W 5 0 c m l l c z 4 8 R W 5 0 c n k g V H l w Z T 0 i S X N Q c m l 2 Y X R l I i B W Y W x 1 Z T 0 i b D A i I C 8 + P E V u d H J 5 I F R 5 c G U 9 I l J l Y 2 9 2 Z X J 5 V G F y Z 2 V 0 U 2 h l Z X Q i I F Z h b H V l P S J z 0 J v Q u N G B 0 Y I z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V G F y Z 2 V 0 I i B W Y W x 1 Z T 0 i c 0 R p b U 1 h b m F n Z X I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Q 2 9 s d W 1 u T m F t Z X M i I F Z h b H V l P S J z W y Z x d W 9 0 O 0 1 h b m F n Z X J O Y W 1 l J n F 1 b 3 Q 7 X S I g L z 4 8 R W 5 0 c n k g V H l w Z T 0 i R m l s b E N v b H V t b l R 5 c G V z I i B W Y W x 1 Z T 0 i c 0 J n P T 0 i I C 8 + P E V u d H J 5 I F R 5 c G U 9 I k Z p b G x M Y X N 0 V X B k Y X R l Z C I g V m F s d W U 9 I m Q y M D I 1 L T E w L T I y V D I y O j A 3 O j E x L j U 5 N z Y 1 N D Z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4 I i A v P j x F b n R y e S B U e X B l P S J B Z G R l Z F R v R G F 0 Y U 1 v Z G V s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P Q n d C w 0 L L Q u N C z 0 L D R h t C 4 0 Y 8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J n F 1 b 3 Q 7 T W F u Y W d l c k 5 h b W U m c X V v d D t d L C Z x d W 9 0 O 3 F 1 Z X J 5 U m V s Y X R p b 2 5 z a G l w c y Z x d W 9 0 O z p b X S w m c X V v d D t j b 2 x 1 b W 5 J Z G V u d G l 0 a W V z J n F 1 b 3 Q 7 O l s m c X V v d D t T Z W N 0 a W 9 u M S 9 E a W 1 N Y W 5 h Z 2 V y L 9 C X 0 L D Q v N C 1 0 L 3 Q t d C 9 0 L 3 Q v t C 1 I N C 3 0 L 3 Q s N G H 0 L X Q v d C 4 0 L U u e 0 1 h b m F n Z X I s O H 0 m c X V v d D t d L C Z x d W 9 0 O 0 N v b H V t b k N v d W 5 0 J n F 1 b 3 Q 7 O j E s J n F 1 b 3 Q 7 S 2 V 5 Q 2 9 s d W 1 u T m F t Z X M m c X V v d D s 6 W y Z x d W 9 0 O 0 1 h b m F n Z X J O Y W 1 l J n F 1 b 3 Q 7 X S w m c X V v d D t D b 2 x 1 b W 5 J Z G V u d G l 0 a W V z J n F 1 b 3 Q 7 O l s m c X V v d D t T Z W N 0 a W 9 u M S 9 E a W 1 N Y W 5 h Z 2 V y L 9 C X 0 L D Q v N C 1 0 L 3 Q t d C 9 0 L 3 Q v t C 1 I N C 3 0 L 3 Q s N G H 0 L X Q v d C 4 0 L U u e 0 1 h b m F n Z X I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p b U 1 h b m F n Z X I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T W F u Y W d l c i 8 l R D A l O U U l R D E l O D I l R D E l O D Q l R D A l Q j g l R D A l Q k I l R D E l O E M l R D E l O D I l R D E l O D A l R D A l Q k U l R D A l Q j I l R D A l Q j A l R D A l Q k Q l R D A l Q k Q l R D E l O E I l R D A l Q j U l M j A l R D E l O D E l R D A l Q k E l R D E l O D A l R D E l O E I l R D E l O D I l R D E l O E I l R D A l Q j U l M j A l R D E l O D Q l R D A l Q j A l R D A l Q j k l R D A l Q k I l R D E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T W F u Y W d l c i 8 l R D A l O T I l R D E l O E I l R D A l Q j c l R D A l Q j I l R D A l Q j A l R D E l O D I l R D E l O E M l M j A l R D A l Q k Q l R D A l Q j A l R D E l O D E l R D E l O D I l R D E l O D A l R D A l Q j A l R D A l Q j g l R D A l Q j I l R D A l Q j A l R D A l Q j U l R D A l Q k M l R D E l O D M l R D E l O E U l M j A l R D E l O D Q l R D E l O D M l R D A l Q k Q l R D A l Q k E l R D E l O D Y l R D A l Q j g l R D E l O E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T W F u Y W d l c i 8 l R D A l O U Y l R D A l Q j U l R D E l O D A l R D A l Q j U l R D A l Q j g l R D A l Q k M l R D A l Q j U l R D A l Q k Q l R D A l Q k U l R D A l Q j I l R D A l Q j A l R D A l Q k Q l R D A l Q k Q l R D E l O E I l R D A l Q j U l M j A l R D E l O D E l R D E l O D I l R D A l Q k U l R D A l Q k I l R D A l Q j E l R D E l O D Y l R D E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T W F u Y W d l c i 8 l R D A l O T Q l R D E l O D A l R D E l O D M l R D A l Q j M l R D A l Q j g l R D A l Q j U l M j A l R D E l O D M l R D A l Q j Q l R D A l Q j A l R D A l Q k I l R D A l Q j U l R D A l Q k Q l R D A l Q k Q l R D E l O E I l R D A l Q j U l M j A l R D E l O D E l R D E l O D I l R D A l Q k U l R D A l Q k I l R D A l Q j E l R D E l O D Y l R D E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T W F u Y W d l c i 8 l R D A l Q T E l R D E l O D I l R D A l Q k U l R D A l Q k I l R D A l Q j E l R D A l Q j U l R D E l O D Y l M j A l R D E l O D A l R D A l Q j A l R D E l O D E l R D E l O D g l R D A l Q j g l R D E l O D A l R D A l Q j U l R D A l Q k Q l R D A l Q k Q l R D A l Q k U l R D A l Q j k l M j A l R D E l O D I l R D A l Q j A l R D A l Q j E l R D A l Q k I l R D A l Q j g l R D E l O D Y l R D E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T W F u Y W d l c i 8 l R D A l Q T M l R D A l Q j Q l R D A l Q j A l R D A l Q k I l R D A l Q j U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1 N Y W 5 h Z 2 V y L y V E M C U 5 O C V E M C V C N y V E M C V C Q y V E M C V C N S V E M C V C R C V E M C V C N S V E M C V C R C V E M C V C R C V E M S U 4 Q i V E M C V C O S U y M C V E M S U 4 M i V E M C V C O C V E M C V C R i U y M C V E M S U 4 M S U y M C V E M S U 4 R i V E M C V C N y V E M S U 4 Q i V E M C V C Q S V E M C V C R S V E M C V C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U 1 h b m F n Z X I v J U Q w J T k 0 J U Q w J U J F J U Q w J U I x J U Q w J U I w J U Q w J U I y J U Q w J U J C J U Q w J U I 1 J U Q w J U J E J T I w J U Q w J U J G J U Q w J U J F J U Q w J U J C J U Q x J T h D J U Q w J U I 3 J U Q w J U J F J U Q w J U I y J U Q w J U I w J U Q x J T g y J U Q w J U I 1 J U Q w J U J C J U Q x J T h D J U Q x J T g x J U Q w J U J B J U Q w J U I 4 J U Q w J U I 5 J T I w J U Q w J U J F J U Q w J U I x J U Q x J T h B J U Q w J U I 1 J U Q w J U J B J U Q x J T g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T W F u Y W d l c i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1 N Y W 5 h Z 2 V y L y V E M C V B M y V E M C V C N C V E M C V C M C V E M C V C Q i V E M C V C N S V E M C V C R C V E M C V C R C V E M S U 4 Q i V E M C V C N S U y M C V E M S U 4 M S V E M S U 4 M i V E M C V C R S V E M C V C Q i V E M C V C M S V E M S U 4 N i V E M S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1 N Y W 5 h Z 2 V y L y V E M C U 5 R i V E M C V C N S V E M S U 4 M C V E M C V C N S V E M S U 4 M y V E M C V C R i V E M C V C R S V E M S U 4 M C V E M S U 4 R i V E M C V C N C V E M C V C R S V E M S U 4 N y V E M C V C N S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U 1 h b m F n Z X I v J U Q w J T l G J U Q w J U I 1 J U Q x J T g w J U Q w J U I 1 J U Q w J U I 4 J U Q w J U J D J U Q w J U I 1 J U Q w J U J E J U Q w J U J F J U Q w J U I y J U Q w J U I w J U Q w J U J E J U Q w J U J E J U Q x J T h C J U Q w J U I 1 J T I w J U Q x J T g x J U Q x J T g y J U Q w J U J F J U Q w J U J C J U Q w J U I x J U Q x J T g 2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T W F u Y W d l c i 8 l R D A l O T Q l R D A l Q k U l R D A l Q j E l R D A l Q j A l R D A l Q j I l R D A l Q k I l R D A l Q j U l R D A l Q k Q l M j A l R D A l Q k Y l R D A l Q k U l R D A l Q k I l R D E l O E M l R D A l Q j c l R D A l Q k U l R D A l Q j I l R D A l Q j A l R D E l O D I l R D A l Q j U l R D A l Q k I l R D E l O E M l R D E l O D E l R D A l Q k E l R D A l Q j g l R D A l Q j k l M j A l R D A l Q k U l R D A l Q j E l R D E l O E E l R D A l Q j U l R D A l Q k E l R D E l O D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T W F u Y W d l c i 8 l R D A l O T g l R D A l Q j c l R D A l Q k M l R D A l Q j U l R D A l Q k Q l R D A l Q j U l R D A l Q k Q l R D A l Q k Q l R D E l O E I l R D A l Q j k l M j A l R D E l O D I l R D A l Q j g l R D A l Q k Y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T W F u Y W d l c i 8 l R D A l O U U l R D A l Q j E l R D E l O D A l R D A l Q j U l R D A l Q j c l R D A l Q j A l R D A l Q k Q l R D A l Q k Q l R D E l O E I l R D A l Q j k l M j A l R D E l O D I l R D A l Q j U l R D A l Q k E l R D E l O D E l R D E l O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1 N Y W 5 h Z 2 V y L y V E M C U 5 N y V E M C V C M C V E M C V C Q y V E M C V C N S V E M C V C R C V E M C V C N S V E M C V C R C V E M C V C R C V E M C V C R S V E M C V C N S U y M C V E M C V C N y V E M C V C R C V E M C V C M C V E M S U 4 N y V E M C V C N S V E M C V C R C V E M C V C O C V E M C V C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U 1 h b m F n Z X I v J U Q w J T k 0 J U Q w J U J F J U Q w J U I x J U Q w J U I w J U Q w J U I y J U Q w J U J C J U Q w J U I 1 J U Q w J U J E J T I w J U Q w J U J G J U Q w J U J F J U Q w J U J C J U Q x J T h D J U Q w J U I 3 J U Q w J U J F J U Q w J U I y J U Q w J U I w J U Q x J T g y J U Q w J U I 1 J U Q w J U J C J U Q x J T h D J U Q x J T g x J U Q w J U J B J U Q w J U I 4 J U Q w J U I 5 J T I w J U Q w J U J F J U Q w J U I x J U Q x J T h B J U Q w J U I 1 J U Q w J U J B J U Q x J T g y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U 1 h b m F n Z X I v J U Q w J T l G J U Q w J U I 1 J U Q x J T g w J U Q w J U I 1 J U Q x J T g z J U Q w J U J G J U Q w J U J F J U Q x J T g w J U Q x J T h G J U Q w J U I 0 J U Q w J U J F J U Q x J T g 3 J U Q w J U I 1 J U Q w J U J E J U Q w J U J E J U Q x J T h C J U Q w J U I 1 J T I w J U Q x J T g x J U Q x J T g y J U Q w J U J F J U Q w J U J C J U Q w J U I x J U Q x J T g 2 J U Q x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U 1 h b m F n Z X I v J U Q w J U E z J U Q w J U I 0 J U Q w J U I w J U Q w J U J C J U Q w J U I 1 J U Q w J U J E J U Q w J U J E J U Q x J T h C J U Q w J U I 1 J T I w J U Q x J T g x J U Q x J T g y J U Q w J U J F J U Q w J U J C J U Q w J U I x J U Q x J T g 2 J U Q x J T h C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U 1 h b m F n Z X I v J U Q w J T l G J U Q w J U I 1 J U Q x J T g w J U Q w J U I 1 J U Q w J U I 4 J U Q w J U J D J U Q w J U I 1 J U Q w J U J E J U Q w J U J F J U Q w J U I y J U Q w J U I w J U Q w J U J E J U Q w J U J E J U Q x J T h C J U Q w J U I 1 J T I w J U Q x J T g x J U Q x J T g y J U Q w J U J F J U Q w J U J C J U Q w J U I x J U Q x J T g 2 J U Q x J T h C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U 1 h b m F n Z X I v J U Q w J T k 0 J U Q w J U J F J U Q w J U I x J U Q w J U I w J U Q w J U I y J U Q w J U J C J U Q w J U I 1 J U Q w J U J E J T I w J U Q w J U J G J U Q w J U J F J U Q w J U J C J U Q x J T h D J U Q w J U I 3 J U Q w J U J F J U Q w J U I y J U Q w J U I w J U Q x J T g y J U Q w J U I 1 J U Q w J U J C J U Q x J T h D J U Q x J T g x J U Q w J U J B J U Q w J U I 4 J U Q w J U I 5 J T I w J U Q w J U J F J U Q w J U I x J U Q x J T h B J U Q w J U I 1 J U Q w J U J B J U Q x J T g y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U 1 h b m F n Z X I v J U Q w J T k 4 J U Q w J U I 3 J U Q w J U J D J U Q w J U I 1 J U Q w J U J E J U Q w J U I 1 J U Q w J U J E J U Q w J U J E J U Q x J T h C J U Q w J U I 5 J T I w J U Q x J T g y J U Q w J U I 4 J U Q w J U J G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U 1 h b m F n Z X I v J U Q w J U E z J U Q w J U I 0 J U Q w J U I w J U Q w J U J C J U Q w J U I 1 J U Q w J U J E J U Q w J U J E J U Q x J T h C J U Q w J U I 1 J T I w J U Q x J T g x J U Q x J T g y J U Q w J U J F J U Q w J U J C J U Q w J U I x J U Q x J T g 2 J U Q x J T h C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U 1 h b m F n Z X I v J U Q w J T k 0 J U Q w J U J F J U Q w J U I x J U Q w J U I w J U Q w J U I y J U Q w J U J C J U Q w J U I 1 J U Q w J U J E J T I w J U Q w J U J G J U Q w J U J F J U Q w J U J C J U Q x J T h D J U Q w J U I 3 J U Q w J U J F J U Q w J U I y J U Q w J U I w J U Q x J T g y J U Q w J U I 1 J U Q w J U J C J U Q x J T h D J U Q x J T g x J U Q w J U J B J U Q w J U I 4 J U Q w J U I 5 J T I w J U Q w J U J F J U Q w J U I x J U Q x J T h B J U Q w J U I 1 J U Q w J U J B J U Q x J T g y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U 1 h b m F n Z X I v J U Q w J T k 4 J U Q w J U I 3 J U Q w J U J D J U Q w J U I 1 J U Q w J U J E J U Q w J U I 1 J U Q w J U J E J U Q w J U J E J U Q x J T h C J U Q w J U I 5 J T I w J U Q x J T g y J U Q w J U I 4 J U Q w J U J G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U 1 h b m F n Z X I v J U Q w J T k 0 J U Q w J U J F J U Q w J U I x J U Q w J U I w J U Q w J U I y J U Q w J U J C J U Q w J U I 1 J U Q w J U J E J T I w J U Q w J U J G J U Q w J U J F J U Q w J U J C J U Q x J T h D J U Q w J U I 3 J U Q w J U J F J U Q w J U I y J U Q w J U I w J U Q x J T g y J U Q w J U I 1 J U Q w J U J C J U Q x J T h D J U Q x J T g x J U Q w J U J B J U Q w J U I 4 J U Q w J U I 5 J T I w J U Q w J U J F J U Q w J U I x J U Q x J T h B J U Q w J U I 1 J U Q w J U J B J U Q x J T g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U 1 h b m F n Z X I v J U Q w J T k y J U Q x J T g x J U Q x J T g y J U Q w J U I w J U Q w J U I y J U Q w J U J C J U Q w J U I 1 J U Q w J U J E J U Q w J U J F J T N B J T I w J U Q w J U I z J U Q w J U J F J U Q w J U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T W F u Y W d l c i 8 l R D A l O T I l R D E l O D E l R D E l O D I l R D A l Q j A l R D A l Q j I l R D A l Q k I l R D A l Q j U l R D A l Q k Q l R D A l Q k U l M 0 E l M j A l R D A l Q k M l R D A l Q j U l R D E l O D E l R D E l O E Y l R D E l O D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1 N Y W 5 h Z 2 V y L y V E M C U 5 M i V E M S U 4 M S V E M S U 4 M i V E M C V C M C V E M C V C M i V E M C V C Q i V E M C V C N S V E M C V C R C V E M C V C R S U z Q S U y M C V E M C V C Q S V E M C V C M i V E M C V C M C V E M S U 4 M C V E M S U 4 M i V E M C V C M C V E M C V C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U 1 h b m F n Z X I v J U Q w J T k y J U Q x J T g x J U Q x J T g y J U Q w J U I w J U Q w J U I y J U Q w J U J C J U Q w J U I 1 J U Q w J U J E J U Q w J U J E J U Q w J U J F J U Q w J U I 1 J T I w J U Q w J U J E J U Q w J U I w J U Q w J U I 3 J U Q w J U I y J U Q w J U I w J U Q w J U J E J U Q w J U I 4 J U Q w J U I 1 J T I w J U Q w J U J D J U Q w J U I 1 J U Q x J T g x J U Q x J T h G J U Q x J T g 2 J U Q w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T W F u Y W d l c i 8 l R D A l O T g l R D A l Q j c l R D A l Q k M l R D A l Q j U l R D A l Q k Q l R D A l Q j U l R D A l Q k Q l R D A l Q k Q l R D E l O E I l R D A l Q j k l M j A l R D E l O D I l R D A l Q j g l R D A l Q k Y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T W F u Y W d l c i 8 l R D A l O T Q l R D E l O D A l R D E l O D M l R D A l Q j M l R D A l Q j g l R D A l Q j U l M j A l R D E l O D M l R D A l Q j Q l R D A l Q j A l R D A l Q k I l R D A l Q j U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1 N Y W 5 h Z 2 V y L y V E M C V B M y V E M C V C N C V E M C V C M C V E M C V C Q i V E M C V C N S V E M C V C R C V E M C V C R C V E M S U 4 Q i V E M C V C N S U y M C V E M C V C N C V E M S U 4 M y V E M C V C M S V E M C V C Q i V E M C V C O C V E M C V C Q S V E M C V C M C V E M S U 4 M i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U 1 h b m F n Z X I v J U Q w J T l G J U Q w J U I 1 J U Q x J T g w J U Q w J U I 1 J U Q w J U I 4 J U Q w J U J D J U Q w J U I 1 J U Q w J U J E J U Q w J U J F J U Q w J U I y J U Q w J U I w J U Q w J U J E J U Q w J U J E J U Q x J T h C J U Q w J U I 1 J T I w J U Q x J T g x J U Q x J T g y J U Q w J U J F J U Q w J U J C J U Q w J U I x J U Q x J T g 2 J U Q x J T h C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U R h d G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9 C d 0 L D Q s t C 4 0 L P Q s N G G 0 L j R j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E a W 1 E Y X R l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0 J v Q u N G B 0 Y I 1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A i I C 8 + P E V u d H J 5 I F R 5 c G U 9 I k Z p b G x D b 3 V u d C I g V m F s d W U 9 I m w x M D k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E w L T I y V D I y O j A 3 O j E x L j Y 3 N T Y 1 M D N a I i A v P j x F b n R y e S B U e X B l P S J G a W x s Q 2 9 s d W 1 u V H l w Z X M i I F Z h b H V l P S J z Q 1 F N R E F 3 Q T 0 i I C 8 + P E V u d H J 5 I F R 5 c G U 9 I k Z p b G x D b 2 x 1 b W 5 O Y W 1 l c y I g V m F s d W U 9 I n N b J n F 1 b 3 Q 7 R G F 0 Z S Z x d W 9 0 O y w m c X V v d D t Z Z W F y J n F 1 b 3 Q 7 L C Z x d W 9 0 O 0 1 v b n R o J n F 1 b 3 Q 7 L C Z x d W 9 0 O 1 F 1 Y X J 0 Z X I m c X V v d D s s J n F 1 b 3 Q 7 T W 9 u d G h O Y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l t R G F 0 Z S 9 U M S 5 7 R G F 0 Z S w w f S Z x d W 9 0 O y w m c X V v d D t T Z W N 0 a W 9 u M S 9 E a W 1 E Y X R l L 0 F k Z F k u e 1 l l Y X I s M X 0 m c X V v d D s s J n F 1 b 3 Q 7 U 2 V j d G l v b j E v R G l t R G F 0 Z S 9 B Z G R N L n t N b 2 5 0 a C w y f S Z x d W 9 0 O y w m c X V v d D t T Z W N 0 a W 9 u M S 9 E a W 1 E Y X R l L 0 F k Z F E u e 1 F 1 Y X J 0 Z X I s M 3 0 m c X V v d D s s J n F 1 b 3 Q 7 U 2 V j d G l v b j E v R G l t R G F 0 Z S 9 B Z G R N T i 5 7 T W 9 u d G h O Y W 1 l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R p b U R h d G U v V D E u e 0 R h d G U s M H 0 m c X V v d D s s J n F 1 b 3 Q 7 U 2 V j d G l v b j E v R G l t R G F 0 Z S 9 B Z G R Z L n t Z Z W F y L D F 9 J n F 1 b 3 Q 7 L C Z x d W 9 0 O 1 N l Y 3 R p b 2 4 x L 0 R p b U R h d G U v Q W R k T S 5 7 T W 9 u d G g s M n 0 m c X V v d D s s J n F 1 b 3 Q 7 U 2 V j d G l v b j E v R G l t R G F 0 Z S 9 B Z G R R L n t R d W F y d G V y L D N 9 J n F 1 b 3 Q 7 L C Z x d W 9 0 O 1 N l Y 3 R p b 2 4 x L 0 R p b U R h d G U v Q W R k T U 4 u e 0 1 v b n R o T m F t Z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G l t R G F 0 Z S 9 N a W 5 E Y X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R G F 0 Z S 9 N Y X h E Y X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R G F 0 Z S 9 E Y X l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R G F 0 Z S 9 M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R G F 0 Z S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R G F 0 Z S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U R h d G U v Q W R k W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U R h d G U v Q W R k T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U R h d G U v Q W R k U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U R h d G U v Q W R k T U 4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Q R g 5 9 w J a D U S r i g Y H M 8 9 P N Q A A A A A C A A A A A A A Q Z g A A A A E A A C A A A A C 2 q k G Z X Q 3 v n x V e f A U v y l s 7 A f T q J w w 5 T B B b h w y I S T + 2 3 g A A A A A O g A A A A A I A A C A A A A A 8 H a I E e S f Q w v c e K f i h Q g D Q r B 5 g U u C y e / o 9 9 B t s 0 F n E P V A A A A C b 8 l u 7 W m Z q F i c U v h j Y X i G y + 8 R D e a y r x E d 0 Q E a r g M 3 q S a h 5 L 1 7 E X Y S / h I d A G G y p n k W 7 R r a q q Y o m M M v 4 7 i V W X C 9 m v D H g + 6 a o P t C T 6 q p X X A A a m U A A A A C Z S p O l V 0 V d P p K 9 K M Y E 4 g + K Q e E 1 j C i 5 B S U d o c 8 L j H h 2 q 1 7 Z + G g l V 9 W y 4 X r C D a F F d T c h Q G g G O a N 2 1 U Y m + V P G p d o L < / D a t a M a s h u p > 
</file>

<file path=customXml/itemProps1.xml><?xml version="1.0" encoding="utf-8"?>
<ds:datastoreItem xmlns:ds="http://schemas.openxmlformats.org/officeDocument/2006/customXml" ds:itemID="{1C4F878E-ED11-4FE8-A5FA-13823BBA9E8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KPI</vt:lpstr>
      <vt:lpstr>Сводные</vt:lpstr>
      <vt:lpstr>Данные_PQ</vt:lpstr>
      <vt:lpstr>DimCity</vt:lpstr>
      <vt:lpstr>DimManager</vt:lpstr>
      <vt:lpstr>DimCategory</vt:lpstr>
      <vt:lpstr>DimDate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NO NO</cp:lastModifiedBy>
  <dcterms:created xsi:type="dcterms:W3CDTF">2025-10-22T19:08:56Z</dcterms:created>
  <dcterms:modified xsi:type="dcterms:W3CDTF">2025-10-23T21:51:34Z</dcterms:modified>
</cp:coreProperties>
</file>