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cientificnet.sharepoint.com/sites/PowerBI182/Shared Documents/General/Karten/Südtirol/Legendenfix/"/>
    </mc:Choice>
  </mc:AlternateContent>
  <xr:revisionPtr revIDLastSave="34" documentId="13_ncr:1_{8193B31D-E27B-45B1-8F7F-CDA16FF92C55}" xr6:coauthVersionLast="47" xr6:coauthVersionMax="47" xr10:uidLastSave="{EBC36014-8E04-4611-BD79-20CDF97E46AD}"/>
  <bookViews>
    <workbookView xWindow="-120" yWindow="-120" windowWidth="29040" windowHeight="15840" xr2:uid="{00000000-000D-0000-FFFF-FFFF00000000}"/>
  </bookViews>
  <sheets>
    <sheet name="Legendenfix Gemeinden" sheetId="2" r:id="rId1"/>
    <sheet name="Legendenfix KDZ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4" l="1"/>
  <c r="C31" i="4" s="1"/>
  <c r="B25" i="4"/>
  <c r="C25" i="4" s="1"/>
  <c r="B19" i="4"/>
  <c r="C19" i="4" s="1"/>
  <c r="B13" i="4"/>
  <c r="C13" i="4" s="1"/>
  <c r="B8" i="4"/>
  <c r="B9" i="4" s="1"/>
  <c r="B3" i="4"/>
  <c r="B4" i="4" s="1"/>
  <c r="C2" i="4"/>
  <c r="G8" i="2"/>
  <c r="G14" i="2" s="1"/>
  <c r="G3" i="2"/>
  <c r="G4" i="2" s="1"/>
  <c r="C2" i="2"/>
  <c r="B10" i="4" l="1"/>
  <c r="C9" i="4"/>
  <c r="B5" i="4"/>
  <c r="C4" i="4"/>
  <c r="C3" i="4"/>
  <c r="B14" i="4"/>
  <c r="C8" i="4"/>
  <c r="G20" i="2"/>
  <c r="G15" i="2"/>
  <c r="C14" i="2"/>
  <c r="G5" i="2"/>
  <c r="C4" i="2"/>
  <c r="C3" i="2"/>
  <c r="C8" i="2"/>
  <c r="G9" i="2"/>
  <c r="B11" i="4" l="1"/>
  <c r="C10" i="4"/>
  <c r="B20" i="4"/>
  <c r="B15" i="4"/>
  <c r="C14" i="4"/>
  <c r="B6" i="4"/>
  <c r="C5" i="4"/>
  <c r="C15" i="2"/>
  <c r="G16" i="2"/>
  <c r="C20" i="2"/>
  <c r="G26" i="2"/>
  <c r="G21" i="2"/>
  <c r="G10" i="2"/>
  <c r="C9" i="2"/>
  <c r="C5" i="2"/>
  <c r="G6" i="2"/>
  <c r="C6" i="4" l="1"/>
  <c r="B7" i="4"/>
  <c r="C7" i="4" s="1"/>
  <c r="C6" i="2"/>
  <c r="G7" i="2"/>
  <c r="C7" i="2" s="1"/>
  <c r="C11" i="4"/>
  <c r="B12" i="4"/>
  <c r="C12" i="4" s="1"/>
  <c r="B16" i="4"/>
  <c r="C15" i="4"/>
  <c r="B26" i="4"/>
  <c r="B21" i="4"/>
  <c r="C20" i="4"/>
  <c r="G17" i="2"/>
  <c r="C16" i="2"/>
  <c r="C21" i="2"/>
  <c r="G22" i="2"/>
  <c r="C10" i="2"/>
  <c r="G11" i="2"/>
  <c r="G27" i="2"/>
  <c r="C26" i="2"/>
  <c r="C21" i="4" l="1"/>
  <c r="B22" i="4"/>
  <c r="C26" i="4"/>
  <c r="B27" i="4"/>
  <c r="C16" i="4"/>
  <c r="B17" i="4"/>
  <c r="G18" i="2"/>
  <c r="C17" i="2"/>
  <c r="G28" i="2"/>
  <c r="C27" i="2"/>
  <c r="C11" i="2"/>
  <c r="G12" i="2"/>
  <c r="G23" i="2"/>
  <c r="C22" i="2"/>
  <c r="C12" i="2" l="1"/>
  <c r="G13" i="2"/>
  <c r="C13" i="2" s="1"/>
  <c r="C18" i="2"/>
  <c r="G19" i="2"/>
  <c r="C19" i="2" s="1"/>
  <c r="B18" i="4"/>
  <c r="C18" i="4" s="1"/>
  <c r="C17" i="4"/>
  <c r="B28" i="4"/>
  <c r="C27" i="4"/>
  <c r="B23" i="4"/>
  <c r="C22" i="4"/>
  <c r="G29" i="2"/>
  <c r="C28" i="2"/>
  <c r="G24" i="2"/>
  <c r="C23" i="2"/>
  <c r="C24" i="2" l="1"/>
  <c r="G25" i="2"/>
  <c r="C25" i="2" s="1"/>
  <c r="C23" i="4"/>
  <c r="B24" i="4"/>
  <c r="C24" i="4" s="1"/>
  <c r="B29" i="4"/>
  <c r="C28" i="4"/>
  <c r="C29" i="2"/>
  <c r="G30" i="2"/>
  <c r="C30" i="2" l="1"/>
  <c r="G31" i="2"/>
  <c r="C31" i="2" s="1"/>
  <c r="B30" i="4"/>
  <c r="C30" i="4" s="1"/>
  <c r="C29" i="4"/>
</calcChain>
</file>

<file path=xl/sharedStrings.xml><?xml version="1.0" encoding="utf-8"?>
<sst xmlns="http://schemas.openxmlformats.org/spreadsheetml/2006/main" count="115" uniqueCount="29">
  <si>
    <t>ISTAT_ID</t>
  </si>
  <si>
    <t>ISTAT_Jahr</t>
  </si>
  <si>
    <t>Gemeinde</t>
  </si>
  <si>
    <t>Comune</t>
  </si>
  <si>
    <t>Jahr</t>
  </si>
  <si>
    <t>Legendenfix - Sehr Gut</t>
  </si>
  <si>
    <t>Legendenfix - Gut</t>
  </si>
  <si>
    <t>Legendenfix - Durchschnitt</t>
  </si>
  <si>
    <t>Legendenfix - Genügend</t>
  </si>
  <si>
    <t>Legendenfix - Unzureichend</t>
  </si>
  <si>
    <t>COMUNE BDAP</t>
  </si>
  <si>
    <t>ASTAT Nr.</t>
  </si>
  <si>
    <t>Wohnbevölkerung</t>
  </si>
  <si>
    <t>Gemeindegrößenklasse</t>
  </si>
  <si>
    <t>Verwaltungseinheit</t>
  </si>
  <si>
    <t>BügermeisterInnen</t>
  </si>
  <si>
    <t>PLZ</t>
  </si>
  <si>
    <t>Provinz</t>
  </si>
  <si>
    <t>Gemeindegrößenklasse 2</t>
  </si>
  <si>
    <t>GKL 3</t>
  </si>
  <si>
    <t>BZG/Talgemeinschaft</t>
  </si>
  <si>
    <t>ÖSQ</t>
  </si>
  <si>
    <t>EFQ</t>
  </si>
  <si>
    <t>FSQ</t>
  </si>
  <si>
    <t>SDQ</t>
  </si>
  <si>
    <t>VSD</t>
  </si>
  <si>
    <t>VSD ohne negative Werte</t>
  </si>
  <si>
    <t>Legendenfix - Keine Daten</t>
  </si>
  <si>
    <t>Legendenfix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</si>
</sst>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A12C-4C7F-464B-A9EA-AEBB9D181513}">
  <dimension ref="A1:P31"/>
  <sheetViews>
    <sheetView tabSelected="1" workbookViewId="0">
      <selection activeCell="K21" sqref="K21"/>
    </sheetView>
  </sheetViews>
  <sheetFormatPr baseColWidth="10" defaultRowHeight="15" x14ac:dyDescent="0.25"/>
  <sheetData>
    <row r="1" spans="1:1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G1" t="s">
        <v>4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B2">
        <v>99991</v>
      </c>
      <c r="C2" t="str">
        <f t="shared" ref="C2:C30" si="0">B2&amp;"_"&amp;G2</f>
        <v>99991_2016</v>
      </c>
      <c r="D2" t="s">
        <v>5</v>
      </c>
      <c r="E2" t="s">
        <v>5</v>
      </c>
      <c r="G2" s="1">
        <v>2016</v>
      </c>
      <c r="M2" t="s">
        <v>28</v>
      </c>
    </row>
    <row r="3" spans="1:16" x14ac:dyDescent="0.25">
      <c r="B3">
        <v>99992</v>
      </c>
      <c r="C3" t="str">
        <f t="shared" si="0"/>
        <v>99992_2016</v>
      </c>
      <c r="D3" t="s">
        <v>6</v>
      </c>
      <c r="E3" t="s">
        <v>6</v>
      </c>
      <c r="G3">
        <f>G2</f>
        <v>2016</v>
      </c>
      <c r="H3" s="3"/>
      <c r="M3" t="s">
        <v>28</v>
      </c>
    </row>
    <row r="4" spans="1:16" x14ac:dyDescent="0.25">
      <c r="B4">
        <v>99993</v>
      </c>
      <c r="C4" t="str">
        <f t="shared" si="0"/>
        <v>99993_2016</v>
      </c>
      <c r="D4" t="s">
        <v>7</v>
      </c>
      <c r="E4" t="s">
        <v>7</v>
      </c>
      <c r="G4">
        <f t="shared" ref="G4:G7" si="1">G3</f>
        <v>2016</v>
      </c>
      <c r="M4" t="s">
        <v>28</v>
      </c>
    </row>
    <row r="5" spans="1:16" x14ac:dyDescent="0.25">
      <c r="B5">
        <v>99994</v>
      </c>
      <c r="C5" t="str">
        <f t="shared" si="0"/>
        <v>99994_2016</v>
      </c>
      <c r="D5" t="s">
        <v>8</v>
      </c>
      <c r="E5" t="s">
        <v>8</v>
      </c>
      <c r="G5">
        <f t="shared" si="1"/>
        <v>2016</v>
      </c>
      <c r="M5" t="s">
        <v>28</v>
      </c>
    </row>
    <row r="6" spans="1:16" x14ac:dyDescent="0.25">
      <c r="B6">
        <v>99995</v>
      </c>
      <c r="C6" t="str">
        <f t="shared" si="0"/>
        <v>99995_2016</v>
      </c>
      <c r="D6" t="s">
        <v>9</v>
      </c>
      <c r="E6" t="s">
        <v>9</v>
      </c>
      <c r="G6">
        <f t="shared" si="1"/>
        <v>2016</v>
      </c>
      <c r="M6" t="s">
        <v>28</v>
      </c>
    </row>
    <row r="7" spans="1:16" x14ac:dyDescent="0.25">
      <c r="B7">
        <v>99996</v>
      </c>
      <c r="C7" t="str">
        <f t="shared" si="0"/>
        <v>99996_2016</v>
      </c>
      <c r="D7" t="s">
        <v>27</v>
      </c>
      <c r="E7" t="s">
        <v>27</v>
      </c>
      <c r="G7">
        <f t="shared" si="1"/>
        <v>2016</v>
      </c>
      <c r="M7" t="s">
        <v>28</v>
      </c>
    </row>
    <row r="8" spans="1:16" x14ac:dyDescent="0.25">
      <c r="B8">
        <v>99991</v>
      </c>
      <c r="C8" t="str">
        <f t="shared" si="0"/>
        <v>99991_2017</v>
      </c>
      <c r="D8" t="s">
        <v>5</v>
      </c>
      <c r="E8" t="s">
        <v>5</v>
      </c>
      <c r="G8" s="2">
        <f>G2+1</f>
        <v>2017</v>
      </c>
      <c r="M8" t="s">
        <v>28</v>
      </c>
    </row>
    <row r="9" spans="1:16" x14ac:dyDescent="0.25">
      <c r="B9">
        <v>99992</v>
      </c>
      <c r="C9" t="str">
        <f t="shared" si="0"/>
        <v>99992_2017</v>
      </c>
      <c r="D9" t="s">
        <v>6</v>
      </c>
      <c r="E9" t="s">
        <v>6</v>
      </c>
      <c r="G9">
        <f>G8</f>
        <v>2017</v>
      </c>
      <c r="M9" t="s">
        <v>28</v>
      </c>
    </row>
    <row r="10" spans="1:16" x14ac:dyDescent="0.25">
      <c r="B10">
        <v>99993</v>
      </c>
      <c r="C10" t="str">
        <f t="shared" si="0"/>
        <v>99993_2017</v>
      </c>
      <c r="D10" t="s">
        <v>7</v>
      </c>
      <c r="E10" t="s">
        <v>7</v>
      </c>
      <c r="G10">
        <f t="shared" ref="G10:G13" si="2">G9</f>
        <v>2017</v>
      </c>
      <c r="M10" t="s">
        <v>28</v>
      </c>
    </row>
    <row r="11" spans="1:16" x14ac:dyDescent="0.25">
      <c r="B11">
        <v>99994</v>
      </c>
      <c r="C11" t="str">
        <f t="shared" si="0"/>
        <v>99994_2017</v>
      </c>
      <c r="D11" t="s">
        <v>8</v>
      </c>
      <c r="E11" t="s">
        <v>8</v>
      </c>
      <c r="G11">
        <f t="shared" si="2"/>
        <v>2017</v>
      </c>
      <c r="M11" t="s">
        <v>28</v>
      </c>
    </row>
    <row r="12" spans="1:16" x14ac:dyDescent="0.25">
      <c r="B12">
        <v>99995</v>
      </c>
      <c r="C12" t="str">
        <f t="shared" si="0"/>
        <v>99995_2017</v>
      </c>
      <c r="D12" t="s">
        <v>9</v>
      </c>
      <c r="E12" t="s">
        <v>9</v>
      </c>
      <c r="G12">
        <f t="shared" si="2"/>
        <v>2017</v>
      </c>
      <c r="M12" t="s">
        <v>28</v>
      </c>
    </row>
    <row r="13" spans="1:16" x14ac:dyDescent="0.25">
      <c r="B13">
        <v>99996</v>
      </c>
      <c r="C13" t="str">
        <f t="shared" ref="C13" si="3">B13&amp;"_"&amp;G13</f>
        <v>99996_2017</v>
      </c>
      <c r="D13" t="s">
        <v>27</v>
      </c>
      <c r="E13" t="s">
        <v>27</v>
      </c>
      <c r="G13">
        <f t="shared" si="2"/>
        <v>2017</v>
      </c>
      <c r="M13" t="s">
        <v>28</v>
      </c>
    </row>
    <row r="14" spans="1:16" x14ac:dyDescent="0.25">
      <c r="B14">
        <v>99991</v>
      </c>
      <c r="C14" t="str">
        <f t="shared" si="0"/>
        <v>99991_2018</v>
      </c>
      <c r="D14" t="s">
        <v>5</v>
      </c>
      <c r="E14" t="s">
        <v>5</v>
      </c>
      <c r="G14" s="2">
        <f>G8+1</f>
        <v>2018</v>
      </c>
      <c r="M14" t="s">
        <v>28</v>
      </c>
    </row>
    <row r="15" spans="1:16" x14ac:dyDescent="0.25">
      <c r="B15">
        <v>99992</v>
      </c>
      <c r="C15" t="str">
        <f t="shared" si="0"/>
        <v>99992_2018</v>
      </c>
      <c r="D15" t="s">
        <v>6</v>
      </c>
      <c r="E15" t="s">
        <v>6</v>
      </c>
      <c r="G15">
        <f>G14</f>
        <v>2018</v>
      </c>
      <c r="M15" t="s">
        <v>28</v>
      </c>
    </row>
    <row r="16" spans="1:16" x14ac:dyDescent="0.25">
      <c r="B16">
        <v>99993</v>
      </c>
      <c r="C16" t="str">
        <f t="shared" si="0"/>
        <v>99993_2018</v>
      </c>
      <c r="D16" t="s">
        <v>7</v>
      </c>
      <c r="E16" t="s">
        <v>7</v>
      </c>
      <c r="G16">
        <f t="shared" ref="G16:G19" si="4">G15</f>
        <v>2018</v>
      </c>
      <c r="M16" t="s">
        <v>28</v>
      </c>
    </row>
    <row r="17" spans="2:13" x14ac:dyDescent="0.25">
      <c r="B17">
        <v>99994</v>
      </c>
      <c r="C17" t="str">
        <f t="shared" si="0"/>
        <v>99994_2018</v>
      </c>
      <c r="D17" t="s">
        <v>8</v>
      </c>
      <c r="E17" t="s">
        <v>8</v>
      </c>
      <c r="G17">
        <f t="shared" si="4"/>
        <v>2018</v>
      </c>
      <c r="M17" t="s">
        <v>28</v>
      </c>
    </row>
    <row r="18" spans="2:13" x14ac:dyDescent="0.25">
      <c r="B18">
        <v>99995</v>
      </c>
      <c r="C18" t="str">
        <f t="shared" si="0"/>
        <v>99995_2018</v>
      </c>
      <c r="D18" t="s">
        <v>9</v>
      </c>
      <c r="E18" t="s">
        <v>9</v>
      </c>
      <c r="G18">
        <f t="shared" si="4"/>
        <v>2018</v>
      </c>
      <c r="M18" t="s">
        <v>28</v>
      </c>
    </row>
    <row r="19" spans="2:13" x14ac:dyDescent="0.25">
      <c r="B19">
        <v>99996</v>
      </c>
      <c r="C19" t="str">
        <f t="shared" ref="C19" si="5">B19&amp;"_"&amp;G19</f>
        <v>99996_2018</v>
      </c>
      <c r="D19" t="s">
        <v>27</v>
      </c>
      <c r="E19" t="s">
        <v>27</v>
      </c>
      <c r="G19">
        <f t="shared" si="4"/>
        <v>2018</v>
      </c>
      <c r="M19" t="s">
        <v>28</v>
      </c>
    </row>
    <row r="20" spans="2:13" x14ac:dyDescent="0.25">
      <c r="B20">
        <v>99991</v>
      </c>
      <c r="C20" t="str">
        <f t="shared" si="0"/>
        <v>99991_2019</v>
      </c>
      <c r="D20" t="s">
        <v>5</v>
      </c>
      <c r="E20" t="s">
        <v>5</v>
      </c>
      <c r="G20" s="2">
        <f>G14+1</f>
        <v>2019</v>
      </c>
      <c r="M20" t="s">
        <v>28</v>
      </c>
    </row>
    <row r="21" spans="2:13" x14ac:dyDescent="0.25">
      <c r="B21">
        <v>99992</v>
      </c>
      <c r="C21" t="str">
        <f t="shared" si="0"/>
        <v>99992_2019</v>
      </c>
      <c r="D21" t="s">
        <v>6</v>
      </c>
      <c r="E21" t="s">
        <v>6</v>
      </c>
      <c r="G21">
        <f>G20</f>
        <v>2019</v>
      </c>
      <c r="M21" t="s">
        <v>28</v>
      </c>
    </row>
    <row r="22" spans="2:13" x14ac:dyDescent="0.25">
      <c r="B22">
        <v>99993</v>
      </c>
      <c r="C22" t="str">
        <f t="shared" si="0"/>
        <v>99993_2019</v>
      </c>
      <c r="D22" t="s">
        <v>7</v>
      </c>
      <c r="E22" t="s">
        <v>7</v>
      </c>
      <c r="G22">
        <f t="shared" ref="G22:G25" si="6">G21</f>
        <v>2019</v>
      </c>
      <c r="M22" t="s">
        <v>28</v>
      </c>
    </row>
    <row r="23" spans="2:13" x14ac:dyDescent="0.25">
      <c r="B23">
        <v>99994</v>
      </c>
      <c r="C23" t="str">
        <f t="shared" si="0"/>
        <v>99994_2019</v>
      </c>
      <c r="D23" t="s">
        <v>8</v>
      </c>
      <c r="E23" t="s">
        <v>8</v>
      </c>
      <c r="G23">
        <f t="shared" si="6"/>
        <v>2019</v>
      </c>
      <c r="M23" t="s">
        <v>28</v>
      </c>
    </row>
    <row r="24" spans="2:13" x14ac:dyDescent="0.25">
      <c r="B24">
        <v>99995</v>
      </c>
      <c r="C24" t="str">
        <f t="shared" si="0"/>
        <v>99995_2019</v>
      </c>
      <c r="D24" t="s">
        <v>9</v>
      </c>
      <c r="E24" t="s">
        <v>9</v>
      </c>
      <c r="G24">
        <f t="shared" si="6"/>
        <v>2019</v>
      </c>
      <c r="M24" t="s">
        <v>28</v>
      </c>
    </row>
    <row r="25" spans="2:13" x14ac:dyDescent="0.25">
      <c r="B25">
        <v>99996</v>
      </c>
      <c r="C25" t="str">
        <f t="shared" ref="C25" si="7">B25&amp;"_"&amp;G25</f>
        <v>99996_2019</v>
      </c>
      <c r="D25" t="s">
        <v>27</v>
      </c>
      <c r="E25" t="s">
        <v>27</v>
      </c>
      <c r="G25">
        <f t="shared" si="6"/>
        <v>2019</v>
      </c>
      <c r="M25" t="s">
        <v>28</v>
      </c>
    </row>
    <row r="26" spans="2:13" x14ac:dyDescent="0.25">
      <c r="B26">
        <v>99991</v>
      </c>
      <c r="C26" t="str">
        <f t="shared" si="0"/>
        <v>99991_2020</v>
      </c>
      <c r="D26" t="s">
        <v>5</v>
      </c>
      <c r="E26" t="s">
        <v>5</v>
      </c>
      <c r="G26" s="2">
        <f>G20+1</f>
        <v>2020</v>
      </c>
      <c r="H26" s="3"/>
      <c r="M26" t="s">
        <v>28</v>
      </c>
    </row>
    <row r="27" spans="2:13" x14ac:dyDescent="0.25">
      <c r="B27">
        <v>99992</v>
      </c>
      <c r="C27" t="str">
        <f t="shared" si="0"/>
        <v>99992_2020</v>
      </c>
      <c r="D27" t="s">
        <v>6</v>
      </c>
      <c r="E27" t="s">
        <v>6</v>
      </c>
      <c r="G27">
        <f>G26</f>
        <v>2020</v>
      </c>
      <c r="M27" t="s">
        <v>28</v>
      </c>
    </row>
    <row r="28" spans="2:13" x14ac:dyDescent="0.25">
      <c r="B28">
        <v>99993</v>
      </c>
      <c r="C28" t="str">
        <f t="shared" si="0"/>
        <v>99993_2020</v>
      </c>
      <c r="D28" t="s">
        <v>7</v>
      </c>
      <c r="E28" t="s">
        <v>7</v>
      </c>
      <c r="G28">
        <f t="shared" ref="G28:G31" si="8">G27</f>
        <v>2020</v>
      </c>
      <c r="M28" t="s">
        <v>28</v>
      </c>
    </row>
    <row r="29" spans="2:13" x14ac:dyDescent="0.25">
      <c r="B29">
        <v>99994</v>
      </c>
      <c r="C29" t="str">
        <f t="shared" si="0"/>
        <v>99994_2020</v>
      </c>
      <c r="D29" t="s">
        <v>8</v>
      </c>
      <c r="E29" t="s">
        <v>8</v>
      </c>
      <c r="G29">
        <f t="shared" si="8"/>
        <v>2020</v>
      </c>
      <c r="M29" t="s">
        <v>28</v>
      </c>
    </row>
    <row r="30" spans="2:13" x14ac:dyDescent="0.25">
      <c r="B30">
        <v>99995</v>
      </c>
      <c r="C30" t="str">
        <f t="shared" si="0"/>
        <v>99995_2020</v>
      </c>
      <c r="D30" t="s">
        <v>9</v>
      </c>
      <c r="E30" t="s">
        <v>9</v>
      </c>
      <c r="G30">
        <f t="shared" si="8"/>
        <v>2020</v>
      </c>
      <c r="M30" t="s">
        <v>28</v>
      </c>
    </row>
    <row r="31" spans="2:13" x14ac:dyDescent="0.25">
      <c r="B31">
        <v>99996</v>
      </c>
      <c r="C31" t="str">
        <f t="shared" ref="C31" si="9">B31&amp;"_"&amp;G31</f>
        <v>99996_2020</v>
      </c>
      <c r="D31" t="s">
        <v>27</v>
      </c>
      <c r="E31" t="s">
        <v>27</v>
      </c>
      <c r="G31">
        <f t="shared" si="8"/>
        <v>2020</v>
      </c>
      <c r="M31" t="s">
        <v>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D174-6B99-4E96-AF40-2F6BCC5B6247}">
  <dimension ref="A1:I31"/>
  <sheetViews>
    <sheetView workbookViewId="0">
      <selection activeCell="D31" sqref="D31:I31"/>
    </sheetView>
  </sheetViews>
  <sheetFormatPr baseColWidth="10" defaultRowHeight="15" x14ac:dyDescent="0.25"/>
  <sheetData>
    <row r="1" spans="1:9" x14ac:dyDescent="0.25">
      <c r="A1" t="s">
        <v>0</v>
      </c>
      <c r="B1" t="s">
        <v>4</v>
      </c>
      <c r="C1" t="s">
        <v>1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>
        <v>99991</v>
      </c>
      <c r="B2" s="1">
        <v>2016</v>
      </c>
      <c r="C2" t="str">
        <f>A2&amp;"_"&amp;B2</f>
        <v>99991_2016</v>
      </c>
      <c r="D2" s="3">
        <v>900000</v>
      </c>
      <c r="E2" s="3">
        <v>900000</v>
      </c>
      <c r="F2" s="3">
        <v>900000</v>
      </c>
      <c r="G2" s="3">
        <v>900000</v>
      </c>
      <c r="H2" s="3">
        <v>900000</v>
      </c>
      <c r="I2" s="3">
        <v>900000</v>
      </c>
    </row>
    <row r="3" spans="1:9" x14ac:dyDescent="0.25">
      <c r="A3">
        <v>99992</v>
      </c>
      <c r="B3">
        <f>B2</f>
        <v>2016</v>
      </c>
      <c r="C3" t="str">
        <f t="shared" ref="C3:C6" si="0">A3&amp;"_"&amp;B3</f>
        <v>99992_2016</v>
      </c>
      <c r="D3" s="3">
        <v>800000</v>
      </c>
      <c r="E3" s="3">
        <v>800000</v>
      </c>
      <c r="F3" s="3">
        <v>800000</v>
      </c>
      <c r="G3" s="3">
        <v>800000</v>
      </c>
      <c r="H3" s="3">
        <v>800000</v>
      </c>
      <c r="I3" s="3">
        <v>800000</v>
      </c>
    </row>
    <row r="4" spans="1:9" x14ac:dyDescent="0.25">
      <c r="A4">
        <v>99993</v>
      </c>
      <c r="B4">
        <f t="shared" ref="B4:B7" si="1">B3</f>
        <v>2016</v>
      </c>
      <c r="C4" t="str">
        <f t="shared" si="0"/>
        <v>99993_2016</v>
      </c>
      <c r="D4" s="3">
        <v>700000</v>
      </c>
      <c r="E4" s="3">
        <v>700000</v>
      </c>
      <c r="F4" s="3">
        <v>700000</v>
      </c>
      <c r="G4" s="3">
        <v>700000</v>
      </c>
      <c r="H4" s="3">
        <v>700000</v>
      </c>
      <c r="I4" s="3">
        <v>700000</v>
      </c>
    </row>
    <row r="5" spans="1:9" x14ac:dyDescent="0.25">
      <c r="A5">
        <v>99994</v>
      </c>
      <c r="B5">
        <f t="shared" si="1"/>
        <v>2016</v>
      </c>
      <c r="C5" t="str">
        <f t="shared" si="0"/>
        <v>99994_2016</v>
      </c>
      <c r="D5" s="3">
        <v>600000</v>
      </c>
      <c r="E5" s="3">
        <v>600000</v>
      </c>
      <c r="F5" s="3">
        <v>600000</v>
      </c>
      <c r="G5" s="3">
        <v>600000</v>
      </c>
      <c r="H5" s="3">
        <v>600000</v>
      </c>
      <c r="I5" s="3">
        <v>600000</v>
      </c>
    </row>
    <row r="6" spans="1:9" x14ac:dyDescent="0.25">
      <c r="A6">
        <v>99995</v>
      </c>
      <c r="B6">
        <f t="shared" si="1"/>
        <v>2016</v>
      </c>
      <c r="C6" t="str">
        <f t="shared" si="0"/>
        <v>99995_2016</v>
      </c>
      <c r="D6" s="3">
        <v>500000</v>
      </c>
      <c r="E6" s="3">
        <v>500000</v>
      </c>
      <c r="F6" s="3">
        <v>500000</v>
      </c>
      <c r="G6" s="3">
        <v>500000</v>
      </c>
      <c r="H6" s="3">
        <v>500000</v>
      </c>
      <c r="I6" s="3">
        <v>500000</v>
      </c>
    </row>
    <row r="7" spans="1:9" x14ac:dyDescent="0.25">
      <c r="A7">
        <v>99996</v>
      </c>
      <c r="B7">
        <f t="shared" si="1"/>
        <v>2016</v>
      </c>
      <c r="C7" t="str">
        <f t="shared" ref="C7" si="2">A7&amp;"_"&amp;B7</f>
        <v>99996_2016</v>
      </c>
      <c r="D7" s="3">
        <v>-500000</v>
      </c>
      <c r="E7" s="3">
        <v>-500000</v>
      </c>
      <c r="F7" s="3">
        <v>-500000</v>
      </c>
      <c r="G7" s="3">
        <v>-500000</v>
      </c>
      <c r="H7" s="3">
        <v>-500000</v>
      </c>
      <c r="I7" s="3">
        <v>-500000</v>
      </c>
    </row>
    <row r="8" spans="1:9" x14ac:dyDescent="0.25">
      <c r="A8">
        <v>99991</v>
      </c>
      <c r="B8" s="4">
        <f>B2+1</f>
        <v>2017</v>
      </c>
      <c r="C8" t="str">
        <f>A8&amp;"_"&amp;B8</f>
        <v>99991_2017</v>
      </c>
      <c r="D8" s="3">
        <v>900000</v>
      </c>
      <c r="E8" s="3">
        <v>900000</v>
      </c>
      <c r="F8" s="3">
        <v>900000</v>
      </c>
      <c r="G8" s="3">
        <v>900000</v>
      </c>
      <c r="H8" s="3">
        <v>900000</v>
      </c>
      <c r="I8" s="3">
        <v>900000</v>
      </c>
    </row>
    <row r="9" spans="1:9" x14ac:dyDescent="0.25">
      <c r="A9">
        <v>99992</v>
      </c>
      <c r="B9">
        <f>B8</f>
        <v>2017</v>
      </c>
      <c r="C9" t="str">
        <f t="shared" ref="C9:C13" si="3">A9&amp;"_"&amp;B9</f>
        <v>99992_2017</v>
      </c>
      <c r="D9" s="3">
        <v>800000</v>
      </c>
      <c r="E9" s="3">
        <v>800000</v>
      </c>
      <c r="F9" s="3">
        <v>800000</v>
      </c>
      <c r="G9" s="3">
        <v>800000</v>
      </c>
      <c r="H9" s="3">
        <v>800000</v>
      </c>
      <c r="I9" s="3">
        <v>800000</v>
      </c>
    </row>
    <row r="10" spans="1:9" x14ac:dyDescent="0.25">
      <c r="A10">
        <v>99993</v>
      </c>
      <c r="B10">
        <f t="shared" ref="B10:B19" si="4">B9</f>
        <v>2017</v>
      </c>
      <c r="C10" t="str">
        <f t="shared" si="3"/>
        <v>99993_2017</v>
      </c>
      <c r="D10" s="3">
        <v>700000</v>
      </c>
      <c r="E10" s="3">
        <v>700000</v>
      </c>
      <c r="F10" s="3">
        <v>700000</v>
      </c>
      <c r="G10" s="3">
        <v>700000</v>
      </c>
      <c r="H10" s="3">
        <v>700000</v>
      </c>
      <c r="I10" s="3">
        <v>700000</v>
      </c>
    </row>
    <row r="11" spans="1:9" x14ac:dyDescent="0.25">
      <c r="A11">
        <v>99994</v>
      </c>
      <c r="B11">
        <f t="shared" si="4"/>
        <v>2017</v>
      </c>
      <c r="C11" t="str">
        <f t="shared" si="3"/>
        <v>99994_2017</v>
      </c>
      <c r="D11" s="3">
        <v>600000</v>
      </c>
      <c r="E11" s="3">
        <v>600000</v>
      </c>
      <c r="F11" s="3">
        <v>600000</v>
      </c>
      <c r="G11" s="3">
        <v>600000</v>
      </c>
      <c r="H11" s="3">
        <v>600000</v>
      </c>
      <c r="I11" s="3">
        <v>600000</v>
      </c>
    </row>
    <row r="12" spans="1:9" x14ac:dyDescent="0.25">
      <c r="A12">
        <v>99995</v>
      </c>
      <c r="B12">
        <f t="shared" si="4"/>
        <v>2017</v>
      </c>
      <c r="C12" t="str">
        <f t="shared" si="3"/>
        <v>99995_2017</v>
      </c>
      <c r="D12" s="3">
        <v>500000</v>
      </c>
      <c r="E12" s="3">
        <v>500000</v>
      </c>
      <c r="F12" s="3">
        <v>500000</v>
      </c>
      <c r="G12" s="3">
        <v>500000</v>
      </c>
      <c r="H12" s="3">
        <v>500000</v>
      </c>
      <c r="I12" s="3">
        <v>500000</v>
      </c>
    </row>
    <row r="13" spans="1:9" x14ac:dyDescent="0.25">
      <c r="A13">
        <v>99996</v>
      </c>
      <c r="B13">
        <f t="shared" si="4"/>
        <v>2017</v>
      </c>
      <c r="C13" t="str">
        <f t="shared" si="3"/>
        <v>99996_2017</v>
      </c>
      <c r="D13" s="3">
        <v>-500000</v>
      </c>
      <c r="E13" s="3">
        <v>-500000</v>
      </c>
      <c r="F13" s="3">
        <v>-500000</v>
      </c>
      <c r="G13" s="3">
        <v>-500000</v>
      </c>
      <c r="H13" s="3">
        <v>-500000</v>
      </c>
      <c r="I13" s="3">
        <v>-500000</v>
      </c>
    </row>
    <row r="14" spans="1:9" x14ac:dyDescent="0.25">
      <c r="A14">
        <v>99991</v>
      </c>
      <c r="B14" s="4">
        <f>B8+1</f>
        <v>2018</v>
      </c>
      <c r="C14" t="str">
        <f>A14&amp;"_"&amp;B14</f>
        <v>99991_2018</v>
      </c>
      <c r="D14" s="3">
        <v>900000</v>
      </c>
      <c r="E14" s="3">
        <v>900000</v>
      </c>
      <c r="F14" s="3">
        <v>900000</v>
      </c>
      <c r="G14" s="3">
        <v>900000</v>
      </c>
      <c r="H14" s="3">
        <v>900000</v>
      </c>
      <c r="I14" s="3">
        <v>900000</v>
      </c>
    </row>
    <row r="15" spans="1:9" x14ac:dyDescent="0.25">
      <c r="A15">
        <v>99992</v>
      </c>
      <c r="B15">
        <f>B14</f>
        <v>2018</v>
      </c>
      <c r="C15" t="str">
        <f t="shared" ref="C15:C19" si="5">A15&amp;"_"&amp;B15</f>
        <v>99992_2018</v>
      </c>
      <c r="D15" s="3">
        <v>800000</v>
      </c>
      <c r="E15" s="3">
        <v>800000</v>
      </c>
      <c r="F15" s="3">
        <v>800000</v>
      </c>
      <c r="G15" s="3">
        <v>800000</v>
      </c>
      <c r="H15" s="3">
        <v>800000</v>
      </c>
      <c r="I15" s="3">
        <v>800000</v>
      </c>
    </row>
    <row r="16" spans="1:9" x14ac:dyDescent="0.25">
      <c r="A16">
        <v>99993</v>
      </c>
      <c r="B16">
        <f t="shared" si="4"/>
        <v>2018</v>
      </c>
      <c r="C16" t="str">
        <f t="shared" si="5"/>
        <v>99993_2018</v>
      </c>
      <c r="D16" s="3">
        <v>700000</v>
      </c>
      <c r="E16" s="3">
        <v>700000</v>
      </c>
      <c r="F16" s="3">
        <v>700000</v>
      </c>
      <c r="G16" s="3">
        <v>700000</v>
      </c>
      <c r="H16" s="3">
        <v>700000</v>
      </c>
      <c r="I16" s="3">
        <v>700000</v>
      </c>
    </row>
    <row r="17" spans="1:9" x14ac:dyDescent="0.25">
      <c r="A17">
        <v>99994</v>
      </c>
      <c r="B17">
        <f t="shared" si="4"/>
        <v>2018</v>
      </c>
      <c r="C17" t="str">
        <f t="shared" si="5"/>
        <v>99994_2018</v>
      </c>
      <c r="D17" s="3">
        <v>600000</v>
      </c>
      <c r="E17" s="3">
        <v>600000</v>
      </c>
      <c r="F17" s="3">
        <v>600000</v>
      </c>
      <c r="G17" s="3">
        <v>600000</v>
      </c>
      <c r="H17" s="3">
        <v>600000</v>
      </c>
      <c r="I17" s="3">
        <v>600000</v>
      </c>
    </row>
    <row r="18" spans="1:9" x14ac:dyDescent="0.25">
      <c r="A18">
        <v>99995</v>
      </c>
      <c r="B18">
        <f t="shared" si="4"/>
        <v>2018</v>
      </c>
      <c r="C18" t="str">
        <f t="shared" si="5"/>
        <v>99995_2018</v>
      </c>
      <c r="D18" s="3">
        <v>500000</v>
      </c>
      <c r="E18" s="3">
        <v>500000</v>
      </c>
      <c r="F18" s="3">
        <v>500000</v>
      </c>
      <c r="G18" s="3">
        <v>500000</v>
      </c>
      <c r="H18" s="3">
        <v>500000</v>
      </c>
      <c r="I18" s="3">
        <v>500000</v>
      </c>
    </row>
    <row r="19" spans="1:9" x14ac:dyDescent="0.25">
      <c r="A19">
        <v>99996</v>
      </c>
      <c r="B19">
        <f t="shared" si="4"/>
        <v>2018</v>
      </c>
      <c r="C19" t="str">
        <f t="shared" si="5"/>
        <v>99996_2018</v>
      </c>
      <c r="D19" s="3">
        <v>-500000</v>
      </c>
      <c r="E19" s="3">
        <v>-500000</v>
      </c>
      <c r="F19" s="3">
        <v>-500000</v>
      </c>
      <c r="G19" s="3">
        <v>-500000</v>
      </c>
      <c r="H19" s="3">
        <v>-500000</v>
      </c>
      <c r="I19" s="3">
        <v>-500000</v>
      </c>
    </row>
    <row r="20" spans="1:9" x14ac:dyDescent="0.25">
      <c r="A20">
        <v>99991</v>
      </c>
      <c r="B20" s="4">
        <f>B14+1</f>
        <v>2019</v>
      </c>
      <c r="C20" t="str">
        <f>A20&amp;"_"&amp;B20</f>
        <v>99991_2019</v>
      </c>
      <c r="D20" s="3">
        <v>900000</v>
      </c>
      <c r="E20" s="3">
        <v>900000</v>
      </c>
      <c r="F20" s="3">
        <v>900000</v>
      </c>
      <c r="G20" s="3">
        <v>900000</v>
      </c>
      <c r="H20" s="3">
        <v>900000</v>
      </c>
      <c r="I20" s="3">
        <v>900000</v>
      </c>
    </row>
    <row r="21" spans="1:9" x14ac:dyDescent="0.25">
      <c r="A21">
        <v>99992</v>
      </c>
      <c r="B21">
        <f>B20</f>
        <v>2019</v>
      </c>
      <c r="C21" t="str">
        <f t="shared" ref="C21:C25" si="6">A21&amp;"_"&amp;B21</f>
        <v>99992_2019</v>
      </c>
      <c r="D21" s="3">
        <v>800000</v>
      </c>
      <c r="E21" s="3">
        <v>800000</v>
      </c>
      <c r="F21" s="3">
        <v>800000</v>
      </c>
      <c r="G21" s="3">
        <v>800000</v>
      </c>
      <c r="H21" s="3">
        <v>800000</v>
      </c>
      <c r="I21" s="3">
        <v>800000</v>
      </c>
    </row>
    <row r="22" spans="1:9" x14ac:dyDescent="0.25">
      <c r="A22">
        <v>99993</v>
      </c>
      <c r="B22">
        <f t="shared" ref="B22:B25" si="7">B21</f>
        <v>2019</v>
      </c>
      <c r="C22" t="str">
        <f t="shared" si="6"/>
        <v>99993_2019</v>
      </c>
      <c r="D22" s="3">
        <v>700000</v>
      </c>
      <c r="E22" s="3">
        <v>700000</v>
      </c>
      <c r="F22" s="3">
        <v>700000</v>
      </c>
      <c r="G22" s="3">
        <v>700000</v>
      </c>
      <c r="H22" s="3">
        <v>700000</v>
      </c>
      <c r="I22" s="3">
        <v>700000</v>
      </c>
    </row>
    <row r="23" spans="1:9" x14ac:dyDescent="0.25">
      <c r="A23">
        <v>99994</v>
      </c>
      <c r="B23">
        <f t="shared" si="7"/>
        <v>2019</v>
      </c>
      <c r="C23" t="str">
        <f t="shared" si="6"/>
        <v>99994_2019</v>
      </c>
      <c r="D23" s="3">
        <v>600000</v>
      </c>
      <c r="E23" s="3">
        <v>600000</v>
      </c>
      <c r="F23" s="3">
        <v>600000</v>
      </c>
      <c r="G23" s="3">
        <v>600000</v>
      </c>
      <c r="H23" s="3">
        <v>600000</v>
      </c>
      <c r="I23" s="3">
        <v>600000</v>
      </c>
    </row>
    <row r="24" spans="1:9" x14ac:dyDescent="0.25">
      <c r="A24">
        <v>99995</v>
      </c>
      <c r="B24">
        <f t="shared" si="7"/>
        <v>2019</v>
      </c>
      <c r="C24" t="str">
        <f t="shared" si="6"/>
        <v>99995_2019</v>
      </c>
      <c r="D24" s="3">
        <v>500000</v>
      </c>
      <c r="E24" s="3">
        <v>500000</v>
      </c>
      <c r="F24" s="3">
        <v>500000</v>
      </c>
      <c r="G24" s="3">
        <v>500000</v>
      </c>
      <c r="H24" s="3">
        <v>500000</v>
      </c>
      <c r="I24" s="3">
        <v>500000</v>
      </c>
    </row>
    <row r="25" spans="1:9" x14ac:dyDescent="0.25">
      <c r="A25">
        <v>99996</v>
      </c>
      <c r="B25">
        <f t="shared" si="7"/>
        <v>2019</v>
      </c>
      <c r="C25" t="str">
        <f t="shared" si="6"/>
        <v>99996_2019</v>
      </c>
      <c r="D25" s="3">
        <v>-500000</v>
      </c>
      <c r="E25" s="3">
        <v>-500000</v>
      </c>
      <c r="F25" s="3">
        <v>-500000</v>
      </c>
      <c r="G25" s="3">
        <v>-500000</v>
      </c>
      <c r="H25" s="3">
        <v>-500000</v>
      </c>
      <c r="I25" s="3">
        <v>-500000</v>
      </c>
    </row>
    <row r="26" spans="1:9" x14ac:dyDescent="0.25">
      <c r="A26">
        <v>99991</v>
      </c>
      <c r="B26" s="4">
        <f>B20+1</f>
        <v>2020</v>
      </c>
      <c r="C26" t="str">
        <f>A26&amp;"_"&amp;B26</f>
        <v>99991_2020</v>
      </c>
      <c r="D26" s="3">
        <v>900000</v>
      </c>
      <c r="E26" s="3">
        <v>900000</v>
      </c>
      <c r="F26" s="3">
        <v>900000</v>
      </c>
      <c r="G26" s="3">
        <v>900000</v>
      </c>
      <c r="H26" s="3">
        <v>900000</v>
      </c>
      <c r="I26" s="3">
        <v>900000</v>
      </c>
    </row>
    <row r="27" spans="1:9" x14ac:dyDescent="0.25">
      <c r="A27">
        <v>99992</v>
      </c>
      <c r="B27">
        <f>B26</f>
        <v>2020</v>
      </c>
      <c r="C27" t="str">
        <f t="shared" ref="C27:C31" si="8">A27&amp;"_"&amp;B27</f>
        <v>99992_2020</v>
      </c>
      <c r="D27" s="3">
        <v>800000</v>
      </c>
      <c r="E27" s="3">
        <v>800000</v>
      </c>
      <c r="F27" s="3">
        <v>800000</v>
      </c>
      <c r="G27" s="3">
        <v>800000</v>
      </c>
      <c r="H27" s="3">
        <v>800000</v>
      </c>
      <c r="I27" s="3">
        <v>800000</v>
      </c>
    </row>
    <row r="28" spans="1:9" x14ac:dyDescent="0.25">
      <c r="A28">
        <v>99993</v>
      </c>
      <c r="B28">
        <f t="shared" ref="B28:B31" si="9">B27</f>
        <v>2020</v>
      </c>
      <c r="C28" t="str">
        <f t="shared" si="8"/>
        <v>99993_2020</v>
      </c>
      <c r="D28" s="3">
        <v>700000</v>
      </c>
      <c r="E28" s="3">
        <v>700000</v>
      </c>
      <c r="F28" s="3">
        <v>700000</v>
      </c>
      <c r="G28" s="3">
        <v>700000</v>
      </c>
      <c r="H28" s="3">
        <v>700000</v>
      </c>
      <c r="I28" s="3">
        <v>700000</v>
      </c>
    </row>
    <row r="29" spans="1:9" x14ac:dyDescent="0.25">
      <c r="A29">
        <v>99994</v>
      </c>
      <c r="B29">
        <f t="shared" si="9"/>
        <v>2020</v>
      </c>
      <c r="C29" t="str">
        <f t="shared" si="8"/>
        <v>99994_2020</v>
      </c>
      <c r="D29" s="3">
        <v>600000</v>
      </c>
      <c r="E29" s="3">
        <v>600000</v>
      </c>
      <c r="F29" s="3">
        <v>600000</v>
      </c>
      <c r="G29" s="3">
        <v>600000</v>
      </c>
      <c r="H29" s="3">
        <v>600000</v>
      </c>
      <c r="I29" s="3">
        <v>600000</v>
      </c>
    </row>
    <row r="30" spans="1:9" x14ac:dyDescent="0.25">
      <c r="A30">
        <v>99995</v>
      </c>
      <c r="B30">
        <f t="shared" si="9"/>
        <v>2020</v>
      </c>
      <c r="C30" t="str">
        <f t="shared" si="8"/>
        <v>99995_2020</v>
      </c>
      <c r="D30" s="3">
        <v>500000</v>
      </c>
      <c r="E30" s="3">
        <v>500000</v>
      </c>
      <c r="F30" s="3">
        <v>500000</v>
      </c>
      <c r="G30" s="3">
        <v>500000</v>
      </c>
      <c r="H30" s="3">
        <v>500000</v>
      </c>
      <c r="I30" s="3">
        <v>500000</v>
      </c>
    </row>
    <row r="31" spans="1:9" x14ac:dyDescent="0.25">
      <c r="A31">
        <v>99996</v>
      </c>
      <c r="B31">
        <f t="shared" si="9"/>
        <v>2020</v>
      </c>
      <c r="C31" t="str">
        <f t="shared" si="8"/>
        <v>99996_2020</v>
      </c>
      <c r="D31" s="3">
        <v>-500000</v>
      </c>
      <c r="E31" s="3">
        <v>-500000</v>
      </c>
      <c r="F31" s="3">
        <v>-500000</v>
      </c>
      <c r="G31" s="3">
        <v>-500000</v>
      </c>
      <c r="H31" s="3">
        <v>-500000</v>
      </c>
      <c r="I31" s="3">
        <v>-500000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A8C114F3E2C64F98846B259ADD46A2" ma:contentTypeVersion="8" ma:contentTypeDescription="Create a new document." ma:contentTypeScope="" ma:versionID="e0484ff7efcccd01dbdec741c102477f">
  <xsd:schema xmlns:xsd="http://www.w3.org/2001/XMLSchema" xmlns:xs="http://www.w3.org/2001/XMLSchema" xmlns:p="http://schemas.microsoft.com/office/2006/metadata/properties" xmlns:ns2="1fe3d27d-1ce9-4f21-a703-f1bcd893c200" targetNamespace="http://schemas.microsoft.com/office/2006/metadata/properties" ma:root="true" ma:fieldsID="27cddf62658af59425e3ba960ecaa399" ns2:_="">
    <xsd:import namespace="1fe3d27d-1ce9-4f21-a703-f1bcd893c2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3d27d-1ce9-4f21-a703-f1bcd893c2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812902-3B57-4528-AF8D-B789F1CAA2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e3d27d-1ce9-4f21-a703-f1bcd893c2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8DF52C-88FD-42B1-9480-C71C83E1AF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1C38C1-2954-4497-8894-9BA6412981B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Legendenfix Gemeinden</vt:lpstr>
      <vt:lpstr>Legendenfix KDZ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Decarli Peter</dc:creator>
  <cp:lastModifiedBy>Penn Aaron</cp:lastModifiedBy>
  <dcterms:created xsi:type="dcterms:W3CDTF">2015-06-05T18:19:34Z</dcterms:created>
  <dcterms:modified xsi:type="dcterms:W3CDTF">2022-09-21T09:58:55Z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0x01010072A8C114F3E2C64F98846B259ADD46A2</vt:lpwstr>
  </property>
</Properties>
</file>