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ondonoosorio/Documents/GitHub/CEMBIO-EURAC/applications/MICROSAMPLING_study/negative/"/>
    </mc:Choice>
  </mc:AlternateContent>
  <xr:revisionPtr revIDLastSave="0" documentId="13_ncr:1_{2B394921-6BA5-0C45-9AEE-0CEE71B678B8}" xr6:coauthVersionLast="47" xr6:coauthVersionMax="47" xr10:uidLastSave="{00000000-0000-0000-0000-000000000000}"/>
  <bookViews>
    <workbookView xWindow="0" yWindow="660" windowWidth="14720" windowHeight="17400" xr2:uid="{9E5E902E-872A-BE45-A1A9-54571E2C3B45}"/>
  </bookViews>
  <sheets>
    <sheet name="Hoja1" sheetId="1" r:id="rId1"/>
  </sheets>
  <definedNames>
    <definedName name="_xlnm._FilterDatabase" localSheetId="0" hidden="1">Hoja1!$A$1:$F$22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2" i="1"/>
  <c r="E4" i="1"/>
  <c r="E11" i="1"/>
  <c r="E10" i="1"/>
  <c r="E19" i="1"/>
  <c r="E18" i="1"/>
  <c r="E17" i="1"/>
  <c r="E16" i="1"/>
  <c r="E21" i="1"/>
  <c r="E22" i="1"/>
  <c r="E15" i="1"/>
  <c r="E9" i="1"/>
  <c r="E14" i="1"/>
  <c r="E3" i="1"/>
  <c r="E8" i="1"/>
  <c r="E12" i="1"/>
  <c r="E5" i="1"/>
  <c r="E13" i="1"/>
  <c r="E6" i="1"/>
  <c r="E20" i="1"/>
</calcChain>
</file>

<file path=xl/sharedStrings.xml><?xml version="1.0" encoding="utf-8"?>
<sst xmlns="http://schemas.openxmlformats.org/spreadsheetml/2006/main" count="69" uniqueCount="51">
  <si>
    <t>PC</t>
  </si>
  <si>
    <t>type</t>
  </si>
  <si>
    <t>lipid_name</t>
  </si>
  <si>
    <t>RT (min)</t>
  </si>
  <si>
    <t>RT</t>
  </si>
  <si>
    <t>Deuterated</t>
  </si>
  <si>
    <t>mz</t>
  </si>
  <si>
    <t>LPC</t>
  </si>
  <si>
    <t>short_name</t>
  </si>
  <si>
    <t>PI</t>
  </si>
  <si>
    <t>PI(15:0/18:1)(d7))</t>
  </si>
  <si>
    <t>PE(15:0/18:1(d7))</t>
  </si>
  <si>
    <t>PC(15:0/18:1(d7))</t>
  </si>
  <si>
    <t>LPE(18:1/0:0(d7))</t>
  </si>
  <si>
    <t>LPC(18:1/0:0(d7))</t>
  </si>
  <si>
    <t>FA(16:0(d31))</t>
  </si>
  <si>
    <t>PE</t>
  </si>
  <si>
    <t>LPE</t>
  </si>
  <si>
    <t>FA</t>
  </si>
  <si>
    <t>MG(18:1/0:0(d7))</t>
  </si>
  <si>
    <t>LPI</t>
  </si>
  <si>
    <t>Endogenous</t>
  </si>
  <si>
    <t>FA(22:0)</t>
  </si>
  <si>
    <t>dPI</t>
  </si>
  <si>
    <t>dPE</t>
  </si>
  <si>
    <t>dPC</t>
  </si>
  <si>
    <t>dLPE</t>
  </si>
  <si>
    <t>dLPC</t>
  </si>
  <si>
    <t>dFA</t>
  </si>
  <si>
    <t>dMG</t>
  </si>
  <si>
    <t>HexCer(d42:2)</t>
  </si>
  <si>
    <t>PI(18:0/18:1)</t>
  </si>
  <si>
    <t>PE(16:0/18:1)</t>
  </si>
  <si>
    <t xml:space="preserve">PC(18:1_20:4) </t>
  </si>
  <si>
    <t>LPE(16:0/0:0)</t>
  </si>
  <si>
    <t>Cer(d18:0/24:0)</t>
  </si>
  <si>
    <t>Cer</t>
  </si>
  <si>
    <t>HexCer</t>
  </si>
  <si>
    <t>LPC(0:0/18:1)</t>
  </si>
  <si>
    <t>LPI(18:0/0:0)</t>
  </si>
  <si>
    <t>PC(18:0/18:2)</t>
  </si>
  <si>
    <t>PC(16:0/18:2)</t>
  </si>
  <si>
    <t>LPC(18:0/0:0)</t>
  </si>
  <si>
    <t>LPI(20:4/0:0)</t>
  </si>
  <si>
    <t>PI(18:0/18:2)</t>
  </si>
  <si>
    <t>LPI_1</t>
  </si>
  <si>
    <t>LPC_1</t>
  </si>
  <si>
    <t>PI_1</t>
  </si>
  <si>
    <t>PC_1</t>
  </si>
  <si>
    <t>PC_2</t>
  </si>
  <si>
    <t>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</si>
</sst>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name val="Aptos Narrow"/>
      <scheme val="minor"/>
    </font>
    <font>
      <sz val="11"/>
      <color theme="9" tint="-0.49998474074526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/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69E1-DE54-004B-BA8F-573A6CD4FC04}">
  <dimension ref="A1:F22"/>
  <sheetViews>
    <sheetView tabSelected="1" zoomScale="140" zoomScaleNormal="140" workbookViewId="0">
      <selection activeCell="B27" sqref="B27"/>
    </sheetView>
  </sheetViews>
  <sheetFormatPr baseColWidth="10" defaultRowHeight="15" x14ac:dyDescent="0.2"/>
  <cols>
    <col min="1" max="1" width="17.83203125" style="1" customWidth="1"/>
    <col min="2" max="2" width="37.5" style="1" customWidth="1"/>
    <col min="3" max="6" width="10.83203125" style="5"/>
    <col min="7" max="16384" width="10.83203125" style="1"/>
  </cols>
  <sheetData>
    <row r="1" spans="1:6" x14ac:dyDescent="0.2">
      <c r="A1" s="2" t="s">
        <v>1</v>
      </c>
      <c r="B1" s="2" t="s">
        <v>2</v>
      </c>
      <c r="C1" s="3" t="s">
        <v>6</v>
      </c>
      <c r="D1" s="4" t="s">
        <v>3</v>
      </c>
      <c r="E1" s="3" t="s">
        <v>4</v>
      </c>
      <c r="F1" s="3" t="s">
        <v>8</v>
      </c>
    </row>
    <row r="2" spans="1:6" x14ac:dyDescent="0.2">
      <c r="A2" s="1" t="s">
        <v>21</v>
      </c>
      <c r="B2" s="6" t="s">
        <v>43</v>
      </c>
      <c r="C2" s="7">
        <v>619.28890000000001</v>
      </c>
      <c r="D2" s="5">
        <v>1.64</v>
      </c>
      <c r="E2" s="5">
        <f t="shared" ref="E2" si="0">D2*60</f>
        <v>98.399999999999991</v>
      </c>
      <c r="F2" s="5" t="s">
        <v>45</v>
      </c>
    </row>
    <row r="3" spans="1:6" x14ac:dyDescent="0.2">
      <c r="A3" s="1" t="s">
        <v>21</v>
      </c>
      <c r="B3" s="1" t="s">
        <v>39</v>
      </c>
      <c r="C3" s="7">
        <v>599.32016833329999</v>
      </c>
      <c r="D3" s="5">
        <v>2.84</v>
      </c>
      <c r="E3" s="5">
        <f t="shared" ref="E3:E22" si="1">D3*60</f>
        <v>170.39999999999998</v>
      </c>
      <c r="F3" s="5" t="s">
        <v>20</v>
      </c>
    </row>
    <row r="4" spans="1:6" x14ac:dyDescent="0.2">
      <c r="A4" s="1" t="s">
        <v>21</v>
      </c>
      <c r="B4" s="6" t="s">
        <v>42</v>
      </c>
      <c r="C4" s="7">
        <v>582.37760000000003</v>
      </c>
      <c r="D4" s="5">
        <v>3.44</v>
      </c>
      <c r="E4" s="5">
        <f t="shared" si="1"/>
        <v>206.4</v>
      </c>
      <c r="F4" s="5" t="s">
        <v>46</v>
      </c>
    </row>
    <row r="5" spans="1:6" x14ac:dyDescent="0.2">
      <c r="A5" s="1" t="s">
        <v>21</v>
      </c>
      <c r="B5" s="6" t="s">
        <v>38</v>
      </c>
      <c r="C5" s="7">
        <v>580.36194230119997</v>
      </c>
      <c r="D5" s="5">
        <v>2.56</v>
      </c>
      <c r="E5" s="5">
        <f t="shared" si="1"/>
        <v>153.6</v>
      </c>
      <c r="F5" s="5" t="s">
        <v>7</v>
      </c>
    </row>
    <row r="6" spans="1:6" x14ac:dyDescent="0.2">
      <c r="A6" s="1" t="s">
        <v>21</v>
      </c>
      <c r="B6" s="1" t="s">
        <v>34</v>
      </c>
      <c r="C6" s="7">
        <v>452.27820000000003</v>
      </c>
      <c r="D6" s="5">
        <v>2.67</v>
      </c>
      <c r="E6" s="5">
        <f t="shared" si="1"/>
        <v>160.19999999999999</v>
      </c>
      <c r="F6" s="5" t="s">
        <v>17</v>
      </c>
    </row>
    <row r="7" spans="1:6" x14ac:dyDescent="0.2">
      <c r="A7" s="1" t="s">
        <v>21</v>
      </c>
      <c r="B7" s="1" t="s">
        <v>44</v>
      </c>
      <c r="C7" s="7">
        <v>861.5498</v>
      </c>
      <c r="D7" s="5">
        <v>7.46</v>
      </c>
      <c r="E7" s="5">
        <f t="shared" si="1"/>
        <v>447.6</v>
      </c>
      <c r="F7" s="5" t="s">
        <v>47</v>
      </c>
    </row>
    <row r="8" spans="1:6" x14ac:dyDescent="0.2">
      <c r="A8" s="1" t="s">
        <v>21</v>
      </c>
      <c r="B8" s="1" t="s">
        <v>31</v>
      </c>
      <c r="C8" s="7">
        <v>863.56548436050002</v>
      </c>
      <c r="D8" s="5">
        <v>8.67</v>
      </c>
      <c r="E8" s="5">
        <f t="shared" si="1"/>
        <v>520.20000000000005</v>
      </c>
      <c r="F8" s="5" t="s">
        <v>9</v>
      </c>
    </row>
    <row r="9" spans="1:6" x14ac:dyDescent="0.2">
      <c r="A9" s="1" t="s">
        <v>21</v>
      </c>
      <c r="B9" s="1" t="s">
        <v>22</v>
      </c>
      <c r="C9" s="7">
        <v>339.3268314124</v>
      </c>
      <c r="D9" s="5">
        <v>6.34</v>
      </c>
      <c r="E9" s="5">
        <f t="shared" si="1"/>
        <v>380.4</v>
      </c>
      <c r="F9" s="5" t="s">
        <v>18</v>
      </c>
    </row>
    <row r="10" spans="1:6" x14ac:dyDescent="0.2">
      <c r="A10" s="1" t="s">
        <v>21</v>
      </c>
      <c r="B10" s="1" t="s">
        <v>40</v>
      </c>
      <c r="C10" s="7">
        <v>844.60730000000001</v>
      </c>
      <c r="D10" s="5">
        <v>10.01</v>
      </c>
      <c r="E10" s="5">
        <f t="shared" si="1"/>
        <v>600.6</v>
      </c>
      <c r="F10" s="5" t="s">
        <v>49</v>
      </c>
    </row>
    <row r="11" spans="1:6" x14ac:dyDescent="0.2">
      <c r="A11" s="1" t="s">
        <v>21</v>
      </c>
      <c r="B11" s="1" t="s">
        <v>41</v>
      </c>
      <c r="C11" s="7">
        <v>816.57600000000002</v>
      </c>
      <c r="D11" s="5">
        <v>7.91</v>
      </c>
      <c r="E11" s="5">
        <f t="shared" si="1"/>
        <v>474.6</v>
      </c>
      <c r="F11" s="5" t="s">
        <v>48</v>
      </c>
    </row>
    <row r="12" spans="1:6" x14ac:dyDescent="0.2">
      <c r="A12" s="1" t="s">
        <v>21</v>
      </c>
      <c r="B12" s="1" t="s">
        <v>33</v>
      </c>
      <c r="C12" s="7">
        <v>866.59159999999997</v>
      </c>
      <c r="D12" s="5">
        <v>8.1199999999999992</v>
      </c>
      <c r="E12" s="5">
        <f t="shared" si="1"/>
        <v>487.19999999999993</v>
      </c>
      <c r="F12" s="5" t="s">
        <v>0</v>
      </c>
    </row>
    <row r="13" spans="1:6" x14ac:dyDescent="0.2">
      <c r="A13" s="1" t="s">
        <v>21</v>
      </c>
      <c r="B13" s="1" t="s">
        <v>32</v>
      </c>
      <c r="C13" s="7">
        <v>716.52355807159995</v>
      </c>
      <c r="D13" s="5">
        <v>9.82</v>
      </c>
      <c r="E13" s="5">
        <f t="shared" si="1"/>
        <v>589.20000000000005</v>
      </c>
      <c r="F13" s="5" t="s">
        <v>16</v>
      </c>
    </row>
    <row r="14" spans="1:6" x14ac:dyDescent="0.2">
      <c r="A14" s="1" t="s">
        <v>21</v>
      </c>
      <c r="B14" s="1" t="s">
        <v>30</v>
      </c>
      <c r="C14" s="7">
        <v>868.68827192109995</v>
      </c>
      <c r="D14" s="5">
        <v>11.97</v>
      </c>
      <c r="E14" s="5">
        <f t="shared" si="1"/>
        <v>718.2</v>
      </c>
      <c r="F14" s="5" t="s">
        <v>37</v>
      </c>
    </row>
    <row r="15" spans="1:6" x14ac:dyDescent="0.2">
      <c r="A15" s="1" t="s">
        <v>21</v>
      </c>
      <c r="B15" s="1" t="s">
        <v>35</v>
      </c>
      <c r="C15" s="7">
        <v>710.66669999999999</v>
      </c>
      <c r="D15" s="8">
        <v>12.69</v>
      </c>
      <c r="E15" s="5">
        <f t="shared" si="1"/>
        <v>761.4</v>
      </c>
      <c r="F15" s="5" t="s">
        <v>36</v>
      </c>
    </row>
    <row r="16" spans="1:6" x14ac:dyDescent="0.2">
      <c r="A16" s="9" t="s">
        <v>5</v>
      </c>
      <c r="B16" s="9" t="s">
        <v>14</v>
      </c>
      <c r="C16" s="10">
        <v>587.4058</v>
      </c>
      <c r="D16" s="11">
        <v>2.72</v>
      </c>
      <c r="E16" s="12">
        <f t="shared" si="1"/>
        <v>163.20000000000002</v>
      </c>
      <c r="F16" s="12" t="s">
        <v>27</v>
      </c>
    </row>
    <row r="17" spans="1:6" x14ac:dyDescent="0.2">
      <c r="A17" s="9" t="s">
        <v>5</v>
      </c>
      <c r="B17" s="9" t="s">
        <v>13</v>
      </c>
      <c r="C17" s="10">
        <v>485.33780000000002</v>
      </c>
      <c r="D17" s="11">
        <v>2.83</v>
      </c>
      <c r="E17" s="12">
        <f t="shared" si="1"/>
        <v>169.8</v>
      </c>
      <c r="F17" s="12" t="s">
        <v>26</v>
      </c>
    </row>
    <row r="18" spans="1:6" x14ac:dyDescent="0.2">
      <c r="A18" s="9" t="s">
        <v>5</v>
      </c>
      <c r="B18" s="9" t="s">
        <v>12</v>
      </c>
      <c r="C18" s="10">
        <v>811.61980000000005</v>
      </c>
      <c r="D18" s="11">
        <v>8.2200000000000006</v>
      </c>
      <c r="E18" s="12">
        <f t="shared" si="1"/>
        <v>493.20000000000005</v>
      </c>
      <c r="F18" s="12" t="s">
        <v>25</v>
      </c>
    </row>
    <row r="19" spans="1:6" x14ac:dyDescent="0.2">
      <c r="A19" s="9" t="s">
        <v>5</v>
      </c>
      <c r="B19" s="9" t="s">
        <v>11</v>
      </c>
      <c r="C19" s="10">
        <v>709.55169999999998</v>
      </c>
      <c r="D19" s="11">
        <v>8.5399999999999991</v>
      </c>
      <c r="E19" s="12">
        <f t="shared" si="1"/>
        <v>512.4</v>
      </c>
      <c r="F19" s="12" t="s">
        <v>24</v>
      </c>
    </row>
    <row r="20" spans="1:6" x14ac:dyDescent="0.2">
      <c r="A20" s="9" t="s">
        <v>5</v>
      </c>
      <c r="B20" s="9" t="s">
        <v>10</v>
      </c>
      <c r="C20" s="10">
        <v>828.5625</v>
      </c>
      <c r="D20" s="11">
        <v>6.37</v>
      </c>
      <c r="E20" s="12">
        <f t="shared" si="1"/>
        <v>382.2</v>
      </c>
      <c r="F20" s="12" t="s">
        <v>23</v>
      </c>
    </row>
    <row r="21" spans="1:6" x14ac:dyDescent="0.2">
      <c r="A21" s="1" t="s">
        <v>50</v>
      </c>
      <c r="B21" s="1" t="s">
        <v>15</v>
      </c>
      <c r="C21" s="7">
        <v>286.42750000000001</v>
      </c>
      <c r="D21" s="8">
        <v>3.5209999999999999</v>
      </c>
      <c r="E21" s="5">
        <f t="shared" si="1"/>
        <v>211.26</v>
      </c>
      <c r="F21" s="5" t="s">
        <v>28</v>
      </c>
    </row>
    <row r="22" spans="1:6" x14ac:dyDescent="0.2">
      <c r="A22" s="9" t="s">
        <v>5</v>
      </c>
      <c r="B22" s="9" t="s">
        <v>19</v>
      </c>
      <c r="C22" s="10">
        <v>422.3503</v>
      </c>
      <c r="D22" s="12">
        <v>3.65</v>
      </c>
      <c r="E22" s="12">
        <f t="shared" si="1"/>
        <v>219</v>
      </c>
      <c r="F22" s="12" t="s">
        <v>29</v>
      </c>
    </row>
  </sheetData>
  <autoFilter ref="A1:F22" xr:uid="{5BFD69E1-DE54-004B-BA8F-573A6CD4FC04}">
    <sortState xmlns:xlrd2="http://schemas.microsoft.com/office/spreadsheetml/2017/richdata2" ref="A2:F22">
      <sortCondition ref="E1:E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Londono Osorio</dc:creator>
  <cp:lastModifiedBy>Sara Londoño Osorio</cp:lastModifiedBy>
  <dcterms:created xsi:type="dcterms:W3CDTF">2025-09-04T13:08:57Z</dcterms:created>
  <dcterms:modified xsi:type="dcterms:W3CDTF">2026-09-21T17:15:07Z</dcterms:modified>
</cp:coreProperties>
</file>