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"/>
    </mc:Choice>
  </mc:AlternateContent>
  <xr:revisionPtr revIDLastSave="0" documentId="13_ncr:1_{64F3D97D-839C-504A-996D-261A316E3750}" xr6:coauthVersionLast="47" xr6:coauthVersionMax="47" xr10:uidLastSave="{00000000-0000-0000-0000-000000000000}"/>
  <bookViews>
    <workbookView xWindow="-29400" yWindow="8420" windowWidth="29400" windowHeight="18380" xr2:uid="{9E5E902E-872A-BE45-A1A9-54571E2C3B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2" i="1"/>
  <c r="E3" i="1"/>
  <c r="E4" i="1"/>
  <c r="E5" i="1"/>
  <c r="E6" i="1"/>
</calcChain>
</file>

<file path=xl/sharedStrings.xml><?xml version="1.0" encoding="utf-8"?>
<sst xmlns="http://schemas.openxmlformats.org/spreadsheetml/2006/main" count="27" uniqueCount="21">
  <si>
    <t>PC</t>
  </si>
  <si>
    <t>type</t>
  </si>
  <si>
    <t>lipid_name</t>
  </si>
  <si>
    <t>RT (min)</t>
  </si>
  <si>
    <t>RT</t>
  </si>
  <si>
    <t>Deuterated</t>
  </si>
  <si>
    <t>mz</t>
  </si>
  <si>
    <t>LPC</t>
  </si>
  <si>
    <t>short_name</t>
  </si>
  <si>
    <t>PI</t>
  </si>
  <si>
    <t>PI(15:0/18:1)(d7))</t>
  </si>
  <si>
    <t>PE(15:0/18:1(d7))</t>
  </si>
  <si>
    <t>PC(15:0/18:1(d7))</t>
  </si>
  <si>
    <t>LPE(18:1/0:0(d7))</t>
  </si>
  <si>
    <t>LPC(18:1/0:0(d7))</t>
  </si>
  <si>
    <t>FA(16:0(d31))</t>
  </si>
  <si>
    <t>PE</t>
  </si>
  <si>
    <t>LPE</t>
  </si>
  <si>
    <t>FA</t>
  </si>
  <si>
    <t>MG(18:1/0:0(d7))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</si>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</sst>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F8"/>
  <sheetViews>
    <sheetView tabSelected="1" zoomScale="140" zoomScaleNormal="140" workbookViewId="0">
      <selection activeCell="C4" sqref="C4"/>
    </sheetView>
  </sheetViews>
  <sheetFormatPr baseColWidth="10" defaultRowHeight="16" x14ac:dyDescent="0.2"/>
  <cols>
    <col min="2" max="2" width="30.6640625" bestFit="1" customWidth="1"/>
  </cols>
  <sheetData>
    <row r="1" spans="1:6" x14ac:dyDescent="0.2">
      <c r="A1" t="s">
        <v>1</v>
      </c>
      <c r="B1" s="1" t="s">
        <v>2</v>
      </c>
      <c r="C1" s="1" t="s">
        <v>6</v>
      </c>
      <c r="D1" s="2" t="s">
        <v>3</v>
      </c>
      <c r="E1" t="s">
        <v>4</v>
      </c>
      <c r="F1" t="s">
        <v>8</v>
      </c>
    </row>
    <row r="2" spans="1:6" x14ac:dyDescent="0.2">
      <c r="A2" t="s">
        <v>5</v>
      </c>
      <c r="B2" t="s">
        <v>10</v>
      </c>
      <c r="C2" s="3">
        <v>828.5625</v>
      </c>
      <c r="D2" s="3">
        <v>6.37</v>
      </c>
      <c r="E2">
        <f t="shared" ref="E2:E7" si="0">D2*60</f>
        <v>382.2</v>
      </c>
      <c r="F2" t="s">
        <v>9</v>
      </c>
    </row>
    <row r="3" spans="1:6" x14ac:dyDescent="0.2">
      <c r="A3" t="s">
        <v>5</v>
      </c>
      <c r="B3" t="s">
        <v>11</v>
      </c>
      <c r="C3">
        <v>709.55169999999998</v>
      </c>
      <c r="D3" s="3">
        <v>8.5399999999999991</v>
      </c>
      <c r="E3">
        <f t="shared" si="0"/>
        <v>512.4</v>
      </c>
      <c r="F3" t="s">
        <v>16</v>
      </c>
    </row>
    <row r="4" spans="1:6" x14ac:dyDescent="0.2">
      <c r="A4" t="s">
        <v>5</v>
      </c>
      <c r="B4" t="s">
        <v>12</v>
      </c>
      <c r="C4" s="3">
        <v>811.61980000000005</v>
      </c>
      <c r="D4" s="3">
        <v>8.2200000000000006</v>
      </c>
      <c r="E4">
        <f t="shared" si="0"/>
        <v>493.20000000000005</v>
      </c>
      <c r="F4" t="s">
        <v>0</v>
      </c>
    </row>
    <row r="5" spans="1:6" x14ac:dyDescent="0.2">
      <c r="A5" t="s">
        <v>5</v>
      </c>
      <c r="B5" t="s">
        <v>13</v>
      </c>
      <c r="C5" s="3">
        <v>485.33780000000002</v>
      </c>
      <c r="D5" s="3">
        <v>2.83</v>
      </c>
      <c r="E5">
        <f t="shared" si="0"/>
        <v>169.8</v>
      </c>
      <c r="F5" t="s">
        <v>17</v>
      </c>
    </row>
    <row r="6" spans="1:6" x14ac:dyDescent="0.2">
      <c r="A6" t="s">
        <v>5</v>
      </c>
      <c r="B6" t="s">
        <v>14</v>
      </c>
      <c r="C6" s="3">
        <v>587.4058</v>
      </c>
      <c r="D6" s="3">
        <v>2.72</v>
      </c>
      <c r="E6">
        <f t="shared" si="0"/>
        <v>163.20000000000002</v>
      </c>
      <c r="F6" t="s">
        <v>7</v>
      </c>
    </row>
    <row r="7" spans="1:6" x14ac:dyDescent="0.2">
      <c r="A7" t="s">
        <v>5</v>
      </c>
      <c r="B7" t="s">
        <v>15</v>
      </c>
      <c r="C7" s="3">
        <v>286.42750000000001</v>
      </c>
      <c r="D7" s="3">
        <v>3.5209999999999999</v>
      </c>
      <c r="E7">
        <f>D7*60</f>
        <v>211.26</v>
      </c>
      <c r="F7" t="s">
        <v>18</v>
      </c>
    </row>
    <row r="8" spans="1:6" x14ac:dyDescent="0.2">
      <c r="A8" t="s">
        <v>5</v>
      </c>
      <c r="B8" t="s">
        <v>19</v>
      </c>
      <c r="C8" s="3">
        <v>422.3503</v>
      </c>
      <c r="D8">
        <v>3.65</v>
      </c>
      <c r="E8">
        <f>D8*60</f>
        <v>219</v>
      </c>
      <c r="F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Londono Osorio</cp:lastModifiedBy>
  <dcterms:created xsi:type="dcterms:W3CDTF">2025-09-04T13:08:57Z</dcterms:created>
  <dcterms:modified xsi:type="dcterms:W3CDTF">2025-11-11T12:24:26Z</dcterms:modified>
</cp:coreProperties>
</file>