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g\Desktop\obrabotka_ol\Обрабатываемые\"/>
    </mc:Choice>
  </mc:AlternateContent>
  <bookViews>
    <workbookView xWindow="0" yWindow="0" windowWidth="28800" windowHeight="12300" activeTab="1"/>
  </bookViews>
  <sheets>
    <sheet name="Типы и категории мероприятий" sheetId="1" r:id="rId1"/>
    <sheet name="Права персонал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A10" i="2" l="1"/>
  <c r="A11" i="2" s="1"/>
  <c r="A7" i="1" l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<sst xmlns="http://schemas.openxmlformats.org/spreadsheetml/2006/main" count="53" uniqueCount="49">
  <si>
    <t>№</t>
  </si>
  <si>
    <t>Наименование категории</t>
  </si>
  <si>
    <t>Типы и категории мероприятий</t>
  </si>
  <si>
    <t>Наименование типа</t>
  </si>
  <si>
    <t>Инструктаж</t>
  </si>
  <si>
    <t>Цвет для обозначения на годовом графике</t>
  </si>
  <si>
    <t>Первичный на рабочем месте</t>
  </si>
  <si>
    <t>Повторный</t>
  </si>
  <si>
    <t>Вводный</t>
  </si>
  <si>
    <t>Контрольная тренировка</t>
  </si>
  <si>
    <t>Протироаварийная</t>
  </si>
  <si>
    <t>Противопожарная</t>
  </si>
  <si>
    <t>Спецподготовка</t>
  </si>
  <si>
    <t>Учебная противопожарная тренировка</t>
  </si>
  <si>
    <t>Учебная противоавариная тренировка</t>
  </si>
  <si>
    <t>Имитационные упражнение</t>
  </si>
  <si>
    <t>Проработка видеосюжетов</t>
  </si>
  <si>
    <t>Изучение изменений в облуживаемых схемах и оборудовании</t>
  </si>
  <si>
    <t>Проверка знаний</t>
  </si>
  <si>
    <t>Аттестация Ростехнадзора</t>
  </si>
  <si>
    <t>Проверка ПТЭ, ППБ и т.д.</t>
  </si>
  <si>
    <t>*Предложения по структуре мероприятий и типов приведены в таблице</t>
  </si>
  <si>
    <t>Сформируйте список типов и категорий мероприятий, которые проводятся и требуют автоматизации учета планирования и проведения на вашей станции*</t>
  </si>
  <si>
    <t>Организация</t>
  </si>
  <si>
    <t>Подразделение</t>
  </si>
  <si>
    <t>ФИО</t>
  </si>
  <si>
    <t>Должность</t>
  </si>
  <si>
    <t>Мобильный телефон*</t>
  </si>
  <si>
    <t>Электронная почта*</t>
  </si>
  <si>
    <t>Учетная запись в MS AD</t>
  </si>
  <si>
    <t>+</t>
  </si>
  <si>
    <t>Руководитель мероприятий</t>
  </si>
  <si>
    <t>Cписок персонала для Журнала мероприятий</t>
  </si>
  <si>
    <t>Заполните список людей, которые являются руководителями мероприятий по работе с оперативным персоналом, а так же администрируют систему</t>
  </si>
  <si>
    <t>Подразделение пользователя</t>
  </si>
  <si>
    <t>Иванов Иван Иваныч</t>
  </si>
  <si>
    <t>ivanov-ii</t>
  </si>
  <si>
    <t>ПУМ. Администрирование</t>
  </si>
  <si>
    <t>ПУМ. Отмена записей</t>
  </si>
  <si>
    <t>ПУМ. Аудит</t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</si>
  <si>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ПУМ.Администрирование -</t>
    </r>
    <r>
      <rPr>
        <sz val="11"/>
        <color theme="1"/>
        <rFont val="Calibri"/>
        <family val="2"/>
        <charset val="204"/>
        <scheme val="minor"/>
      </rPr>
      <t xml:space="preserve"> предоставляет права на изменение справочных данны системы (справочники оценок, типов мероприятий и т.д.)</t>
    </r>
  </si>
  <si>
    <r>
      <t xml:space="preserve">Фнукция </t>
    </r>
    <r>
      <rPr>
        <b/>
        <sz val="11"/>
        <color theme="1"/>
        <rFont val="Calibri"/>
        <family val="2"/>
        <charset val="204"/>
        <scheme val="minor"/>
      </rPr>
      <t>ПУМ.Отмена записей -</t>
    </r>
    <r>
      <rPr>
        <sz val="11"/>
        <color theme="1"/>
        <rFont val="Calibri"/>
        <family val="2"/>
        <charset val="204"/>
        <scheme val="minor"/>
      </rPr>
      <t xml:space="preserve"> право дает возможность отменять записи в журнале (обычно выдается администраторам и руководству)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</si>
  <si>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 xml:space="preserve">ПУМ.Аудит - </t>
    </r>
    <r>
      <rPr>
        <sz val="11"/>
        <color theme="1"/>
        <rFont val="Calibri"/>
        <family val="2"/>
        <charset val="204"/>
        <scheme val="minor"/>
      </rPr>
      <t>дает право на просмотр всех записей в системе (обычно выдается администраторам)</t>
    </r>
  </si>
  <si>
    <r>
      <t xml:space="preserve">Право </t>
    </r>
    <r>
      <rPr>
        <b/>
        <sz val="11"/>
        <color theme="1"/>
        <rFont val="Calibri"/>
        <family val="2"/>
        <charset val="204"/>
        <scheme val="minor"/>
      </rPr>
      <t>Руководитель мероприятия -</t>
    </r>
    <r>
      <rPr>
        <sz val="11"/>
        <color theme="1"/>
        <rFont val="Calibri"/>
        <family val="2"/>
        <charset val="204"/>
        <scheme val="minor"/>
      </rPr>
      <t xml:space="preserve"> выдается для возможности назначения сотрудников руководителями и дальнейшего проставления факта проведения (обычно выдается начальникам оперативных служб и их заместителым)</t>
    </r>
  </si>
  <si>
    <t>Примечание:</t>
  </si>
  <si>
    <t>Столбец1</t>
  </si>
  <si>
    <t>Диспетчер</t>
  </si>
  <si>
    <t>8 (919) 919-91-91</t>
  </si>
  <si>
    <t>ivanov-ii@mail.ru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</si>
</sst>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BD0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3" fillId="2" borderId="3" xfId="0" applyFont="1" applyFill="1" applyBorder="1" applyAlignment="1">
      <alignment horizontal="left"/>
    </xf>
    <xf numFmtId="0" fontId="2" fillId="0" borderId="3" xfId="0" applyFont="1" applyBorder="1"/>
    <xf numFmtId="0" fontId="3" fillId="0" borderId="0" xfId="0" applyFont="1"/>
    <xf numFmtId="0" fontId="4" fillId="0" borderId="3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0" fillId="10" borderId="9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5" fillId="12" borderId="6" xfId="0" applyFont="1" applyFill="1" applyBorder="1"/>
    <xf numFmtId="0" fontId="5" fillId="12" borderId="6" xfId="0" applyFont="1" applyFill="1" applyBorder="1" applyAlignment="1">
      <alignment horizontal="left"/>
    </xf>
    <xf numFmtId="0" fontId="8" fillId="8" borderId="4" xfId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/>
    <xf numFmtId="0" fontId="5" fillId="8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2" fillId="6" borderId="5" xfId="0" applyFont="1" applyFill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7" borderId="6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1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9393"/>
        </patternFill>
      </fill>
    </dxf>
    <dxf>
      <fill>
        <patternFill patternType="solid">
          <bgColor rgb="FFFF9393"/>
        </patternFill>
      </fill>
    </dxf>
    <dxf>
      <fill>
        <patternFill patternType="solid">
          <bgColor rgb="FFFF939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393"/>
      <color rgb="FFFF7F6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ПУМ" displayName="ПУМ" ref="A9:M11" totalsRowShown="0" headerRowDxfId="16" headerRowBorderDxfId="15" tableBorderDxfId="14" totalsRowBorderDxfId="13">
  <autoFilter ref="A9:M11"/>
  <tableColumns count="13">
    <tableColumn id="13" name="№" dataDxfId="12"/>
    <tableColumn id="2" name="Организация" dataDxfId="11"/>
    <tableColumn id="3" name="Подразделение" dataDxfId="10"/>
    <tableColumn id="4" name="ФИО" dataDxfId="9"/>
    <tableColumn id="5" name="Столбец1" dataDxfId="8">
      <calculatedColumnFormula>IF(ISERR(SEARCH(".",D10)),
                             IF(LEN(TRIM(D10))-LEN(SUBSTITUTE(TRIM(D10)," ",""))&gt;=2,
                                          IF(LEN(LEFT(D10,FIND(" ",D10)-1))&gt;=2,
                                                       IF((LEN(LEFT(D10,SEARCH(" ",D10,SEARCH(" ",D10)+1)-1))-LEN(LEFT(D10,FIND(" ",D10)-1))-1)&gt;=2,
                                                                      IF(LEN(MID(D10,FIND(" ",D10,FIND(" ",D10)+1)+1,500))&gt;=2,TRUE,FALSE),
                                                       FALSE),
                                          FALSE),
                              FALSE),
                FALSE)</calculatedColumnFormula>
    </tableColumn>
    <tableColumn id="6" name="Учетная запись в MS AD" dataDxfId="7"/>
    <tableColumn id="7" name="Должность" dataDxfId="6"/>
    <tableColumn id="8" name="Мобильный телефон*" dataDxfId="5"/>
    <tableColumn id="1" name="Электронная почта*" dataDxfId="4"/>
    <tableColumn id="9" name="ПУМ. Администрирование" dataDxfId="3"/>
    <tableColumn id="11" name="ПУМ. Аудит" dataDxfId="2"/>
    <tableColumn id="10" name="ПУМ. Отмена записей" dataDxfId="1"/>
    <tableColumn id="12" name="Руководитель мероприятий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vanov-ii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70" zoomScaleNormal="70" workbookViewId="0">
      <selection activeCell="C19" sqref="C19:C20"/>
    </sheetView>
  </sheetViews>
  <sheetFormatPr defaultRowHeight="15" x14ac:dyDescent="0.25"/>
  <cols>
    <col min="1" max="1" width="4.140625" bestFit="1" customWidth="1"/>
    <col min="2" max="2" width="38.5703125" customWidth="1"/>
    <col min="3" max="3" width="51" customWidth="1"/>
    <col min="4" max="4" width="67.85546875" customWidth="1"/>
  </cols>
  <sheetData>
    <row r="1" spans="1:4" ht="21.75" thickBot="1" x14ac:dyDescent="0.4">
      <c r="A1" s="24" t="s">
        <v>2</v>
      </c>
      <c r="B1" s="25"/>
      <c r="C1" s="25"/>
      <c r="D1" s="25"/>
    </row>
    <row r="2" spans="1:4" ht="16.5" customHeight="1" x14ac:dyDescent="0.25">
      <c r="A2" s="27" t="s">
        <v>22</v>
      </c>
      <c r="B2" s="28"/>
      <c r="C2" s="28"/>
      <c r="D2" s="28"/>
    </row>
    <row r="3" spans="1:4" ht="18.75" x14ac:dyDescent="0.3">
      <c r="A3" s="3" t="s">
        <v>0</v>
      </c>
      <c r="B3" s="3" t="s">
        <v>3</v>
      </c>
      <c r="C3" s="3" t="s">
        <v>5</v>
      </c>
      <c r="D3" s="3" t="s">
        <v>1</v>
      </c>
    </row>
    <row r="4" spans="1:4" ht="15.75" x14ac:dyDescent="0.25">
      <c r="A4" s="4">
        <v>1</v>
      </c>
      <c r="B4" s="26" t="s">
        <v>4</v>
      </c>
      <c r="C4" s="29"/>
      <c r="D4" s="1" t="s">
        <v>8</v>
      </c>
    </row>
    <row r="5" spans="1:4" ht="15.75" x14ac:dyDescent="0.25">
      <c r="A5" s="4">
        <v>2</v>
      </c>
      <c r="B5" s="26"/>
      <c r="C5" s="29"/>
      <c r="D5" s="1" t="s">
        <v>6</v>
      </c>
    </row>
    <row r="6" spans="1:4" ht="15.75" x14ac:dyDescent="0.25">
      <c r="A6" s="4">
        <v>3</v>
      </c>
      <c r="B6" s="26"/>
      <c r="C6" s="29"/>
      <c r="D6" s="2" t="s">
        <v>7</v>
      </c>
    </row>
    <row r="7" spans="1:4" ht="15.75" x14ac:dyDescent="0.25">
      <c r="A7" s="4">
        <f>A6+1</f>
        <v>4</v>
      </c>
      <c r="B7" s="26" t="s">
        <v>12</v>
      </c>
      <c r="C7" s="30"/>
      <c r="D7" s="2" t="s">
        <v>13</v>
      </c>
    </row>
    <row r="8" spans="1:4" ht="15.75" x14ac:dyDescent="0.25">
      <c r="A8" s="4">
        <f t="shared" ref="A8:A15" si="0">A7+1</f>
        <v>5</v>
      </c>
      <c r="B8" s="26"/>
      <c r="C8" s="31"/>
      <c r="D8" s="2" t="s">
        <v>14</v>
      </c>
    </row>
    <row r="9" spans="1:4" ht="15.75" x14ac:dyDescent="0.25">
      <c r="A9" s="4">
        <f t="shared" si="0"/>
        <v>6</v>
      </c>
      <c r="B9" s="26"/>
      <c r="C9" s="31"/>
      <c r="D9" s="2" t="s">
        <v>16</v>
      </c>
    </row>
    <row r="10" spans="1:4" ht="15.75" x14ac:dyDescent="0.25">
      <c r="A10" s="4">
        <f t="shared" si="0"/>
        <v>7</v>
      </c>
      <c r="B10" s="26"/>
      <c r="C10" s="31"/>
      <c r="D10" s="2" t="s">
        <v>17</v>
      </c>
    </row>
    <row r="11" spans="1:4" ht="15.75" x14ac:dyDescent="0.25">
      <c r="A11" s="4">
        <f t="shared" si="0"/>
        <v>8</v>
      </c>
      <c r="B11" s="26"/>
      <c r="C11" s="32"/>
      <c r="D11" s="2" t="s">
        <v>15</v>
      </c>
    </row>
    <row r="12" spans="1:4" ht="15.75" x14ac:dyDescent="0.25">
      <c r="A12" s="4">
        <f t="shared" si="0"/>
        <v>9</v>
      </c>
      <c r="B12" s="26" t="s">
        <v>18</v>
      </c>
      <c r="C12" s="33"/>
      <c r="D12" s="2" t="s">
        <v>19</v>
      </c>
    </row>
    <row r="13" spans="1:4" ht="15.75" x14ac:dyDescent="0.25">
      <c r="A13" s="4">
        <f t="shared" si="0"/>
        <v>10</v>
      </c>
      <c r="B13" s="26"/>
      <c r="C13" s="34"/>
      <c r="D13" s="2" t="s">
        <v>20</v>
      </c>
    </row>
    <row r="14" spans="1:4" ht="15.75" x14ac:dyDescent="0.25">
      <c r="A14" s="4">
        <f>A13+1</f>
        <v>11</v>
      </c>
      <c r="B14" s="26" t="s">
        <v>9</v>
      </c>
      <c r="C14" s="35"/>
      <c r="D14" s="6" t="s">
        <v>10</v>
      </c>
    </row>
    <row r="15" spans="1:4" ht="15.75" x14ac:dyDescent="0.25">
      <c r="A15" s="4">
        <f t="shared" si="0"/>
        <v>12</v>
      </c>
      <c r="B15" s="26"/>
      <c r="C15" s="36"/>
      <c r="D15" s="6" t="s">
        <v>11</v>
      </c>
    </row>
    <row r="16" spans="1:4" ht="18.75" x14ac:dyDescent="0.3">
      <c r="B16" s="5" t="s">
        <v>21</v>
      </c>
    </row>
    <row r="18" ht="15" customHeight="1" x14ac:dyDescent="0.25"/>
    <row r="19" ht="15" customHeight="1" x14ac:dyDescent="0.25"/>
    <row r="20" ht="15" customHeight="1" x14ac:dyDescent="0.25"/>
  </sheetData>
  <mergeCells count="10">
    <mergeCell ref="A1:D1"/>
    <mergeCell ref="B4:B6"/>
    <mergeCell ref="B14:B15"/>
    <mergeCell ref="A2:D2"/>
    <mergeCell ref="C4:C6"/>
    <mergeCell ref="B7:B11"/>
    <mergeCell ref="B12:B13"/>
    <mergeCell ref="C7:C11"/>
    <mergeCell ref="C12:C13"/>
    <mergeCell ref="C14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="70" zoomScaleNormal="70" workbookViewId="0">
      <selection activeCell="J11" sqref="J11"/>
    </sheetView>
  </sheetViews>
  <sheetFormatPr defaultRowHeight="15" x14ac:dyDescent="0.25"/>
  <cols>
    <col min="1" max="1" width="10" customWidth="1"/>
    <col min="2" max="2" width="19.7109375" customWidth="1"/>
    <col min="3" max="3" width="30.140625" bestFit="1" customWidth="1"/>
    <col min="4" max="4" width="22.28515625" bestFit="1" customWidth="1"/>
    <col min="5" max="5" width="26.7109375" hidden="1" customWidth="1"/>
    <col min="6" max="6" width="29.28515625" bestFit="1" customWidth="1"/>
    <col min="7" max="7" width="17.42578125" bestFit="1" customWidth="1"/>
    <col min="8" max="8" width="27.85546875" bestFit="1" customWidth="1"/>
    <col min="9" max="9" width="25.7109375" bestFit="1" customWidth="1"/>
    <col min="10" max="10" width="32.140625" bestFit="1" customWidth="1"/>
    <col min="11" max="11" width="18.5703125" bestFit="1" customWidth="1"/>
    <col min="12" max="12" width="19" customWidth="1"/>
    <col min="13" max="13" width="21.28515625" customWidth="1"/>
  </cols>
  <sheetData>
    <row r="1" spans="1:13" ht="21" x14ac:dyDescent="0.35">
      <c r="A1" s="37" t="s">
        <v>32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5">
      <c r="A2" s="39" t="s">
        <v>33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x14ac:dyDescent="0.25">
      <c r="A3" s="8" t="s">
        <v>44</v>
      </c>
    </row>
    <row r="4" spans="1:13" x14ac:dyDescent="0.25">
      <c r="A4" t="s">
        <v>40</v>
      </c>
    </row>
    <row r="5" spans="1:13" x14ac:dyDescent="0.25">
      <c r="A5" t="s">
        <v>41</v>
      </c>
    </row>
    <row r="6" spans="1:13" x14ac:dyDescent="0.25">
      <c r="A6" t="s">
        <v>42</v>
      </c>
    </row>
    <row r="7" spans="1:13" x14ac:dyDescent="0.25">
      <c r="A7" t="s">
        <v>43</v>
      </c>
    </row>
    <row r="9" spans="1:13" ht="30.75" thickBot="1" x14ac:dyDescent="0.3">
      <c r="A9" s="22" t="s">
        <v>0</v>
      </c>
      <c r="B9" s="22" t="s">
        <v>23</v>
      </c>
      <c r="C9" s="22" t="s">
        <v>24</v>
      </c>
      <c r="D9" s="22" t="s">
        <v>25</v>
      </c>
      <c r="E9" s="22" t="s">
        <v>45</v>
      </c>
      <c r="F9" s="22" t="s">
        <v>29</v>
      </c>
      <c r="G9" s="22" t="s">
        <v>26</v>
      </c>
      <c r="H9" s="23" t="s">
        <v>27</v>
      </c>
      <c r="I9" s="23" t="s">
        <v>28</v>
      </c>
      <c r="J9" s="7" t="s">
        <v>37</v>
      </c>
      <c r="K9" s="7" t="s">
        <v>39</v>
      </c>
      <c r="L9" s="7" t="s">
        <v>38</v>
      </c>
      <c r="M9" s="9" t="s">
        <v>31</v>
      </c>
    </row>
    <row r="10" spans="1:13" x14ac:dyDescent="0.25">
      <c r="A10" s="11">
        <f t="shared" ref="A10:A11" si="0">IFERROR(A9+1,0)</f>
        <v>0</v>
      </c>
      <c r="B10" s="12" t="s">
        <v>23</v>
      </c>
      <c r="C10" s="12" t="s">
        <v>34</v>
      </c>
      <c r="D10" s="12" t="s">
        <v>35</v>
      </c>
      <c r="E10" s="13" t="b">
        <f t="shared" ref="E10:E11" si="1">IF(ISERR(SEARCH(".",D10)),
                             IF(LEN(TRIM(D10))-LEN(SUBSTITUTE(TRIM(D10)," ",""))&gt;=2,
                                          IF(LEN(LEFT(D10,FIND(" ",D10)-1))&gt;=2,
                                                       IF((LEN(LEFT(D10,SEARCH(" ",D10,SEARCH(" ",D10)+1)-1))-LEN(LEFT(D10,FIND(" ",D10)-1))-1)&gt;=2,
                                                                      IF(LEN(MID(D10,FIND(" ",D10,FIND(" ",D10)+1)+1,500))&gt;=2,TRUE,FALSE),
                                                       FALSE),
                                          FALSE),
                              FALSE),
                FALSE)</f>
        <v>1</v>
      </c>
      <c r="F10" s="12" t="s">
        <v>36</v>
      </c>
      <c r="G10" s="14" t="s">
        <v>46</v>
      </c>
      <c r="H10" s="15" t="s">
        <v>47</v>
      </c>
      <c r="I10" s="16" t="s">
        <v>48</v>
      </c>
      <c r="J10" s="10" t="s">
        <v>30</v>
      </c>
      <c r="K10" s="10"/>
      <c r="L10" s="10" t="s">
        <v>30</v>
      </c>
      <c r="M10" s="19" t="s">
        <v>30</v>
      </c>
    </row>
    <row r="11" spans="1:13" x14ac:dyDescent="0.25">
      <c r="A11" s="17">
        <f t="shared" si="0"/>
        <v>1</v>
      </c>
      <c r="B11" s="18"/>
      <c r="C11" s="18"/>
      <c r="D11" s="18"/>
      <c r="E11" s="18" t="b">
        <f t="shared" si="1"/>
        <v>0</v>
      </c>
      <c r="F11" s="18"/>
      <c r="G11" s="18"/>
      <c r="H11" s="18"/>
      <c r="I11" s="18"/>
      <c r="J11" s="20"/>
      <c r="K11" s="20"/>
      <c r="L11" s="20"/>
      <c r="M11" s="21"/>
    </row>
  </sheetData>
  <mergeCells count="2">
    <mergeCell ref="A1:M1"/>
    <mergeCell ref="A2:M2"/>
  </mergeCells>
  <conditionalFormatting sqref="D10:E10">
    <cfRule type="duplicateValues" dxfId="20" priority="4"/>
  </conditionalFormatting>
  <conditionalFormatting sqref="F10:F11">
    <cfRule type="containsBlanks" dxfId="19" priority="3">
      <formula>LEN(TRIM(F10))=0</formula>
    </cfRule>
  </conditionalFormatting>
  <conditionalFormatting sqref="B10:B11">
    <cfRule type="containsBlanks" dxfId="18" priority="2">
      <formula>LEN(TRIM(B10))=0</formula>
    </cfRule>
  </conditionalFormatting>
  <conditionalFormatting sqref="C10:C11">
    <cfRule type="containsBlanks" dxfId="17" priority="1">
      <formula>LEN(TRIM(C10))=0</formula>
    </cfRule>
  </conditionalFormatting>
  <dataValidations count="5">
    <dataValidation type="list" allowBlank="1" showInputMessage="1" showErrorMessage="1" errorTitle="Неверный формат вводимых данных" error="Введите + или -" promptTitle="Формат вводимых данных" prompt="Введите + или -" sqref="J10:M11">
      <formula1>"+,-"</formula1>
    </dataValidation>
    <dataValidation type="textLength" errorStyle="information" operator="greaterThan" showInputMessage="1" showErrorMessage="1" errorTitle="Неверный формат данных" error="Значение должно быть заполнено" prompt="Обязательное для заполнения." sqref="C10:C11">
      <formula1>1</formula1>
    </dataValidation>
    <dataValidation type="custom" errorStyle="information" operator="greaterThan" showInputMessage="1" showErrorMessage="1" errorTitle="Неверный формат данных" error="Значение должно быть уникальным и заполненым" prompt="Обязательное для заполнения." sqref="F10:F11">
      <formula1>AND(ISNA(MATCH(F10,$F$9:F9,0)),LEN(F10)&gt;=1)</formula1>
    </dataValidation>
    <dataValidation type="custom" errorStyle="information" allowBlank="1" showInputMessage="1" showErrorMessage="1" errorTitle="Неверный формат данных" error="Введите текст в формате &quot;Фамилия Имя Отчество&quot;" promptTitle="Формат данных" prompt="&quot;Фамилия Имя Отчество&quot;" sqref="D10:D11">
      <formula1>E10</formula1>
    </dataValidation>
    <dataValidation type="textLength" errorStyle="information" operator="greaterThan" showInputMessage="1" showErrorMessage="1" errorTitle="Неверный формат данных" error="Значение должно быть заполнено" prompt="Обязательное для заполнения." sqref="B10:B11">
      <formula1>1</formula1>
    </dataValidation>
  </dataValidations>
  <hyperlinks>
    <hyperlink ref="I10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Типы и категории мероприятий</vt:lpstr>
      <vt:lpstr>Права персонала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Москвитин Павел Олегович</dc:creator>
  <cp:lastModifiedBy>Горнов Евгений Геннадьевич</cp:lastModifiedBy>
  <dcterms:created xsi:type="dcterms:W3CDTF">2019-08-12T11:04:41Z</dcterms:created>
  <dcterms:modified xsi:type="dcterms:W3CDTF">2025-04-23T12:50:50Z</dcterms:modified>
</cp:coreProperties>
</file>