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Рабочее\_Журналы\ОЛ с валидацией данных 3\"/>
    </mc:Choice>
  </mc:AlternateContent>
  <bookViews>
    <workbookView xWindow="0" yWindow="0" windowWidth="28800" windowHeight="11700" activeTab="2"/>
  </bookViews>
  <sheets>
    <sheet name="Объекты контроля" sheetId="3" r:id="rId1"/>
    <sheet name="Ведомости контроля" sheetId="1" r:id="rId2"/>
    <sheet name="Права пользователей" sheetId="2" r:id="rId3"/>
    <sheet name="Типы показателей" sheetId="4" state="hidden" r:id="rId4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5" i="2"/>
  <c r="A14" i="2" l="1"/>
  <c r="A15" i="2" s="1"/>
</calcChain>
</file>

<file path=xl/sharedStrings.xml><?xml version="1.0" encoding="utf-8"?>
<sst xmlns="http://schemas.openxmlformats.org/spreadsheetml/2006/main" count="78" uniqueCount="58">
  <si>
    <t>Название ведомости</t>
  </si>
  <si>
    <t>Наименование ведомости</t>
  </si>
  <si>
    <t>Оборудование по ведомости</t>
  </si>
  <si>
    <t>Точки контроля по ведомости</t>
  </si>
  <si>
    <t>Объекты контроля</t>
  </si>
  <si>
    <t>СВПТ 1А</t>
  </si>
  <si>
    <t>Вид технического обслуживания</t>
  </si>
  <si>
    <t>секция 95 - Помещение смазочных масел</t>
  </si>
  <si>
    <t>секция 96 - Баковое помещение 3</t>
  </si>
  <si>
    <t>секция 97 - Баковое помещение 2</t>
  </si>
  <si>
    <t>секция 98 - Баковое помещение 1</t>
  </si>
  <si>
    <t>секция 99 - Аппаратная</t>
  </si>
  <si>
    <t>Автоматическая установка водяного пожаротушения</t>
  </si>
  <si>
    <t>Дата оформления протокола (дефекта)</t>
  </si>
  <si>
    <t>Справочник</t>
  </si>
  <si>
    <t>опробование, профилактический контроль</t>
  </si>
  <si>
    <t>Типы показателей</t>
  </si>
  <si>
    <t>Целое число</t>
  </si>
  <si>
    <t>Вещественное число</t>
  </si>
  <si>
    <t>Строка</t>
  </si>
  <si>
    <t>Дата/время</t>
  </si>
  <si>
    <t>Нижний аварийный предел</t>
  </si>
  <si>
    <t>Нижний предупредительный предел</t>
  </si>
  <si>
    <t>Верхний предупредительный предел</t>
  </si>
  <si>
    <t>Верхний аварийный предел</t>
  </si>
  <si>
    <t>Значение по умолчанию</t>
  </si>
  <si>
    <t>Объект контроля*</t>
  </si>
  <si>
    <t>Организация*</t>
  </si>
  <si>
    <t>Показатель*</t>
  </si>
  <si>
    <t>Тип показателя*</t>
  </si>
  <si>
    <t>* - обязательное поле для заполнения</t>
  </si>
  <si>
    <t>** - обязательно для типа показателя типа "Справочник"</t>
  </si>
  <si>
    <t>Допустимые значения справочника**</t>
  </si>
  <si>
    <t>Учет технического обслуживания и ремонта установок пожаротушения и пожарной сигнализации СВПТ</t>
  </si>
  <si>
    <t>Организация 1</t>
  </si>
  <si>
    <t>Автоматическая установка порошкового пожаротушения</t>
  </si>
  <si>
    <t>№</t>
  </si>
  <si>
    <t>Организация</t>
  </si>
  <si>
    <t>Подразделение</t>
  </si>
  <si>
    <t>ФИО</t>
  </si>
  <si>
    <t>Подразделение пользователя</t>
  </si>
  <si>
    <t>Иванов Иван Иваныч</t>
  </si>
  <si>
    <t>+</t>
  </si>
  <si>
    <t>Заполнение</t>
  </si>
  <si>
    <t>Ознакомление</t>
  </si>
  <si>
    <t>Согласование</t>
  </si>
  <si>
    <t>Информация по функциям персонала, имеющим право работать в веб-приложении СК-11 Журнал обходов и осмотров</t>
  </si>
  <si>
    <t>Примечание:</t>
  </si>
  <si>
    <t>Чтение</t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</si>
  <si>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ОиО.Чтение</t>
    </r>
    <r>
      <rPr>
        <sz val="11"/>
        <color theme="1"/>
        <rFont val="Calibri"/>
        <family val="2"/>
        <charset val="204"/>
        <scheme val="minor"/>
      </rPr>
      <t xml:space="preserve"> - позволяет пользователю просматривать ведомости контроля</t>
    </r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</si>
  <si>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ОиО.Заполнение</t>
    </r>
    <r>
      <rPr>
        <sz val="11"/>
        <color theme="1"/>
        <rFont val="Calibri"/>
        <family val="2"/>
        <charset val="204"/>
        <scheme val="minor"/>
      </rPr>
      <t xml:space="preserve"> - позволяет пользователю создавать и вносить данные в ведомость контроля</t>
    </r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</si>
  <si>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ОиО.Ознакомление</t>
    </r>
    <r>
      <rPr>
        <sz val="11"/>
        <color theme="1"/>
        <rFont val="Calibri"/>
        <family val="2"/>
        <charset val="204"/>
        <scheme val="minor"/>
      </rPr>
      <t xml:space="preserve"> - позволяет пользователю ознакамливаться с ведомостью контроля</t>
    </r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</si>
  <si>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 xml:space="preserve">ОиО.Согласование </t>
    </r>
    <r>
      <rPr>
        <sz val="11"/>
        <color theme="1"/>
        <rFont val="Calibri"/>
        <family val="2"/>
        <charset val="204"/>
        <scheme val="minor"/>
      </rPr>
      <t>- позволяет пользователю согласовывать ведомость контроля</t>
    </r>
  </si>
  <si>
    <r>
      <t xml:space="preserve">В поле </t>
    </r>
    <r>
      <rPr>
        <b/>
        <sz val="11"/>
        <color theme="1"/>
        <rFont val="Calibri"/>
        <family val="2"/>
        <charset val="204"/>
        <scheme val="minor"/>
      </rPr>
      <t>Организация</t>
    </r>
    <r>
      <rPr>
        <sz val="11"/>
        <color theme="1"/>
        <rFont val="Calibri"/>
        <family val="2"/>
        <charset val="204"/>
        <scheme val="minor"/>
      </rPr>
      <t xml:space="preserve"> необходимо указать организацию пользователя</t>
    </r>
  </si>
  <si>
    <r>
      <t xml:space="preserve">В поле </t>
    </r>
    <r>
      <rPr>
        <b/>
        <sz val="11"/>
        <color theme="1"/>
        <rFont val="Calibri"/>
        <family val="2"/>
        <charset val="204"/>
        <scheme val="minor"/>
      </rPr>
      <t>Подразделение</t>
    </r>
    <r>
      <rPr>
        <sz val="11"/>
        <color theme="1"/>
        <rFont val="Calibri"/>
        <family val="2"/>
        <charset val="204"/>
        <scheme val="minor"/>
      </rPr>
      <t xml:space="preserve"> необходимо указать всю структуру подраздлений с учетом подчиненности</t>
    </r>
  </si>
  <si>
    <r>
      <t xml:space="preserve">В поле </t>
    </r>
    <r>
      <rPr>
        <b/>
        <sz val="11"/>
        <color theme="1"/>
        <rFont val="Calibri"/>
        <family val="2"/>
        <charset val="204"/>
        <scheme val="minor"/>
      </rPr>
      <t xml:space="preserve">ФИО </t>
    </r>
    <r>
      <rPr>
        <sz val="11"/>
        <color theme="1"/>
        <rFont val="Calibri"/>
        <family val="2"/>
        <charset val="204"/>
        <scheme val="minor"/>
      </rPr>
      <t>необходимо указать полное имя</t>
    </r>
  </si>
  <si>
    <r>
      <t xml:space="preserve">В поле </t>
    </r>
    <r>
      <rPr>
        <b/>
        <sz val="11"/>
        <color theme="1"/>
        <rFont val="Calibri"/>
        <family val="2"/>
        <charset val="204"/>
        <scheme val="minor"/>
      </rPr>
      <t>Наименование ведомости</t>
    </r>
    <r>
      <rPr>
        <sz val="11"/>
        <color theme="1"/>
        <rFont val="Calibri"/>
        <family val="2"/>
        <charset val="204"/>
        <scheme val="minor"/>
      </rPr>
      <t xml:space="preserve"> необходимо указывать по одной ведомости с листа</t>
    </r>
    <r>
      <rPr>
        <b/>
        <sz val="11"/>
        <color theme="1"/>
        <rFont val="Calibri"/>
        <family val="2"/>
        <charset val="204"/>
        <scheme val="minor"/>
      </rPr>
      <t xml:space="preserve"> Ведомости контроля</t>
    </r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</si>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</sst>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name val="Times New Roman"/>
      <family val="1"/>
      <charset val="204"/>
    </font>
    <font>
      <sz val="1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/>
    <xf numFmtId="0" fontId="2" fillId="2" borderId="0" xfId="0" applyFont="1" applyFill="1" applyAlignment="1"/>
    <xf numFmtId="0" fontId="0" fillId="0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5" fillId="0" borderId="0" xfId="0" applyFont="1"/>
    <xf numFmtId="0" fontId="6" fillId="3" borderId="0" xfId="0" applyFont="1" applyFill="1" applyAlignment="1">
      <alignment horizontal="center"/>
    </xf>
  </cellXfs>
  <cellStyles count="1">
    <cellStyle name="Обычный" xfId="0" builtinId="0"/>
  </cellStyles>
  <dxfs count="22">
    <dxf>
      <font>
        <i val="0"/>
      </font>
    </dxf>
    <dxf>
      <font>
        <i val="0"/>
      </font>
    </dxf>
    <dxf>
      <font>
        <i val="0"/>
      </font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0" formatCode="General"/>
    </dxf>
    <dxf>
      <font>
        <i val="0"/>
      </font>
      <numFmt numFmtId="0" formatCode="General"/>
      <alignment horizontal="center" vertical="center" textRotation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7D7D"/>
        </patternFill>
      </fill>
    </dxf>
    <dxf>
      <fill>
        <patternFill>
          <bgColor rgb="FFFF7D7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font>
        <b/>
      </font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Таблица1" displayName="Таблица1" ref="A1:J5" totalsRowShown="0" headerRowDxfId="21">
  <tableColumns count="10">
    <tableColumn id="1" name="Объект контроля*"/>
    <tableColumn id="2" name="Организация*"/>
    <tableColumn id="3" name="Показатель*"/>
    <tableColumn id="4" name="Тип показателя*"/>
    <tableColumn id="5" name="Допустимые значения справочника**"/>
    <tableColumn id="10" name="Значение по умолчанию"/>
    <tableColumn id="6" name="Нижний аварийный предел"/>
    <tableColumn id="7" name="Нижний предупредительный предел"/>
    <tableColumn id="8" name="Верхний предупредительный предел"/>
    <tableColumn id="9" name="Верхний аварийный предел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D7" totalsRowShown="0" headerRowDxfId="20" dataDxfId="19">
  <tableColumns count="4">
    <tableColumn id="1" name="Название ведомости" dataDxfId="18"/>
    <tableColumn id="2" name="Оборудование по ведомости" dataDxfId="17"/>
    <tableColumn id="3" name="Точки контроля по ведомости" dataDxfId="16"/>
    <tableColumn id="4" name="Объекты контроля" dataDxfId="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Таблица15" displayName="Таблица15" ref="A13:J15" totalsRowShown="0" headerRowDxfId="9" headerRowBorderDxfId="8" tableBorderDxfId="7">
  <autoFilter ref="A13:J15"/>
  <tableColumns count="10">
    <tableColumn id="14" name="№" dataDxfId="6">
      <calculatedColumnFormula>IFERROR(A13+1,0)</calculatedColumnFormula>
    </tableColumn>
    <tableColumn id="1" name="Организация"/>
    <tableColumn id="2" name="Подразделение"/>
    <tableColumn id="3" name="ФИО"/>
    <tableColumn id="9" name="Столбец1" dataDxfId="5">
      <calculatedColumnFormula>IF(ISERR(SEARCH(".",D14)),
                             IF(LEN(TRIM(D14))-LEN(SUBSTITUTE(TRIM(D14)," ",""))&gt;=2,
                                          IF(LEN(LEFT(D14,FIND(" ",D14)-1))&gt;=2,
                                                       IF((LEN(LEFT(D14,SEARCH(" ",D14,SEARCH(" ",D14)+1)-1))-LEN(LEFT(D14,FIND(" ",D14)-1))-1)&gt;=2,
                                                                      IF(LEN(MID(D14,FIND(" ",D14,FIND(" ",D14)+1)+1,500))&gt;=2,TRUE,FALSE),
                                                       FALSE),
                                          FALSE),
                              FALSE),
                FALSE)</calculatedColumnFormula>
    </tableColumn>
    <tableColumn id="4" name="Наименование ведомости" dataDxfId="4"/>
    <tableColumn id="8" name="Чтение" dataDxfId="3"/>
    <tableColumn id="5" name="Заполнение" dataDxfId="2"/>
    <tableColumn id="6" name="Ознакомление" dataDxfId="1"/>
    <tableColumn id="7" name="Согласование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70" zoomScaleNormal="70" workbookViewId="0">
      <selection activeCell="C41" sqref="C41"/>
    </sheetView>
  </sheetViews>
  <sheetFormatPr defaultRowHeight="15" x14ac:dyDescent="0.25"/>
  <cols>
    <col min="1" max="1" width="50.85546875" customWidth="1"/>
    <col min="2" max="2" width="22" customWidth="1"/>
    <col min="3" max="3" width="38" bestFit="1" customWidth="1"/>
    <col min="4" max="4" width="19" customWidth="1"/>
    <col min="5" max="5" width="44.5703125" customWidth="1"/>
    <col min="6" max="6" width="27" customWidth="1"/>
    <col min="7" max="7" width="19.85546875" customWidth="1"/>
    <col min="8" max="9" width="20.5703125" customWidth="1"/>
    <col min="10" max="10" width="19.5703125" customWidth="1"/>
  </cols>
  <sheetData>
    <row r="1" spans="1:12" s="2" customFormat="1" ht="45" x14ac:dyDescent="0.25">
      <c r="A1" s="1" t="s">
        <v>26</v>
      </c>
      <c r="B1" s="1" t="s">
        <v>27</v>
      </c>
      <c r="C1" s="2" t="s">
        <v>28</v>
      </c>
      <c r="D1" s="2" t="s">
        <v>29</v>
      </c>
      <c r="E1" s="2" t="s">
        <v>32</v>
      </c>
      <c r="F1" s="2" t="s">
        <v>25</v>
      </c>
      <c r="G1" s="3" t="s">
        <v>21</v>
      </c>
      <c r="H1" s="3" t="s">
        <v>22</v>
      </c>
      <c r="I1" s="3" t="s">
        <v>23</v>
      </c>
      <c r="J1" s="3" t="s">
        <v>24</v>
      </c>
      <c r="K1" s="3"/>
      <c r="L1" s="3"/>
    </row>
    <row r="2" spans="1:12" x14ac:dyDescent="0.25">
      <c r="A2" s="5" t="s">
        <v>12</v>
      </c>
      <c r="B2" s="6" t="s">
        <v>34</v>
      </c>
      <c r="C2" s="5" t="s">
        <v>6</v>
      </c>
      <c r="D2" s="5" t="s">
        <v>14</v>
      </c>
      <c r="E2" s="5" t="s">
        <v>15</v>
      </c>
      <c r="F2" s="5"/>
      <c r="G2" s="5"/>
      <c r="H2" s="5"/>
      <c r="I2" s="5"/>
      <c r="J2" s="5"/>
      <c r="L2" t="s">
        <v>30</v>
      </c>
    </row>
    <row r="3" spans="1:12" x14ac:dyDescent="0.25">
      <c r="A3" s="5" t="s">
        <v>35</v>
      </c>
      <c r="B3" s="6" t="s">
        <v>34</v>
      </c>
      <c r="C3" s="5" t="s">
        <v>13</v>
      </c>
      <c r="D3" s="5" t="s">
        <v>20</v>
      </c>
      <c r="E3" s="5"/>
      <c r="F3" s="5"/>
      <c r="G3" s="5"/>
      <c r="H3" s="5"/>
      <c r="I3" s="5"/>
      <c r="J3" s="5"/>
      <c r="L3" t="s">
        <v>31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'Типы показателей'!$A$2:$A$6</xm:f>
          </x14:formula1>
          <xm:sqref>D4:D1048576</xm:sqref>
        </x14:dataValidation>
        <x14:dataValidation type="list" showInputMessage="1" showErrorMessage="1">
          <x14:formula1>
            <xm:f>'Типы показателей'!$A$2:$A$6</xm:f>
          </x14:formula1>
          <xm:sqref>D3</xm:sqref>
        </x14:dataValidation>
        <x14:dataValidation type="list" errorStyle="warning" showInputMessage="1" showErrorMessage="1">
          <x14:formula1>
            <xm:f>'Типы показателей'!$A$2:$A$6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"/>
    </sheetView>
  </sheetViews>
  <sheetFormatPr defaultRowHeight="15" x14ac:dyDescent="0.25"/>
  <cols>
    <col min="1" max="1" width="53.5703125" style="4" customWidth="1"/>
    <col min="2" max="2" width="31.5703125" style="4" customWidth="1"/>
    <col min="3" max="3" width="40.140625" style="4" customWidth="1"/>
    <col min="4" max="4" width="43.5703125" style="4" customWidth="1"/>
    <col min="5" max="5" width="9.140625" style="4"/>
  </cols>
  <sheetData>
    <row r="1" spans="1:4" x14ac:dyDescent="0.25">
      <c r="A1" s="3" t="s">
        <v>0</v>
      </c>
      <c r="B1" s="3" t="s">
        <v>2</v>
      </c>
      <c r="C1" s="3" t="s">
        <v>3</v>
      </c>
      <c r="D1" s="3" t="s">
        <v>4</v>
      </c>
    </row>
    <row r="2" spans="1:4" ht="30" x14ac:dyDescent="0.25">
      <c r="A2" s="4" t="s">
        <v>33</v>
      </c>
      <c r="B2" s="4" t="s">
        <v>5</v>
      </c>
      <c r="C2" s="4" t="s">
        <v>7</v>
      </c>
      <c r="D2" s="4" t="s">
        <v>12</v>
      </c>
    </row>
    <row r="3" spans="1:4" ht="30" x14ac:dyDescent="0.25">
      <c r="A3" s="4" t="s">
        <v>33</v>
      </c>
      <c r="B3" s="4" t="s">
        <v>5</v>
      </c>
      <c r="C3" s="4" t="s">
        <v>8</v>
      </c>
      <c r="D3" s="4" t="s">
        <v>12</v>
      </c>
    </row>
    <row r="4" spans="1:4" ht="30" x14ac:dyDescent="0.25">
      <c r="A4" s="4" t="s">
        <v>33</v>
      </c>
      <c r="B4" s="4" t="s">
        <v>5</v>
      </c>
      <c r="C4" s="4" t="s">
        <v>9</v>
      </c>
      <c r="D4" s="4" t="s">
        <v>12</v>
      </c>
    </row>
    <row r="5" spans="1:4" ht="30" x14ac:dyDescent="0.25">
      <c r="A5" s="4" t="s">
        <v>33</v>
      </c>
      <c r="B5" s="4" t="s">
        <v>5</v>
      </c>
      <c r="C5" s="4" t="s">
        <v>10</v>
      </c>
      <c r="D5" s="4" t="s">
        <v>12</v>
      </c>
    </row>
    <row r="6" spans="1:4" ht="30" x14ac:dyDescent="0.25">
      <c r="A6" s="4" t="s">
        <v>33</v>
      </c>
      <c r="B6" s="4" t="s">
        <v>5</v>
      </c>
      <c r="C6" s="4" t="s">
        <v>11</v>
      </c>
      <c r="D6" s="4" t="s">
        <v>12</v>
      </c>
    </row>
  </sheetData>
  <dataValidations count="1">
    <dataValidation showDropDown="1" showInputMessage="1" showErrorMessage="1" sqref="D8:D1048576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C19" sqref="C19"/>
    </sheetView>
  </sheetViews>
  <sheetFormatPr defaultRowHeight="15" x14ac:dyDescent="0.25"/>
  <cols>
    <col min="1" max="1" width="7.85546875" bestFit="1" customWidth="1"/>
    <col min="2" max="2" width="17.28515625" bestFit="1" customWidth="1"/>
    <col min="3" max="3" width="30.140625" bestFit="1" customWidth="1"/>
    <col min="4" max="4" width="30.28515625" customWidth="1"/>
    <col min="5" max="5" width="29.5703125" hidden="1" customWidth="1"/>
    <col min="6" max="6" width="49" customWidth="1"/>
    <col min="7" max="7" width="12.28515625" bestFit="1" customWidth="1"/>
    <col min="8" max="8" width="16.7109375" bestFit="1" customWidth="1"/>
    <col min="9" max="9" width="19.5703125" bestFit="1" customWidth="1"/>
    <col min="10" max="10" width="13.7109375" bestFit="1" customWidth="1"/>
  </cols>
  <sheetData>
    <row r="1" spans="1:10" ht="18.75" x14ac:dyDescent="0.3">
      <c r="A1" s="18" t="s">
        <v>46</v>
      </c>
      <c r="B1" s="18"/>
      <c r="C1" s="18"/>
      <c r="D1" s="18"/>
      <c r="E1" s="18"/>
      <c r="F1" s="18"/>
      <c r="G1" s="18"/>
      <c r="H1" s="18"/>
      <c r="I1" s="18"/>
      <c r="J1" s="18"/>
    </row>
    <row r="3" spans="1:10" x14ac:dyDescent="0.25">
      <c r="A3" s="17" t="s">
        <v>47</v>
      </c>
    </row>
    <row r="4" spans="1:10" x14ac:dyDescent="0.25">
      <c r="A4" t="s">
        <v>53</v>
      </c>
    </row>
    <row r="5" spans="1:10" x14ac:dyDescent="0.25">
      <c r="A5" t="s">
        <v>54</v>
      </c>
    </row>
    <row r="6" spans="1:10" x14ac:dyDescent="0.25">
      <c r="A6" t="s">
        <v>55</v>
      </c>
    </row>
    <row r="7" spans="1:10" x14ac:dyDescent="0.25">
      <c r="A7" t="s">
        <v>56</v>
      </c>
    </row>
    <row r="8" spans="1:10" x14ac:dyDescent="0.25">
      <c r="A8" t="s">
        <v>49</v>
      </c>
    </row>
    <row r="9" spans="1:10" x14ac:dyDescent="0.25">
      <c r="A9" t="s">
        <v>50</v>
      </c>
    </row>
    <row r="10" spans="1:10" x14ac:dyDescent="0.25">
      <c r="A10" t="s">
        <v>51</v>
      </c>
    </row>
    <row r="11" spans="1:10" x14ac:dyDescent="0.25">
      <c r="A11" t="s">
        <v>52</v>
      </c>
    </row>
    <row r="13" spans="1:10" x14ac:dyDescent="0.25">
      <c r="A13" s="7" t="s">
        <v>36</v>
      </c>
      <c r="B13" s="7" t="s">
        <v>37</v>
      </c>
      <c r="C13" s="7" t="s">
        <v>38</v>
      </c>
      <c r="D13" s="7" t="s">
        <v>39</v>
      </c>
      <c r="E13" s="7" t="s">
        <v>57</v>
      </c>
      <c r="F13" s="7" t="s">
        <v>1</v>
      </c>
      <c r="G13" s="7" t="s">
        <v>48</v>
      </c>
      <c r="H13" s="7" t="s">
        <v>43</v>
      </c>
      <c r="I13" s="7" t="s">
        <v>44</v>
      </c>
      <c r="J13" s="7" t="s">
        <v>45</v>
      </c>
    </row>
    <row r="14" spans="1:10" ht="45" x14ac:dyDescent="0.25">
      <c r="A14" s="8">
        <f t="shared" ref="A14:A15" si="0">IFERROR(A13+1,0)</f>
        <v>0</v>
      </c>
      <c r="B14" s="9" t="s">
        <v>37</v>
      </c>
      <c r="C14" s="9" t="s">
        <v>40</v>
      </c>
      <c r="D14" s="10" t="s">
        <v>41</v>
      </c>
      <c r="E14" s="10" t="b">
        <f t="shared" ref="E14:E15" si="1">IF(ISERR(SEARCH(".",D14)),
                             IF(LEN(TRIM(D14))-LEN(SUBSTITUTE(TRIM(D14)," ",""))&gt;=2,
                                          IF(LEN(LEFT(D14,FIND(" ",D14)-1))&gt;=2,
                                                       IF((LEN(LEFT(D14,SEARCH(" ",D14,SEARCH(" ",D14)+1)-1))-LEN(LEFT(D14,FIND(" ",D14)-1))-1)&gt;=2,
                                                                      IF(LEN(MID(D14,FIND(" ",D14,FIND(" ",D14)+1)+1,500))&gt;=2,TRUE,FALSE),
                                                       FALSE),
                                          FALSE),
                              FALSE),
                FALSE)</f>
        <v>1</v>
      </c>
      <c r="F14" s="15" t="s">
        <v>33</v>
      </c>
      <c r="G14" s="11" t="s">
        <v>42</v>
      </c>
      <c r="H14" s="11" t="s">
        <v>42</v>
      </c>
      <c r="I14" s="8"/>
      <c r="J14" s="8" t="s">
        <v>42</v>
      </c>
    </row>
    <row r="15" spans="1:10" x14ac:dyDescent="0.25">
      <c r="A15" s="12">
        <f t="shared" si="0"/>
        <v>1</v>
      </c>
      <c r="B15" s="13"/>
      <c r="C15" s="13"/>
      <c r="D15" s="12"/>
      <c r="E15" s="10" t="b">
        <f t="shared" si="1"/>
        <v>0</v>
      </c>
      <c r="F15" s="16"/>
      <c r="G15" s="13"/>
      <c r="H15" s="12"/>
      <c r="I15" s="12"/>
      <c r="J15" s="14"/>
    </row>
  </sheetData>
  <mergeCells count="1">
    <mergeCell ref="A1:J1"/>
  </mergeCells>
  <conditionalFormatting sqref="F14">
    <cfRule type="duplicateValues" dxfId="14" priority="3"/>
  </conditionalFormatting>
  <conditionalFormatting sqref="D14:E15">
    <cfRule type="duplicateValues" dxfId="13" priority="7"/>
  </conditionalFormatting>
  <conditionalFormatting sqref="F13:H13 F15:H15">
    <cfRule type="duplicateValues" dxfId="12" priority="8"/>
  </conditionalFormatting>
  <conditionalFormatting sqref="B14:B15">
    <cfRule type="containsBlanks" dxfId="11" priority="2">
      <formula>LEN(TRIM(B14))=0</formula>
    </cfRule>
  </conditionalFormatting>
  <conditionalFormatting sqref="C14:C15">
    <cfRule type="containsBlanks" dxfId="10" priority="1">
      <formula>LEN(TRIM(C14))=0</formula>
    </cfRule>
  </conditionalFormatting>
  <dataValidations count="4">
    <dataValidation type="list" allowBlank="1" showInputMessage="1" showErrorMessage="1" errorTitle="Неверный формат" error="Введите &quot;+&quot; или оставьте значнеие строки пустым" promptTitle="Формат вводимых данных" prompt="Введите + или -" sqref="G14:J15">
      <formula1>"+,-"</formula1>
    </dataValidation>
    <dataValidation type="custom" errorStyle="information" allowBlank="1" showInputMessage="1" showErrorMessage="1" errorTitle="Неверный формат вводимых данных" error="Введите текст в формате &quot;Фамилия Имя Отчество&quot;" promptTitle="Формат данных" prompt="&quot;Фамилия Имя Отчество&quot;" sqref="D14:D15">
      <formula1>E14</formula1>
    </dataValidation>
    <dataValidation type="textLength" errorStyle="information" operator="greaterThan" showInputMessage="1" showErrorMessage="1" errorTitle="Формат вводимых данных" error="Значение должно быть заполнено" sqref="C14:C15">
      <formula1>1</formula1>
    </dataValidation>
    <dataValidation type="textLength" errorStyle="information" operator="greaterThan" showInputMessage="1" showErrorMessage="1" errorTitle="Формат вводимых данных" error="Значение должно быть заполнено" prompt="Обязательное для заполнения." sqref="B14:B15">
      <formula1>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14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Объекты контроля</vt:lpstr>
      <vt:lpstr>Ведомости контроля</vt:lpstr>
      <vt:lpstr>Права пользователей</vt:lpstr>
      <vt:lpstr>Типы показателей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Типикина Анна Петровна</dc:creator>
  <cp:lastModifiedBy>Горнов Евгений Геннадьевич</cp:lastModifiedBy>
  <dcterms:created xsi:type="dcterms:W3CDTF">2024-01-09T12:09:01Z</dcterms:created>
  <dcterms:modified xsi:type="dcterms:W3CDTF">2025-04-02T08:27:57Z</dcterms:modified>
</cp:coreProperties>
</file>