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 l="1"/>
  <c r="J5" i="2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K8" i="2"/>
  <c r="G26" i="2" l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<sst xmlns="http://schemas.openxmlformats.org/spreadsheetml/2006/main" count="17" uniqueCount="17">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</sst>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11.724137931034482</c:v>
                </c:pt>
                <c:pt idx="5">
                  <c:v>12.482758620689655</c:v>
                </c:pt>
                <c:pt idx="6">
                  <c:v>12.344827586206897</c:v>
                </c:pt>
                <c:pt idx="7">
                  <c:v>11.344827586206897</c:v>
                </c:pt>
                <c:pt idx="8">
                  <c:v>10.567049808429118</c:v>
                </c:pt>
                <c:pt idx="9">
                  <c:v>10.270753512132822</c:v>
                </c:pt>
                <c:pt idx="10">
                  <c:v>9.9744572158365266</c:v>
                </c:pt>
                <c:pt idx="11">
                  <c:v>9.9744572158365266</c:v>
                </c:pt>
                <c:pt idx="12">
                  <c:v>9.9744572158365266</c:v>
                </c:pt>
                <c:pt idx="13">
                  <c:v>9.9744572158365266</c:v>
                </c:pt>
                <c:pt idx="14">
                  <c:v>9.9744572158365266</c:v>
                </c:pt>
                <c:pt idx="15">
                  <c:v>9.9744572158365266</c:v>
                </c:pt>
                <c:pt idx="16">
                  <c:v>9.9744572158365266</c:v>
                </c:pt>
                <c:pt idx="17">
                  <c:v>9.9744572158365266</c:v>
                </c:pt>
                <c:pt idx="18">
                  <c:v>9.9744572158365266</c:v>
                </c:pt>
                <c:pt idx="19">
                  <c:v>9.9744572158365266</c:v>
                </c:pt>
                <c:pt idx="20">
                  <c:v>9.4559386973180075</c:v>
                </c:pt>
                <c:pt idx="21">
                  <c:v>8.6411238825031926</c:v>
                </c:pt>
                <c:pt idx="22">
                  <c:v>8.3448275862068968</c:v>
                </c:pt>
                <c:pt idx="23">
                  <c:v>12.900383141762452</c:v>
                </c:pt>
                <c:pt idx="24">
                  <c:v>12.641123882503193</c:v>
                </c:pt>
                <c:pt idx="25">
                  <c:v>12.344827586206897</c:v>
                </c:pt>
                <c:pt idx="26">
                  <c:v>12.048531289910601</c:v>
                </c:pt>
                <c:pt idx="27">
                  <c:v>11.752234993614305</c:v>
                </c:pt>
                <c:pt idx="28">
                  <c:v>11.455938697318009</c:v>
                </c:pt>
                <c:pt idx="29">
                  <c:v>11.159642401021713</c:v>
                </c:pt>
                <c:pt idx="30">
                  <c:v>10.863346104725418</c:v>
                </c:pt>
                <c:pt idx="31">
                  <c:v>10.567049808429122</c:v>
                </c:pt>
                <c:pt idx="32">
                  <c:v>10.270753512132826</c:v>
                </c:pt>
                <c:pt idx="33">
                  <c:v>9.9744572158365301</c:v>
                </c:pt>
                <c:pt idx="34">
                  <c:v>9.6781609195402343</c:v>
                </c:pt>
                <c:pt idx="35">
                  <c:v>9.3818646232439384</c:v>
                </c:pt>
                <c:pt idx="36">
                  <c:v>9.0855683269476426</c:v>
                </c:pt>
                <c:pt idx="37">
                  <c:v>8.7892720306513468</c:v>
                </c:pt>
                <c:pt idx="38">
                  <c:v>8.4929757343550509</c:v>
                </c:pt>
                <c:pt idx="39">
                  <c:v>8.1966794380587551</c:v>
                </c:pt>
                <c:pt idx="40">
                  <c:v>7.9003831417624593</c:v>
                </c:pt>
                <c:pt idx="41">
                  <c:v>7.6040868454661634</c:v>
                </c:pt>
                <c:pt idx="42">
                  <c:v>7.3077905491698676</c:v>
                </c:pt>
                <c:pt idx="43">
                  <c:v>7.0114942528735718</c:v>
                </c:pt>
                <c:pt idx="44">
                  <c:v>6.7151979565772759</c:v>
                </c:pt>
                <c:pt idx="45">
                  <c:v>6.4189016602809801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92915800"/>
        <c:axId val="192909920"/>
      </c:barChart>
      <c:dateAx>
        <c:axId val="19291580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92909920"/>
        <c:crosses val="autoZero"/>
        <c:auto val="1"/>
        <c:lblOffset val="100"/>
        <c:baseTimeUnit val="days"/>
      </c:dateAx>
      <c:valAx>
        <c:axId val="19290992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9291580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13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13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13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13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13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13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12</v>
      </c>
      <c r="K6" s="7">
        <f t="shared" si="6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12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11.724137931034482</v>
      </c>
      <c r="K7" s="7">
        <f t="shared" si="6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12.724137931034482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12.482758620689655</v>
      </c>
      <c r="K8" s="7">
        <f t="shared" si="6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12.482758620689655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12.344827586206897</v>
      </c>
      <c r="K9" s="7">
        <f t="shared" si="6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12.344827586206897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11.344827586206897</v>
      </c>
      <c r="K10" s="7">
        <f t="shared" si="6"/>
        <v>3.7037037037037035E-2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11.344827586206897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5"/>
        <v>10.567049808429118</v>
      </c>
      <c r="K11" s="7">
        <f t="shared" si="6"/>
        <v>3.7037037037037035E-2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10.567049808429118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5"/>
        <v>10.270753512132822</v>
      </c>
      <c r="K12" s="7">
        <f t="shared" si="6"/>
        <v>3.7037037037037035E-2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10.270753512132822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5"/>
        <v>9.9744572158365266</v>
      </c>
      <c r="K13" s="7">
        <f t="shared" si="6"/>
        <v>3.7037037037037035E-2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5"/>
        <v>9.9744572158365266</v>
      </c>
      <c r="K14" s="7">
        <f t="shared" si="6"/>
        <v>3.7037037037037035E-2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5"/>
        <v>9.9744572158365266</v>
      </c>
      <c r="K15" s="7">
        <f t="shared" si="6"/>
        <v>3.7037037037037035E-2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5"/>
        <v>9.9744572158365266</v>
      </c>
      <c r="K16" s="7">
        <f t="shared" si="6"/>
        <v>3.7037037037037035E-2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5"/>
        <v>9.9744572158365266</v>
      </c>
      <c r="K17" s="7">
        <f t="shared" si="6"/>
        <v>3.7037037037037035E-2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5"/>
        <v>9.9744572158365266</v>
      </c>
      <c r="K18" s="7">
        <f t="shared" si="6"/>
        <v>3.7037037037037035E-2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5"/>
        <v>9.9744572158365266</v>
      </c>
      <c r="K19" s="7">
        <f t="shared" si="6"/>
        <v>3.7037037037037035E-2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5"/>
        <v>9.9744572158365266</v>
      </c>
      <c r="K20" s="7">
        <f t="shared" si="6"/>
        <v>3.7037037037037035E-2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5"/>
        <v>9.9744572158365266</v>
      </c>
      <c r="K21" s="7">
        <f t="shared" si="6"/>
        <v>3.7037037037037035E-2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5"/>
        <v>9.9744572158365266</v>
      </c>
      <c r="K22" s="7">
        <f t="shared" si="6"/>
        <v>3.7037037037037035E-2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9.9744572158365266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5"/>
        <v>9.4559386973180075</v>
      </c>
      <c r="K23" s="7">
        <f t="shared" si="6"/>
        <v>3.7037037037037035E-2</v>
      </c>
    </row>
    <row r="24" spans="1:11" ht="20.45" customHeight="1" x14ac:dyDescent="0.2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9.4559386973180075</v>
      </c>
      <c r="G24" s="4">
        <f t="shared" si="3"/>
        <v>2</v>
      </c>
      <c r="H24" s="4">
        <f t="shared" si="0"/>
        <v>2</v>
      </c>
      <c r="I24" s="4">
        <f t="shared" si="4"/>
        <v>78</v>
      </c>
      <c r="J24" s="4">
        <f t="shared" si="5"/>
        <v>8.6411238825031926</v>
      </c>
      <c r="K24" s="7">
        <f t="shared" si="6"/>
        <v>3.7037037037037035E-2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>
        <v>3</v>
      </c>
      <c r="E25" s="3"/>
      <c r="F25" s="4">
        <f t="shared" si="2"/>
        <v>8.6411238825031926</v>
      </c>
      <c r="G25" s="4">
        <f t="shared" si="3"/>
        <v>2</v>
      </c>
      <c r="H25" s="4">
        <f t="shared" si="0"/>
        <v>5</v>
      </c>
      <c r="I25" s="4">
        <f t="shared" si="4"/>
        <v>100</v>
      </c>
      <c r="J25" s="4">
        <f t="shared" si="5"/>
        <v>8.3448275862068968</v>
      </c>
      <c r="K25" s="7">
        <f t="shared" si="6"/>
        <v>3.7037037037037035E-2</v>
      </c>
    </row>
    <row r="26" spans="1:11" ht="20.45" customHeight="1" x14ac:dyDescent="0.2">
      <c r="A26" s="5">
        <f t="shared" si="1"/>
        <v>41552</v>
      </c>
      <c r="B26" s="3">
        <v>12</v>
      </c>
      <c r="C26" s="3">
        <v>5</v>
      </c>
      <c r="D26" s="3"/>
      <c r="E26" s="3">
        <v>6</v>
      </c>
      <c r="F26" s="4">
        <f t="shared" si="2"/>
        <v>13.344827586206897</v>
      </c>
      <c r="G26" s="4">
        <f>H25</f>
        <v>5</v>
      </c>
      <c r="H26" s="4">
        <f t="shared" si="0"/>
        <v>5</v>
      </c>
      <c r="I26" s="4">
        <f t="shared" si="4"/>
        <v>100</v>
      </c>
      <c r="J26" s="4">
        <f t="shared" si="5"/>
        <v>12.900383141762452</v>
      </c>
      <c r="K26" s="7">
        <f t="shared" si="6"/>
        <v>3.7037037037037035E-2</v>
      </c>
    </row>
    <row r="27" spans="1:11" ht="20.45" customHeight="1" x14ac:dyDescent="0.2">
      <c r="A27" s="5">
        <f t="shared" si="1"/>
        <v>41559</v>
      </c>
      <c r="B27" s="3">
        <v>7</v>
      </c>
      <c r="C27" s="3"/>
      <c r="D27" s="3"/>
      <c r="E27" s="3"/>
      <c r="F27" s="4">
        <f t="shared" si="2"/>
        <v>12.900383141762452</v>
      </c>
      <c r="G27" s="4">
        <f t="shared" si="3"/>
        <v>5</v>
      </c>
      <c r="H27" s="4">
        <f t="shared" si="0"/>
        <v>5</v>
      </c>
      <c r="I27" s="4">
        <f t="shared" si="4"/>
        <v>106</v>
      </c>
      <c r="J27" s="4">
        <f t="shared" si="5"/>
        <v>12.641123882503193</v>
      </c>
      <c r="K27" s="7">
        <f t="shared" si="6"/>
        <v>3.7037037037037035E-2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12.641123882503193</v>
      </c>
      <c r="G28" s="4">
        <f t="shared" si="3"/>
        <v>5</v>
      </c>
      <c r="H28" s="4">
        <f t="shared" si="0"/>
        <v>5</v>
      </c>
      <c r="I28" s="4">
        <f t="shared" si="4"/>
        <v>106</v>
      </c>
      <c r="J28" s="4">
        <f t="shared" si="5"/>
        <v>12.344827586206897</v>
      </c>
      <c r="K28" s="7">
        <f t="shared" si="6"/>
        <v>3.7037037037037035E-2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12.344827586206897</v>
      </c>
      <c r="G29" s="4">
        <f t="shared" si="3"/>
        <v>5</v>
      </c>
      <c r="H29" s="4">
        <f t="shared" si="0"/>
        <v>5</v>
      </c>
      <c r="I29" s="4">
        <f t="shared" si="4"/>
        <v>106</v>
      </c>
      <c r="J29" s="4">
        <f t="shared" si="5"/>
        <v>12.048531289910601</v>
      </c>
      <c r="K29" s="7">
        <f t="shared" si="6"/>
        <v>3.7037037037037035E-2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12.048531289910601</v>
      </c>
      <c r="G30" s="4">
        <f t="shared" si="3"/>
        <v>5</v>
      </c>
      <c r="H30" s="4">
        <f t="shared" si="0"/>
        <v>5</v>
      </c>
      <c r="I30" s="4">
        <f t="shared" si="4"/>
        <v>106</v>
      </c>
      <c r="J30" s="4">
        <f t="shared" si="5"/>
        <v>11.752234993614305</v>
      </c>
      <c r="K30" s="7">
        <f t="shared" si="6"/>
        <v>3.7037037037037035E-2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11.752234993614305</v>
      </c>
      <c r="G31" s="4">
        <f t="shared" si="3"/>
        <v>5</v>
      </c>
      <c r="H31" s="4">
        <f t="shared" si="0"/>
        <v>5</v>
      </c>
      <c r="I31" s="4">
        <f t="shared" si="4"/>
        <v>106</v>
      </c>
      <c r="J31" s="4">
        <f t="shared" si="5"/>
        <v>11.455938697318009</v>
      </c>
      <c r="K31" s="7">
        <f t="shared" si="6"/>
        <v>3.7037037037037035E-2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11.455938697318009</v>
      </c>
      <c r="G32" s="4">
        <f t="shared" si="3"/>
        <v>5</v>
      </c>
      <c r="H32" s="4">
        <f t="shared" si="0"/>
        <v>5</v>
      </c>
      <c r="I32" s="4">
        <f t="shared" si="4"/>
        <v>106</v>
      </c>
      <c r="J32" s="4">
        <f t="shared" si="5"/>
        <v>11.159642401021713</v>
      </c>
      <c r="K32" s="7">
        <f t="shared" si="6"/>
        <v>3.7037037037037035E-2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11.159642401021713</v>
      </c>
      <c r="G33" s="4">
        <f t="shared" si="3"/>
        <v>5</v>
      </c>
      <c r="H33" s="4">
        <f t="shared" si="0"/>
        <v>5</v>
      </c>
      <c r="I33" s="4">
        <f t="shared" si="4"/>
        <v>106</v>
      </c>
      <c r="J33" s="4">
        <f t="shared" si="5"/>
        <v>10.863346104725418</v>
      </c>
      <c r="K33" s="7">
        <f t="shared" si="6"/>
        <v>3.7037037037037035E-2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10.863346104725418</v>
      </c>
      <c r="G34" s="4">
        <f t="shared" si="3"/>
        <v>5</v>
      </c>
      <c r="H34" s="4">
        <f t="shared" si="0"/>
        <v>5</v>
      </c>
      <c r="I34" s="4">
        <f t="shared" si="4"/>
        <v>106</v>
      </c>
      <c r="J34" s="4">
        <f t="shared" si="5"/>
        <v>10.567049808429122</v>
      </c>
      <c r="K34" s="7">
        <f t="shared" si="6"/>
        <v>3.7037037037037035E-2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10.567049808429122</v>
      </c>
      <c r="G35" s="4">
        <f t="shared" si="3"/>
        <v>5</v>
      </c>
      <c r="H35" s="4">
        <f t="shared" si="0"/>
        <v>5</v>
      </c>
      <c r="I35" s="4">
        <f t="shared" si="4"/>
        <v>106</v>
      </c>
      <c r="J35" s="4">
        <f t="shared" si="5"/>
        <v>10.270753512132826</v>
      </c>
      <c r="K35" s="7">
        <f t="shared" si="6"/>
        <v>3.7037037037037035E-2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10.270753512132826</v>
      </c>
      <c r="G36" s="4">
        <f t="shared" si="3"/>
        <v>5</v>
      </c>
      <c r="H36" s="4">
        <f t="shared" si="0"/>
        <v>5</v>
      </c>
      <c r="I36" s="4">
        <f t="shared" si="4"/>
        <v>106</v>
      </c>
      <c r="J36" s="4">
        <f t="shared" si="5"/>
        <v>9.9744572158365301</v>
      </c>
      <c r="K36" s="7">
        <f t="shared" si="6"/>
        <v>3.7037037037037035E-2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9.9744572158365301</v>
      </c>
      <c r="G37" s="4">
        <f t="shared" si="3"/>
        <v>5</v>
      </c>
      <c r="H37" s="4">
        <f t="shared" si="0"/>
        <v>5</v>
      </c>
      <c r="I37" s="4">
        <f t="shared" si="4"/>
        <v>106</v>
      </c>
      <c r="J37" s="4">
        <f t="shared" si="5"/>
        <v>9.6781609195402343</v>
      </c>
      <c r="K37" s="7">
        <f t="shared" si="6"/>
        <v>3.7037037037037035E-2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9.6781609195402343</v>
      </c>
      <c r="G38" s="4">
        <f t="shared" si="3"/>
        <v>5</v>
      </c>
      <c r="H38" s="4">
        <f t="shared" si="0"/>
        <v>5</v>
      </c>
      <c r="I38" s="4">
        <f t="shared" si="4"/>
        <v>106</v>
      </c>
      <c r="J38" s="4">
        <f t="shared" si="5"/>
        <v>9.3818646232439384</v>
      </c>
      <c r="K38" s="7">
        <f t="shared" si="6"/>
        <v>3.7037037037037035E-2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9.3818646232439384</v>
      </c>
      <c r="G39" s="4">
        <f t="shared" si="3"/>
        <v>5</v>
      </c>
      <c r="H39" s="4">
        <f t="shared" si="0"/>
        <v>5</v>
      </c>
      <c r="I39" s="4">
        <f t="shared" si="4"/>
        <v>106</v>
      </c>
      <c r="J39" s="4">
        <f t="shared" si="5"/>
        <v>9.0855683269476426</v>
      </c>
      <c r="K39" s="7">
        <f t="shared" si="6"/>
        <v>3.7037037037037035E-2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9.0855683269476426</v>
      </c>
      <c r="G40" s="4">
        <f t="shared" si="3"/>
        <v>5</v>
      </c>
      <c r="H40" s="4">
        <f t="shared" si="0"/>
        <v>5</v>
      </c>
      <c r="I40" s="4">
        <f t="shared" si="4"/>
        <v>106</v>
      </c>
      <c r="J40" s="4">
        <f t="shared" si="5"/>
        <v>8.7892720306513468</v>
      </c>
      <c r="K40" s="7">
        <f t="shared" si="6"/>
        <v>3.7037037037037035E-2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8.7892720306513468</v>
      </c>
      <c r="G41" s="4">
        <f t="shared" si="3"/>
        <v>5</v>
      </c>
      <c r="H41" s="4">
        <f t="shared" si="0"/>
        <v>5</v>
      </c>
      <c r="I41" s="4">
        <f t="shared" si="4"/>
        <v>106</v>
      </c>
      <c r="J41" s="4">
        <f t="shared" si="5"/>
        <v>8.4929757343550509</v>
      </c>
      <c r="K41" s="7">
        <f t="shared" si="6"/>
        <v>3.7037037037037035E-2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8.4929757343550509</v>
      </c>
      <c r="G42" s="4">
        <f t="shared" si="3"/>
        <v>5</v>
      </c>
      <c r="H42" s="4">
        <f t="shared" si="0"/>
        <v>5</v>
      </c>
      <c r="I42" s="4">
        <f t="shared" si="4"/>
        <v>106</v>
      </c>
      <c r="J42" s="4">
        <f t="shared" si="5"/>
        <v>8.1966794380587551</v>
      </c>
      <c r="K42" s="7">
        <f t="shared" si="6"/>
        <v>3.7037037037037035E-2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8.1966794380587551</v>
      </c>
      <c r="G43" s="4">
        <f t="shared" si="3"/>
        <v>5</v>
      </c>
      <c r="H43" s="4">
        <f t="shared" si="0"/>
        <v>5</v>
      </c>
      <c r="I43" s="4">
        <f t="shared" si="4"/>
        <v>106</v>
      </c>
      <c r="J43" s="4">
        <f t="shared" si="5"/>
        <v>7.9003831417624593</v>
      </c>
      <c r="K43" s="7">
        <f t="shared" si="6"/>
        <v>3.7037037037037035E-2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7.9003831417624593</v>
      </c>
      <c r="G44" s="4">
        <f t="shared" si="3"/>
        <v>5</v>
      </c>
      <c r="H44" s="4">
        <f t="shared" si="0"/>
        <v>5</v>
      </c>
      <c r="I44" s="4">
        <f t="shared" si="4"/>
        <v>106</v>
      </c>
      <c r="J44" s="4">
        <f t="shared" si="5"/>
        <v>7.6040868454661634</v>
      </c>
      <c r="K44" s="7">
        <f t="shared" si="6"/>
        <v>3.7037037037037035E-2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7.6040868454661634</v>
      </c>
      <c r="G45" s="4">
        <f t="shared" si="3"/>
        <v>5</v>
      </c>
      <c r="H45" s="4">
        <f t="shared" si="0"/>
        <v>5</v>
      </c>
      <c r="I45" s="4">
        <f t="shared" si="4"/>
        <v>106</v>
      </c>
      <c r="J45" s="4">
        <f t="shared" si="5"/>
        <v>7.3077905491698676</v>
      </c>
      <c r="K45" s="7">
        <f t="shared" si="6"/>
        <v>3.7037037037037035E-2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7.3077905491698676</v>
      </c>
      <c r="G46" s="4">
        <f t="shared" si="3"/>
        <v>5</v>
      </c>
      <c r="H46" s="4">
        <f t="shared" si="0"/>
        <v>5</v>
      </c>
      <c r="I46" s="4">
        <f t="shared" si="4"/>
        <v>106</v>
      </c>
      <c r="J46" s="4">
        <f t="shared" si="5"/>
        <v>7.0114942528735718</v>
      </c>
      <c r="K46" s="7">
        <f t="shared" si="6"/>
        <v>3.7037037037037035E-2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7.0114942528735718</v>
      </c>
      <c r="G47" s="4">
        <f t="shared" si="3"/>
        <v>5</v>
      </c>
      <c r="H47" s="4">
        <f t="shared" si="0"/>
        <v>5</v>
      </c>
      <c r="I47" s="4">
        <f t="shared" si="4"/>
        <v>106</v>
      </c>
      <c r="J47" s="4">
        <f t="shared" si="5"/>
        <v>6.7151979565772759</v>
      </c>
      <c r="K47" s="7">
        <f t="shared" si="6"/>
        <v>3.7037037037037035E-2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6.7151979565772759</v>
      </c>
      <c r="G48" s="4">
        <f t="shared" si="3"/>
        <v>5</v>
      </c>
      <c r="H48" s="4">
        <f t="shared" si="0"/>
        <v>5</v>
      </c>
      <c r="I48" s="4">
        <f t="shared" si="4"/>
        <v>106</v>
      </c>
      <c r="J48" s="4">
        <f t="shared" si="5"/>
        <v>6.4189016602809801</v>
      </c>
      <c r="K48" s="7">
        <f t="shared" si="6"/>
        <v>3.7037037037037035E-2</v>
      </c>
    </row>
    <row r="49" spans="1:11" ht="20.65" customHeight="1" x14ac:dyDescent="0.2">
      <c r="A49" s="8"/>
      <c r="B49" s="9">
        <f>SUM(B3:B27)</f>
        <v>160</v>
      </c>
      <c r="C49" s="9"/>
      <c r="D49" s="9">
        <f>AVERAGE(D3:D48)</f>
        <v>1.25</v>
      </c>
      <c r="E49" s="9">
        <f>AVERAGE(E3:E48)</f>
        <v>8.8333333333333339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2017-10-16T08:06:04Z</dcterms:modified>
  <dc:language>en-US</dc:language>
</cp:coreProperties>
</file>