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84" tabRatio="814" firstSheet="1" activeTab="1"/>
  </bookViews>
  <sheets>
    <sheet name="员工个人发展计划 (示例)" sheetId="3" state="hidden" r:id="rId1"/>
    <sheet name="表1   员工年终绩效考核表" sheetId="6" r:id="rId2"/>
    <sheet name="表2  员工价值观行为表现考核表" sheetId="7" r:id="rId3"/>
  </sheets>
  <definedNames>
    <definedName name="_xlnm.Print_Area" localSheetId="2">'表2  员工价值观行为表现考核表'!$B$1:$J$13</definedName>
  </definedNames>
  <calcPr calcId="144525"/>
</workbook>
</file>

<file path=xl/sharedStrings.xml><?xml version="1.0" encoding="utf-8"?>
<sst xmlns="http://schemas.openxmlformats.org/spreadsheetml/2006/main" count="154" uniqueCount="127">
  <si>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</si>
  <si>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</si>
  <si>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</si>
  <si>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</si>
  <si>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</si>
  <si>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</si>
  <si>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</si>
  <si>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</si>
  <si>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</si>
  <si>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</si>
  <si>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</si>
  <si>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</si>
  <si>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</si>
  <si>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</si>
  <si>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</si>
  <si>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</si>
  <si>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</si>
  <si>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</si>
  <si>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</si>
  <si>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</si>
  <si>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</si>
  <si>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</si>
  <si>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</si>
  <si>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</si>
  <si>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</si>
  <si>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</si>
  <si>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</si>
  <si>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</si>
  <si>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</si>
  <si>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</si>
  <si>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</si>
  <si>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</si>
  <si>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</si>
  <si>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</si>
  <si>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</si>
  <si>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</si>
  <si>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</si>
  <si>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</si>
  <si>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</si>
  <si>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</si>
  <si>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</si>
  <si>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</si>
  <si>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</si>
  <si>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</si>
  <si>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</si>
  <si>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</si>
  <si>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</si>
  <si>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</si>
  <si>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</si>
  <si>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</si>
  <si>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</si>
  <si>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</si>
  <si>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</si>
  <si>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</si>
  <si>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</si>
  <si>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</si>
  <si>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</si>
  <si>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</si>
  <si>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</si>
  <si>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</si>
  <si>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</si>
  <si>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 xml:space="preserve"> 2022年员工年度绩效考核表</t>
  </si>
  <si>
    <r>
      <rPr>
        <sz val="10"/>
        <rFont val="宋体"/>
        <charset val="134"/>
      </rPr>
      <t>姓名：</t>
    </r>
    <r>
      <rPr>
        <u/>
        <sz val="10"/>
        <rFont val="等线"/>
        <charset val="134"/>
        <scheme val="minor"/>
      </rPr>
      <t xml:space="preserve">  </t>
    </r>
    <r>
      <rPr>
        <sz val="10"/>
        <rFont val="等线"/>
        <charset val="134"/>
        <scheme val="minor"/>
      </rPr>
      <t>张若愚</t>
    </r>
    <r>
      <rPr>
        <u/>
        <sz val="10"/>
        <rFont val="等线"/>
        <charset val="134"/>
        <scheme val="minor"/>
      </rPr>
      <t xml:space="preserve">  </t>
    </r>
    <r>
      <rPr>
        <sz val="10"/>
        <rFont val="宋体"/>
        <charset val="134"/>
      </rPr>
      <t xml:space="preserve">  部  门：</t>
    </r>
    <r>
      <rPr>
        <u/>
        <sz val="10"/>
        <rFont val="等线"/>
        <charset val="134"/>
        <scheme val="minor"/>
      </rPr>
      <t xml:space="preserve"> </t>
    </r>
    <r>
      <rPr>
        <sz val="10"/>
        <rFont val="等线"/>
        <charset val="134"/>
        <scheme val="minor"/>
      </rPr>
      <t>软件平台部</t>
    </r>
    <r>
      <rPr>
        <u/>
        <sz val="10"/>
        <rFont val="等线"/>
        <charset val="134"/>
        <scheme val="minor"/>
      </rPr>
      <t xml:space="preserve">   </t>
    </r>
    <r>
      <rPr>
        <sz val="10"/>
        <rFont val="等线"/>
        <charset val="134"/>
        <scheme val="minor"/>
      </rPr>
      <t xml:space="preserve">  </t>
    </r>
    <r>
      <rPr>
        <sz val="10"/>
        <rFont val="宋体"/>
        <charset val="134"/>
      </rPr>
      <t>岗位：</t>
    </r>
    <r>
      <rPr>
        <u/>
        <sz val="10"/>
        <rFont val="等线"/>
        <charset val="134"/>
        <scheme val="minor"/>
      </rPr>
      <t xml:space="preserve"> </t>
    </r>
    <r>
      <rPr>
        <sz val="10"/>
        <rFont val="等线"/>
        <charset val="134"/>
        <scheme val="minor"/>
      </rPr>
      <t>产品经理</t>
    </r>
    <r>
      <rPr>
        <u/>
        <sz val="10"/>
        <rFont val="等线"/>
        <charset val="134"/>
        <scheme val="minor"/>
      </rPr>
      <t xml:space="preserve">     </t>
    </r>
    <r>
      <rPr>
        <sz val="10"/>
        <rFont val="等线"/>
        <charset val="134"/>
        <scheme val="minor"/>
      </rPr>
      <t xml:space="preserve"> </t>
    </r>
    <r>
      <rPr>
        <sz val="10"/>
        <rFont val="宋体"/>
        <charset val="134"/>
      </rPr>
      <t xml:space="preserve"> 直接上级：</t>
    </r>
    <r>
      <rPr>
        <u/>
        <sz val="10"/>
        <rFont val="等线"/>
        <charset val="134"/>
        <scheme val="minor"/>
      </rPr>
      <t xml:space="preserve">  </t>
    </r>
    <r>
      <rPr>
        <sz val="10"/>
        <rFont val="等线"/>
        <charset val="134"/>
        <scheme val="minor"/>
      </rPr>
      <t>张瑞光</t>
    </r>
    <r>
      <rPr>
        <u/>
        <sz val="10"/>
        <rFont val="等线"/>
        <charset val="134"/>
        <scheme val="minor"/>
      </rPr>
      <t xml:space="preserve">     </t>
    </r>
    <r>
      <rPr>
        <sz val="10"/>
        <rFont val="等线"/>
        <charset val="134"/>
        <scheme val="minor"/>
      </rPr>
      <t xml:space="preserve">  </t>
    </r>
    <r>
      <rPr>
        <sz val="10"/>
        <rFont val="宋体"/>
        <charset val="134"/>
      </rPr>
      <t>考评周期：</t>
    </r>
    <r>
      <rPr>
        <u/>
        <sz val="10"/>
        <rFont val="等线"/>
        <charset val="134"/>
        <scheme val="minor"/>
      </rPr>
      <t xml:space="preserve">  2022 年 01 月 01 日 至  12  月  31  日 </t>
    </r>
  </si>
  <si>
    <t>权重</t>
  </si>
  <si>
    <t>指标说明/计算公式</t>
  </si>
  <si>
    <t>目标</t>
  </si>
  <si>
    <t>评分标准</t>
  </si>
  <si>
    <t>数据来源</t>
  </si>
  <si>
    <t>实际
完成情况</t>
  </si>
  <si>
    <t>自评</t>
  </si>
  <si>
    <t>评分</t>
  </si>
  <si>
    <t>信阳能耗平台</t>
  </si>
  <si>
    <t>“完成率”以项目的实际完成功能模块为准。完成率=实际完成/计划完成*100%</t>
  </si>
  <si>
    <t>100%（完成原型图、需求文档等分配的任务）</t>
  </si>
  <si>
    <t>若实际值≥目标值*60%，得分=实际值/目标值*基本分（100%封顶）
若实际值＜目标值*60%，本项不得分
最终得分=综合评定打分*权重
1、优秀（90分≤x≤100分）：达到或超预期；
2、良好（80分≤x＜90分）：基本达到预期；
3、一般（60分≤x＜80分）：部分达到预期，存在不足；
4、不合格（0分≤x＜60分）：未达到预期计划，存在明显不足或失误。</t>
  </si>
  <si>
    <t>软件平台部</t>
  </si>
  <si>
    <t>1.完成信阳能耗平台的能耗分析和能耗预测模块页面以及相对应的子页面的原型图设计；
2.完成碳排场景首页的原型图设计；
3.完成信阳智慧能源指挥调度中心的开发需求文档；
4.完成信阳指挥调度中心碳排场景、能源分析首页、发电模块和用电模块的需求文档；
5.查找河南省政务平台和信阳市政务平台，收集相关的风电场，光伏电站等绿色能源场站信息、字段以及统计的数据；
6.计算合理的模拟数据，包括预测发电量、预测最高负荷量等；
7.查找关于碳管理的资料，目前整理出碳排放趋势(类似于碳排放分布)、碳排放数据管理、碳排放数据校验、碳排放数据分析和碳排放报告生成等子模块；
8.摘取国务院十四五十五五规划文章，河南省十四五规划文章和信阳市十四五规划文章中量化的数据；</t>
  </si>
  <si>
    <t>学田地项目</t>
  </si>
  <si>
    <t>100%（完成寻找智能手表厂家、智能报表字段确认以及工单管理流程的设计等分配的任务）</t>
  </si>
  <si>
    <t>1.修改内蒙开鲁项目的技术规范书和技改方案库，并整理与业主方会议沟通的内容；
2.根据8.12开会讨论的内容，修改内蒙开鲁项目的技术规范书，并与王震华沟通修改的模块内容；
3.组织内蒙开鲁项目的周例会，并沟通本周的工作以及接下来的工作计划；
4.编写周例会的会议纪要；
5.对现阶段所需的数据清单、数据类型和数据质量的要求总结成文档，发给上海能科负责人；
6.编写国电投内蒙开鲁一期能效解构项目的项目开发计划表；
7.编写项目工时预估表；
8.输出数据上传模块页面的原型图；
9.编写项目的开发文档，并上传至腾讯文档；
10.跟进现场数据传回的进展；
11.编写内蒙开鲁能效解构项目立项的项目预算表、立项审批文件和项目启动书；
12.参加内蒙开鲁能效解构项目的立项评审会；
13.确定发明专利的选题和期刊论文的选题；
14.测试系统demo，及时进行修改，并与甲方组织项目推进会；
15.跟进现场数据离线导出后传回的进展；
16.编写国电投内蒙开鲁一期能效解构项目的项目软件开发计划和硬件部署计划表，并发送给王震华；
17.组织了三次和甲方的项目跟进会，并编写会议纪要，甲乙方均签字确认；
18.编写项目用户手册(其中包括：安装说明、用户使用指南和平台管理方法)；
19.编写项目总体设计方案文档；
20.完成软著《风力发电机组能效解构及技改方案系统》的编写；
21.完成软著《基于能效解构的风力发电机组故障预警系统》的编写；
22.跟进2篇核心期刊论文的作者信息采集事项；
23.跟进2篇软著的信息采集表和需要补签的软著三方协议；
24.跟进提质增效方案库的内容数据表的内容，并交给后端录入数据库；
25.输出开鲁标签点配置和IB数据库修改的后台管理页面原型图；
26.和甲方沟通金风2.0机型和东汽1.5机型的数据问题，持续跟进数据传回进度；
27.完成可靠性评估页面的数据表字段、数据上传页面的缺失值等字段的修改；
28.和前后端开发人员沟通需要新增和修改的内容，持续跟进每周开发进度并及时解决联调中遇到的问题；
29.安装塔式服务器，并部署系统到服务器上；</t>
  </si>
  <si>
    <t>海上导管架</t>
  </si>
  <si>
    <t>100%（完成不需要UI设计的高保真页面原型图，四篇软著的编写）</t>
  </si>
  <si>
    <t>1.输出输出海上导管架数据报表模块中，历史趋势和异常统计两个子模块的原型图页面；
2.输出海上导管架配置管理模块中，风场配置子模块的原型图页面；
3.输出海上导管架设备管理模块中，异常处理和维修工单两个子模块的原型图页面；
4.完成软著《海上风电机组基础智能化监测系统》的编写；
5.完成软著《风电机组应力监测分析管理系统》的编写；
6.完成软著《风电机组钢结构裂纹监测分析管理系统》的编写；
7.完成软著《风电场站数字孪生应用软件》的编写；</t>
  </si>
  <si>
    <t xml:space="preserve">        </t>
  </si>
  <si>
    <t>绿能云平台</t>
  </si>
  <si>
    <t>100%（完成查找合适的团标并参标的事情）</t>
  </si>
  <si>
    <t>1.在全国团体标准信息平台、中国电器工业协会等官网查找可以参编的团体标准；
2.与中国企业联合协会负责人沟通，并提交关于《企业碳达峰与碳中和管理 通用要求及评价指南》参编团体标准制定申报表；
3.完成修改之前提交的关于《企业碳达峰与碳中和管理 通用要求及评价指南》参编团体标准制定申报表；</t>
  </si>
  <si>
    <t>内蒙开鲁一期能效解构项目</t>
  </si>
  <si>
    <t>100&amp;（完成项目的立项、跟进系统的开发等事情）</t>
  </si>
  <si>
    <t>沙扒项目</t>
  </si>
  <si>
    <t>100&amp;（完成跟进软件方面的开发、跨部门协作等事情）</t>
  </si>
  <si>
    <t>1.每周组织召开周例会，跟进各模块开发进度；
2.确定项目服务器的分配问题以及各服务器的功能分配；
3.跟进工程技术部数据采集入库的进展；
4.召开会议，进行需求澄清和各个模块开发任务的认领，并编写任务拆解表；
5.查找并确定船舶AIS管理系统厂家，已对接给采购；
6.组织召开项目周例会，跟进各开发人员本周开发进度和安排下周开发计划；
7.编写项目管理表格；
8.输出北斗系统登录页，大屏展示页和预警报表页的原型图；
9.输出辅控系统雷电预警7个页面的原型图；
10.输出故障等级报表原型图；
11.输出集中监控模块-箱变监控页面的原型图；
12.输出沙扒APP：风机监控模块、气象信息、台风信息、潮汐信息、个人中心模块的页面原型图；
13.重新确认能效评估模块的需求，更改之前结果准确性低的模式；
14.编写沙扒故障预警和健康度管理模块的工单处理流程需求文档；
15.和宝船网厂家沟通图层渲染的问题，并跟进采购人员的采购进展；
16.查找资料并编写船舶AIS管理系统招标的技术规范书；</t>
  </si>
  <si>
    <t>员工价值观行为表现</t>
  </si>
  <si>
    <t>围绕“地蕴天成、能动无限，成就客户，追求卓越，以贡献者为本，开放共赢，创新合作” 进行评价，具体考核维度详见表2《员工价值观行为表现考核表》。最终得分=价值观行为表现得分*权重</t>
  </si>
  <si>
    <t xml:space="preserve">考核结果 </t>
  </si>
  <si>
    <t>考核得分</t>
  </si>
  <si>
    <t>被考评人：  张若愚                                             日期：2022年12月26日                                                              考评人：                                                                   日期：</t>
  </si>
  <si>
    <t>员工价值观行为表现考核表</t>
  </si>
  <si>
    <r>
      <rPr>
        <sz val="10"/>
        <rFont val="宋体"/>
        <charset val="134"/>
      </rPr>
      <t>姓名：</t>
    </r>
    <r>
      <rPr>
        <u/>
        <sz val="10"/>
        <color theme="1"/>
        <rFont val="宋体"/>
        <charset val="134"/>
      </rPr>
      <t xml:space="preserve">  </t>
    </r>
    <r>
      <rPr>
        <sz val="10"/>
        <color theme="1"/>
        <rFont val="宋体"/>
        <charset val="134"/>
      </rPr>
      <t>张若愚</t>
    </r>
    <r>
      <rPr>
        <u/>
        <sz val="10"/>
        <color theme="1"/>
        <rFont val="宋体"/>
        <charset val="134"/>
      </rPr>
      <t xml:space="preserve">   </t>
    </r>
    <r>
      <rPr>
        <sz val="10"/>
        <color theme="1"/>
        <rFont val="宋体"/>
        <charset val="134"/>
      </rPr>
      <t xml:space="preserve">   </t>
    </r>
    <r>
      <rPr>
        <sz val="10"/>
        <rFont val="宋体"/>
        <charset val="134"/>
      </rPr>
      <t>部  门：</t>
    </r>
    <r>
      <rPr>
        <u/>
        <sz val="10"/>
        <rFont val="宋体"/>
        <charset val="134"/>
      </rPr>
      <t xml:space="preserve">  </t>
    </r>
    <r>
      <rPr>
        <sz val="10"/>
        <rFont val="宋体"/>
        <charset val="134"/>
      </rPr>
      <t>软件平台部</t>
    </r>
    <r>
      <rPr>
        <u/>
        <sz val="10"/>
        <rFont val="宋体"/>
        <charset val="134"/>
      </rPr>
      <t xml:space="preserve">   </t>
    </r>
    <r>
      <rPr>
        <sz val="10"/>
        <rFont val="宋体"/>
        <charset val="134"/>
      </rPr>
      <t xml:space="preserve"> 岗位：</t>
    </r>
    <r>
      <rPr>
        <u/>
        <sz val="10"/>
        <rFont val="宋体"/>
        <charset val="134"/>
      </rPr>
      <t xml:space="preserve">  </t>
    </r>
    <r>
      <rPr>
        <sz val="10"/>
        <rFont val="宋体"/>
        <charset val="134"/>
      </rPr>
      <t>产品经理</t>
    </r>
    <r>
      <rPr>
        <u/>
        <sz val="10"/>
        <rFont val="宋体"/>
        <charset val="134"/>
      </rPr>
      <t xml:space="preserve">   </t>
    </r>
    <r>
      <rPr>
        <sz val="10"/>
        <rFont val="宋体"/>
        <charset val="134"/>
      </rPr>
      <t xml:space="preserve">   直接上级：</t>
    </r>
    <r>
      <rPr>
        <u/>
        <sz val="10"/>
        <rFont val="宋体"/>
        <charset val="134"/>
      </rPr>
      <t xml:space="preserve"> </t>
    </r>
    <r>
      <rPr>
        <sz val="10"/>
        <rFont val="宋体"/>
        <charset val="134"/>
      </rPr>
      <t>张瑞光</t>
    </r>
    <r>
      <rPr>
        <u/>
        <sz val="10"/>
        <rFont val="宋体"/>
        <charset val="134"/>
      </rPr>
      <t xml:space="preserve">    </t>
    </r>
    <r>
      <rPr>
        <sz val="10"/>
        <rFont val="宋体"/>
        <charset val="134"/>
      </rPr>
      <t xml:space="preserve">  考评周期：</t>
    </r>
    <r>
      <rPr>
        <u/>
        <sz val="10"/>
        <color theme="1"/>
        <rFont val="宋体"/>
        <charset val="134"/>
      </rPr>
      <t xml:space="preserve">  2022 年 01  月  01  日 至 12 月 31日 </t>
    </r>
  </si>
  <si>
    <t>评分规则</t>
  </si>
  <si>
    <t xml:space="preserve">逐项评价，最高5分，最低1分
5分：优秀：有具体行为证明在该项价值观表现十分出色；     4分：良好：有具体行为证明在该项价值观中表现良好； 
3分：一般：未出现背离该项价值观的具体行为；             2分：有所不足：表现出背离该项价值观的具体行为；   
1分：显著不足：表现出严重背离该项价值观的具体行为。  </t>
  </si>
  <si>
    <t>价值观</t>
  </si>
  <si>
    <t>行为标准</t>
  </si>
  <si>
    <t>上级评分</t>
  </si>
  <si>
    <t>具体示例或行为说明</t>
  </si>
  <si>
    <t>地蕴天成
能动无限</t>
  </si>
  <si>
    <t>意念坚定，碰到困难和挫折时不退缩；不服输、不放弃，将不可能变为可能。</t>
  </si>
  <si>
    <t>按时的高质量完成分配的开发任务</t>
  </si>
  <si>
    <t>成就客户</t>
  </si>
  <si>
    <t>尊重客户，倾听客户的声音，站在客户的角度思考，积极高效解决客户问题，为客户创造价值，实现双赢。</t>
  </si>
  <si>
    <t>积极响应反馈的问题，并及时优化，达到预期的效果</t>
  </si>
  <si>
    <t>追求卓越</t>
  </si>
  <si>
    <t>坚持工匠精神，在工作中追求细节精致完美，精益求精，做到极致，不断实现自我突破。</t>
  </si>
  <si>
    <t>积极响应工作安排，对产品进行优化处理,总结经验，提高自身水平</t>
  </si>
  <si>
    <t>开放共赢</t>
  </si>
  <si>
    <t>保持开放的心态，以宽广包容的胸怀拥抱各种变化；聆听、理解、尊重不同的意见，通过合作取得共赢。</t>
  </si>
  <si>
    <t xml:space="preserve">定时分享项目处理经验，共同提升  </t>
  </si>
  <si>
    <t>创新合作</t>
  </si>
  <si>
    <t>积极思考，突破惯性思维，以创造价值和提升效率为目的持续创新，坦诚合作。</t>
  </si>
  <si>
    <t xml:space="preserve">工作中，对比学习其他厂家的产品，学习不同厂家的技术、开拓自己的视野 </t>
  </si>
  <si>
    <t>以贡献者
为本</t>
  </si>
  <si>
    <t>具有敬业精神、奉献精神，高度的责任心；客观评价价值贡献，让价值贡献与个人回报相匹配。</t>
  </si>
  <si>
    <t xml:space="preserve">同事间相互沟通交流，项目中出现的问题，一起商议沟通，共同解决 </t>
  </si>
  <si>
    <t>合计（换算成该项指标得分=评分/30*15）</t>
  </si>
  <si>
    <t xml:space="preserve">  </t>
  </si>
  <si>
    <t>请将得分直接填至表1对应指标中</t>
  </si>
  <si>
    <t xml:space="preserve">被考评人： 张若愚               日期：     2022年12月26日            考评人：                            日期：                      </t>
  </si>
</sst>
</file>

<file path=xl/styles.xml><?xml version="1.0" encoding="utf-8"?>
<styleSheet xmlns="http://schemas.openxmlformats.org/spreadsheetml/2006/main">
  <numFmts count="8">
    <numFmt numFmtId="44" formatCode="_-&quot;£&quot;* #,##0.00_-;\-&quot;£&quot;* #,##0.00_-;_-&quot;£&quot;* &quot;-&quot;??_-;_-@_-"/>
    <numFmt numFmtId="43" formatCode="_-* #,##0.00_-;\-* #,##0.00_-;_-* &quot;-&quot;??_-;_-@_-"/>
    <numFmt numFmtId="41" formatCode="_-* #,##0_-;\-* #,##0_-;_-* &quot;-&quot;_-;_-@_-"/>
    <numFmt numFmtId="176" formatCode="0.00_ "/>
    <numFmt numFmtId="177" formatCode="0.00_);[Red]\(0.00\)"/>
    <numFmt numFmtId="42" formatCode="_-&quot;£&quot;* #,##0_-;\-&quot;£&quot;* #,##0_-;_-&quot;£&quot;* &quot;-&quot;_-;_-@_-"/>
    <numFmt numFmtId="178" formatCode="_ * #,##0.00_ ;_ * \-#,##0.00_ ;_ * &quot;-&quot;??_ ;_ @_ "/>
    <numFmt numFmtId="179" formatCode="0_ "/>
  </numFmts>
  <fonts count="41">
    <font>
      <sz val="10"/>
      <name val="Arial"/>
      <charset val="134"/>
    </font>
    <font>
      <sz val="12"/>
      <name val="宋体"/>
      <charset val="134"/>
    </font>
    <font>
      <sz val="9"/>
      <color theme="1"/>
      <name val="宋体"/>
      <charset val="134"/>
    </font>
    <font>
      <sz val="10"/>
      <color theme="1"/>
      <name val="宋体"/>
      <charset val="134"/>
    </font>
    <font>
      <sz val="12"/>
      <name val="微软雅黑"/>
      <charset val="134"/>
    </font>
    <font>
      <b/>
      <sz val="16"/>
      <name val="宋体"/>
      <charset val="134"/>
    </font>
    <font>
      <sz val="10"/>
      <name val="宋体"/>
      <charset val="134"/>
    </font>
    <font>
      <b/>
      <sz val="10"/>
      <name val="宋体"/>
      <charset val="134"/>
    </font>
    <font>
      <b/>
      <sz val="9"/>
      <name val="宋体"/>
      <charset val="134"/>
    </font>
    <font>
      <sz val="11"/>
      <name val="等线"/>
      <charset val="134"/>
      <scheme val="minor"/>
    </font>
    <font>
      <b/>
      <sz val="10"/>
      <name val="等线"/>
      <charset val="134"/>
      <scheme val="minor"/>
    </font>
    <font>
      <sz val="10"/>
      <name val="等线"/>
      <charset val="134"/>
      <scheme val="minor"/>
    </font>
    <font>
      <sz val="9"/>
      <name val="等线"/>
      <charset val="134"/>
      <scheme val="minor"/>
    </font>
    <font>
      <b/>
      <sz val="14"/>
      <name val="微软雅黑"/>
      <charset val="134"/>
    </font>
    <font>
      <b/>
      <sz val="10"/>
      <color theme="1"/>
      <name val="微软雅黑"/>
      <charset val="134"/>
    </font>
    <font>
      <sz val="10"/>
      <color theme="1"/>
      <name val="微软雅黑"/>
      <charset val="134"/>
    </font>
    <font>
      <b/>
      <sz val="16"/>
      <color theme="1"/>
      <name val="微软雅黑"/>
      <charset val="134"/>
    </font>
    <font>
      <sz val="11"/>
      <color theme="0"/>
      <name val="等线"/>
      <charset val="0"/>
      <scheme val="minor"/>
    </font>
    <font>
      <sz val="11"/>
      <color rgb="FF9C0006"/>
      <name val="等线"/>
      <charset val="0"/>
      <scheme val="minor"/>
    </font>
    <font>
      <b/>
      <sz val="18"/>
      <color theme="3"/>
      <name val="等线"/>
      <charset val="134"/>
      <scheme val="minor"/>
    </font>
    <font>
      <sz val="11"/>
      <color rgb="FF3F3F76"/>
      <name val="等线"/>
      <charset val="0"/>
      <scheme val="minor"/>
    </font>
    <font>
      <sz val="11"/>
      <color theme="1"/>
      <name val="等线"/>
      <charset val="0"/>
      <scheme val="minor"/>
    </font>
    <font>
      <sz val="11"/>
      <color theme="1"/>
      <name val="等线"/>
      <charset val="134"/>
      <scheme val="minor"/>
    </font>
    <font>
      <b/>
      <sz val="11"/>
      <color rgb="FFFFFFFF"/>
      <name val="等线"/>
      <charset val="0"/>
      <scheme val="minor"/>
    </font>
    <font>
      <u/>
      <sz val="11"/>
      <color rgb="FF0000FF"/>
      <name val="等线"/>
      <charset val="0"/>
      <scheme val="minor"/>
    </font>
    <font>
      <b/>
      <sz val="11"/>
      <color theme="3"/>
      <name val="等线"/>
      <charset val="134"/>
      <scheme val="minor"/>
    </font>
    <font>
      <sz val="11"/>
      <color rgb="FF006100"/>
      <name val="等线"/>
      <charset val="0"/>
      <scheme val="minor"/>
    </font>
    <font>
      <u/>
      <sz val="11"/>
      <color rgb="FF800080"/>
      <name val="等线"/>
      <charset val="0"/>
      <scheme val="minor"/>
    </font>
    <font>
      <b/>
      <sz val="15"/>
      <color theme="3"/>
      <name val="等线"/>
      <charset val="134"/>
      <scheme val="minor"/>
    </font>
    <font>
      <b/>
      <sz val="11"/>
      <color rgb="FF3F3F3F"/>
      <name val="等线"/>
      <charset val="0"/>
      <scheme val="minor"/>
    </font>
    <font>
      <sz val="11"/>
      <color rgb="FFFF0000"/>
      <name val="等线"/>
      <charset val="0"/>
      <scheme val="minor"/>
    </font>
    <font>
      <b/>
      <sz val="13"/>
      <color theme="3"/>
      <name val="等线"/>
      <charset val="134"/>
      <scheme val="minor"/>
    </font>
    <font>
      <i/>
      <sz val="11"/>
      <color rgb="FF7F7F7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
      <b/>
      <sz val="11"/>
      <color theme="1"/>
      <name val="等线"/>
      <charset val="0"/>
      <scheme val="minor"/>
    </font>
    <font>
      <u/>
      <sz val="10"/>
      <color theme="1"/>
      <name val="宋体"/>
      <charset val="134"/>
    </font>
    <font>
      <u/>
      <sz val="10"/>
      <name val="宋体"/>
      <charset val="134"/>
    </font>
    <font>
      <u/>
      <sz val="10"/>
      <name val="等线"/>
      <charset val="134"/>
      <scheme val="minor"/>
    </font>
    <font>
      <b/>
      <sz val="12"/>
      <color theme="1"/>
      <name val="微软雅黑"/>
      <charset val="134"/>
    </font>
  </fonts>
  <fills count="39">
    <fill>
      <patternFill patternType="none"/>
    </fill>
    <fill>
      <patternFill patternType="gray125"/>
    </fill>
    <fill>
      <patternFill patternType="solid">
        <fgColor theme="0" tint="-0.0499893185216834"/>
        <bgColor indexed="64"/>
      </patternFill>
    </fill>
    <fill>
      <patternFill patternType="solid">
        <fgColor theme="0"/>
        <bgColor indexed="64"/>
      </patternFill>
    </fill>
    <fill>
      <patternFill patternType="solid">
        <fgColor theme="0" tint="-0.149998474074526"/>
        <bgColor indexed="64"/>
      </patternFill>
    </fill>
    <fill>
      <patternFill patternType="solid">
        <fgColor theme="2"/>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indexed="43"/>
        <bgColor indexed="64"/>
      </patternFill>
    </fill>
    <fill>
      <patternFill patternType="solid">
        <fgColor indexed="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FFEB9C"/>
        <bgColor indexed="64"/>
      </patternFill>
    </fill>
  </fills>
  <borders count="42">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alignment vertical="center"/>
    </xf>
    <xf numFmtId="42" fontId="22" fillId="0" borderId="0" applyFont="0" applyFill="0" applyBorder="0" applyAlignment="0" applyProtection="0">
      <alignment vertical="center"/>
    </xf>
    <xf numFmtId="0" fontId="21" fillId="21" borderId="0" applyNumberFormat="0" applyBorder="0" applyAlignment="0" applyProtection="0">
      <alignment vertical="center"/>
    </xf>
    <xf numFmtId="0" fontId="20" fillId="15" borderId="34"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21" fillId="17" borderId="0" applyNumberFormat="0" applyBorder="0" applyAlignment="0" applyProtection="0">
      <alignment vertical="center"/>
    </xf>
    <xf numFmtId="0" fontId="18" fillId="14" borderId="0" applyNumberFormat="0" applyBorder="0" applyAlignment="0" applyProtection="0">
      <alignment vertical="center"/>
    </xf>
    <xf numFmtId="43" fontId="22" fillId="0" borderId="0" applyFont="0" applyFill="0" applyBorder="0" applyAlignment="0" applyProtection="0">
      <alignment vertical="center"/>
    </xf>
    <xf numFmtId="0" fontId="17"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2" fillId="25" borderId="38" applyNumberFormat="0" applyFont="0" applyAlignment="0" applyProtection="0">
      <alignment vertical="center"/>
    </xf>
    <xf numFmtId="0" fontId="17" fillId="23" borderId="0" applyNumberFormat="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8" fillId="0" borderId="37" applyNumberFormat="0" applyFill="0" applyAlignment="0" applyProtection="0">
      <alignment vertical="center"/>
    </xf>
    <xf numFmtId="0" fontId="31" fillId="0" borderId="37" applyNumberFormat="0" applyFill="0" applyAlignment="0" applyProtection="0">
      <alignment vertical="center"/>
    </xf>
    <xf numFmtId="0" fontId="17" fillId="30" borderId="0" applyNumberFormat="0" applyBorder="0" applyAlignment="0" applyProtection="0">
      <alignment vertical="center"/>
    </xf>
    <xf numFmtId="0" fontId="25" fillId="0" borderId="36" applyNumberFormat="0" applyFill="0" applyAlignment="0" applyProtection="0">
      <alignment vertical="center"/>
    </xf>
    <xf numFmtId="0" fontId="0" fillId="0" borderId="0"/>
    <xf numFmtId="0" fontId="17" fillId="34" borderId="0" applyNumberFormat="0" applyBorder="0" applyAlignment="0" applyProtection="0">
      <alignment vertical="center"/>
    </xf>
    <xf numFmtId="0" fontId="29" fillId="26" borderId="39" applyNumberFormat="0" applyAlignment="0" applyProtection="0">
      <alignment vertical="center"/>
    </xf>
    <xf numFmtId="0" fontId="33" fillId="26" borderId="34" applyNumberFormat="0" applyAlignment="0" applyProtection="0">
      <alignment vertical="center"/>
    </xf>
    <xf numFmtId="0" fontId="23" fillId="18" borderId="35" applyNumberFormat="0" applyAlignment="0" applyProtection="0">
      <alignment vertical="center"/>
    </xf>
    <xf numFmtId="0" fontId="21" fillId="6" borderId="0" applyNumberFormat="0" applyBorder="0" applyAlignment="0" applyProtection="0">
      <alignment vertical="center"/>
    </xf>
    <xf numFmtId="0" fontId="17" fillId="13" borderId="0" applyNumberFormat="0" applyBorder="0" applyAlignment="0" applyProtection="0">
      <alignment vertical="center"/>
    </xf>
    <xf numFmtId="0" fontId="34" fillId="0" borderId="40" applyNumberFormat="0" applyFill="0" applyAlignment="0" applyProtection="0">
      <alignment vertical="center"/>
    </xf>
    <xf numFmtId="0" fontId="36" fillId="0" borderId="41" applyNumberFormat="0" applyFill="0" applyAlignment="0" applyProtection="0">
      <alignment vertical="center"/>
    </xf>
    <xf numFmtId="0" fontId="26" fillId="20" borderId="0" applyNumberFormat="0" applyBorder="0" applyAlignment="0" applyProtection="0">
      <alignment vertical="center"/>
    </xf>
    <xf numFmtId="0" fontId="35" fillId="38" borderId="0" applyNumberFormat="0" applyBorder="0" applyAlignment="0" applyProtection="0">
      <alignment vertical="center"/>
    </xf>
    <xf numFmtId="0" fontId="21" fillId="29" borderId="0" applyNumberFormat="0" applyBorder="0" applyAlignment="0" applyProtection="0">
      <alignment vertical="center"/>
    </xf>
    <xf numFmtId="0" fontId="17" fillId="12" borderId="0" applyNumberFormat="0" applyBorder="0" applyAlignment="0" applyProtection="0">
      <alignment vertical="center"/>
    </xf>
    <xf numFmtId="0" fontId="1" fillId="0" borderId="0">
      <alignment vertical="center"/>
    </xf>
    <xf numFmtId="0" fontId="21" fillId="37" borderId="0" applyNumberFormat="0" applyBorder="0" applyAlignment="0" applyProtection="0">
      <alignment vertical="center"/>
    </xf>
    <xf numFmtId="0" fontId="21" fillId="33" borderId="0" applyNumberFormat="0" applyBorder="0" applyAlignment="0" applyProtection="0">
      <alignment vertical="center"/>
    </xf>
    <xf numFmtId="0" fontId="21" fillId="19" borderId="0" applyNumberFormat="0" applyBorder="0" applyAlignment="0" applyProtection="0">
      <alignment vertical="center"/>
    </xf>
    <xf numFmtId="0" fontId="21" fillId="28" borderId="0" applyNumberFormat="0" applyBorder="0" applyAlignment="0" applyProtection="0">
      <alignment vertical="center"/>
    </xf>
    <xf numFmtId="0" fontId="17" fillId="22" borderId="0" applyNumberFormat="0" applyBorder="0" applyAlignment="0" applyProtection="0">
      <alignment vertical="center"/>
    </xf>
    <xf numFmtId="0" fontId="17" fillId="11" borderId="0" applyNumberFormat="0" applyBorder="0" applyAlignment="0" applyProtection="0">
      <alignment vertical="center"/>
    </xf>
    <xf numFmtId="0" fontId="21" fillId="8" borderId="0" applyNumberFormat="0" applyBorder="0" applyAlignment="0" applyProtection="0">
      <alignment vertical="center"/>
    </xf>
    <xf numFmtId="0" fontId="21" fillId="27" borderId="0" applyNumberFormat="0" applyBorder="0" applyAlignment="0" applyProtection="0">
      <alignment vertical="center"/>
    </xf>
    <xf numFmtId="0" fontId="17" fillId="36" borderId="0" applyNumberFormat="0" applyBorder="0" applyAlignment="0" applyProtection="0">
      <alignment vertical="center"/>
    </xf>
    <xf numFmtId="0" fontId="21" fillId="16" borderId="0" applyNumberFormat="0" applyBorder="0" applyAlignment="0" applyProtection="0">
      <alignment vertical="center"/>
    </xf>
    <xf numFmtId="0" fontId="17" fillId="35" borderId="0" applyNumberFormat="0" applyBorder="0" applyAlignment="0" applyProtection="0">
      <alignment vertical="center"/>
    </xf>
    <xf numFmtId="0" fontId="17" fillId="7" borderId="0" applyNumberFormat="0" applyBorder="0" applyAlignment="0" applyProtection="0">
      <alignment vertical="center"/>
    </xf>
    <xf numFmtId="0" fontId="21" fillId="32" borderId="0" applyNumberFormat="0" applyBorder="0" applyAlignment="0" applyProtection="0">
      <alignment vertical="center"/>
    </xf>
    <xf numFmtId="0" fontId="17" fillId="31" borderId="0" applyNumberFormat="0" applyBorder="0" applyAlignment="0" applyProtection="0">
      <alignment vertical="center"/>
    </xf>
    <xf numFmtId="0" fontId="1" fillId="0" borderId="0"/>
    <xf numFmtId="0" fontId="1" fillId="0" borderId="0"/>
    <xf numFmtId="0" fontId="22" fillId="0" borderId="0"/>
  </cellStyleXfs>
  <cellXfs count="137">
    <xf numFmtId="0" fontId="0" fillId="0" borderId="0" xfId="0">
      <alignment vertical="center"/>
    </xf>
    <xf numFmtId="0" fontId="1" fillId="0" borderId="0" xfId="51"/>
    <xf numFmtId="0" fontId="2" fillId="0" borderId="0" xfId="51" applyFont="1"/>
    <xf numFmtId="0" fontId="3" fillId="0" borderId="0" xfId="51" applyFont="1"/>
    <xf numFmtId="0" fontId="4" fillId="0" borderId="0" xfId="51" applyFont="1"/>
    <xf numFmtId="0" fontId="5" fillId="0" borderId="0" xfId="51" applyFont="1" applyAlignment="1">
      <alignment horizontal="center" vertical="center" wrapText="1"/>
    </xf>
    <xf numFmtId="0" fontId="6" fillId="0" borderId="1" xfId="51" applyFont="1" applyBorder="1" applyAlignment="1">
      <alignment horizontal="center"/>
    </xf>
    <xf numFmtId="0" fontId="7" fillId="2" borderId="2" xfId="51" applyFont="1" applyFill="1" applyBorder="1" applyAlignment="1">
      <alignment horizontal="center" vertical="center" wrapText="1"/>
    </xf>
    <xf numFmtId="0" fontId="7" fillId="2" borderId="3" xfId="51" applyFont="1" applyFill="1" applyBorder="1" applyAlignment="1">
      <alignment horizontal="center" vertical="center" wrapText="1"/>
    </xf>
    <xf numFmtId="0" fontId="6" fillId="3" borderId="2" xfId="51" applyFont="1" applyFill="1" applyBorder="1" applyAlignment="1">
      <alignment horizontal="left" vertical="center" wrapText="1"/>
    </xf>
    <xf numFmtId="0" fontId="6" fillId="3" borderId="4" xfId="51" applyFont="1" applyFill="1" applyBorder="1" applyAlignment="1">
      <alignment horizontal="left" vertical="center" wrapText="1"/>
    </xf>
    <xf numFmtId="0" fontId="8" fillId="2" borderId="5" xfId="51" applyFont="1" applyFill="1" applyBorder="1" applyAlignment="1">
      <alignment horizontal="center" vertical="center" wrapText="1"/>
    </xf>
    <xf numFmtId="0" fontId="8" fillId="2" borderId="6" xfId="51" applyFont="1" applyFill="1" applyBorder="1" applyAlignment="1">
      <alignment horizontal="center" vertical="center" wrapText="1"/>
    </xf>
    <xf numFmtId="0" fontId="8" fillId="2" borderId="7" xfId="51" applyFont="1" applyFill="1" applyBorder="1" applyAlignment="1">
      <alignment horizontal="center" vertical="center" wrapText="1"/>
    </xf>
    <xf numFmtId="0" fontId="8" fillId="2" borderId="8" xfId="51"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9" xfId="51" applyFont="1" applyFill="1" applyBorder="1" applyAlignment="1">
      <alignment horizontal="center" vertical="center" wrapText="1"/>
    </xf>
    <xf numFmtId="0" fontId="8" fillId="2" borderId="10" xfId="51" applyFont="1" applyFill="1" applyBorder="1" applyAlignment="1">
      <alignment horizontal="center" vertical="center" wrapText="1"/>
    </xf>
    <xf numFmtId="0" fontId="8" fillId="2" borderId="1" xfId="51" applyFont="1" applyFill="1" applyBorder="1" applyAlignment="1">
      <alignment horizontal="center" vertical="center" wrapText="1"/>
    </xf>
    <xf numFmtId="0" fontId="8" fillId="2" borderId="11" xfId="51" applyFont="1" applyFill="1" applyBorder="1" applyAlignment="1">
      <alignment horizontal="center" vertical="center" wrapText="1"/>
    </xf>
    <xf numFmtId="0" fontId="8" fillId="2" borderId="12" xfId="0" applyFont="1" applyFill="1" applyBorder="1" applyAlignment="1">
      <alignment horizontal="center" vertical="center" wrapText="1"/>
    </xf>
    <xf numFmtId="0" fontId="6" fillId="0" borderId="12" xfId="51" applyFont="1" applyBorder="1" applyAlignment="1">
      <alignment horizontal="center" vertical="center"/>
    </xf>
    <xf numFmtId="0" fontId="9" fillId="0" borderId="12" xfId="0" applyFont="1" applyBorder="1" applyAlignment="1">
      <alignment horizontal="center"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12" xfId="0" applyFont="1" applyBorder="1" applyAlignment="1">
      <alignment horizontal="center" vertical="center" wrapText="1"/>
    </xf>
    <xf numFmtId="0" fontId="6" fillId="0" borderId="12" xfId="0" applyFont="1" applyBorder="1" applyAlignment="1">
      <alignment horizontal="left" vertical="center" wrapText="1"/>
    </xf>
    <xf numFmtId="0" fontId="9" fillId="0" borderId="12" xfId="0" applyFont="1" applyBorder="1" applyAlignment="1">
      <alignment horizontal="center" vertical="center"/>
    </xf>
    <xf numFmtId="0" fontId="6" fillId="0" borderId="12" xfId="0" applyFont="1" applyBorder="1" applyAlignment="1">
      <alignment vertical="center" wrapText="1"/>
    </xf>
    <xf numFmtId="0" fontId="6" fillId="0" borderId="0" xfId="51" applyFont="1"/>
    <xf numFmtId="0" fontId="7" fillId="2" borderId="12"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3" fillId="3" borderId="2" xfId="51" applyFont="1" applyFill="1" applyBorder="1" applyAlignment="1">
      <alignment horizontal="left" vertical="center" wrapText="1"/>
    </xf>
    <xf numFmtId="0" fontId="3" fillId="3" borderId="4" xfId="51" applyFont="1" applyFill="1" applyBorder="1" applyAlignment="1">
      <alignment horizontal="left" vertical="center" wrapText="1"/>
    </xf>
    <xf numFmtId="0" fontId="6" fillId="3" borderId="3" xfId="51" applyFont="1" applyFill="1" applyBorder="1" applyAlignment="1">
      <alignment horizontal="left" vertical="center" wrapText="1"/>
    </xf>
    <xf numFmtId="0" fontId="8" fillId="2" borderId="5"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3" fillId="3" borderId="3" xfId="51" applyFont="1" applyFill="1" applyBorder="1" applyAlignment="1">
      <alignment horizontal="left" vertical="center" wrapText="1"/>
    </xf>
    <xf numFmtId="0" fontId="10" fillId="0" borderId="0" xfId="51" applyFont="1" applyAlignment="1">
      <alignment horizontal="center" vertical="center" wrapText="1"/>
    </xf>
    <xf numFmtId="0" fontId="11" fillId="0" borderId="0" xfId="51" applyFont="1" applyAlignment="1">
      <alignment horizontal="center" vertical="center"/>
    </xf>
    <xf numFmtId="0" fontId="6" fillId="0" borderId="0" xfId="51" applyFont="1" applyAlignment="1">
      <alignment horizontal="center" vertical="center"/>
    </xf>
    <xf numFmtId="0" fontId="11" fillId="0" borderId="0" xfId="51" applyFont="1"/>
    <xf numFmtId="0" fontId="12" fillId="0" borderId="0" xfId="51" applyFont="1"/>
    <xf numFmtId="0" fontId="1" fillId="0" borderId="0" xfId="51" applyFont="1"/>
    <xf numFmtId="9" fontId="1" fillId="0" borderId="0" xfId="51" applyNumberFormat="1" applyFont="1"/>
    <xf numFmtId="0" fontId="13" fillId="0" borderId="0" xfId="51" applyFont="1" applyBorder="1" applyAlignment="1">
      <alignment horizontal="center" vertical="center"/>
    </xf>
    <xf numFmtId="0" fontId="6" fillId="0" borderId="0" xfId="51" applyFont="1" applyBorder="1" applyAlignment="1">
      <alignment horizontal="center"/>
    </xf>
    <xf numFmtId="0" fontId="10" fillId="4" borderId="12" xfId="51" applyFont="1" applyFill="1" applyBorder="1" applyAlignment="1">
      <alignment horizontal="center" vertical="center" wrapText="1"/>
    </xf>
    <xf numFmtId="9" fontId="10" fillId="4" borderId="12" xfId="51" applyNumberFormat="1" applyFont="1" applyFill="1" applyBorder="1" applyAlignment="1">
      <alignment horizontal="center" vertical="center" wrapText="1"/>
    </xf>
    <xf numFmtId="0" fontId="6" fillId="0" borderId="12" xfId="51" applyFont="1" applyFill="1" applyBorder="1" applyAlignment="1">
      <alignment horizontal="center" vertical="center" wrapText="1"/>
    </xf>
    <xf numFmtId="9" fontId="6" fillId="0" borderId="12" xfId="11" applyNumberFormat="1" applyFont="1" applyFill="1" applyBorder="1" applyAlignment="1">
      <alignment horizontal="center" vertical="center" wrapText="1"/>
    </xf>
    <xf numFmtId="0" fontId="6" fillId="0" borderId="5" xfId="51" applyFont="1" applyFill="1" applyBorder="1" applyAlignment="1">
      <alignment horizontal="center" vertical="center" wrapText="1"/>
    </xf>
    <xf numFmtId="0" fontId="11" fillId="0" borderId="12" xfId="51" applyFont="1" applyBorder="1" applyAlignment="1">
      <alignment horizontal="center" vertical="center"/>
    </xf>
    <xf numFmtId="0" fontId="6" fillId="0" borderId="13" xfId="51" applyFont="1" applyFill="1" applyBorder="1" applyAlignment="1">
      <alignment horizontal="center" vertical="center" wrapText="1"/>
    </xf>
    <xf numFmtId="0" fontId="6" fillId="0" borderId="9" xfId="51" applyFont="1" applyFill="1" applyBorder="1" applyAlignment="1">
      <alignment horizontal="center" vertical="center" wrapText="1"/>
    </xf>
    <xf numFmtId="9" fontId="6" fillId="0" borderId="12" xfId="11" applyFont="1" applyFill="1" applyBorder="1" applyAlignment="1">
      <alignment horizontal="center" vertical="center" wrapText="1"/>
    </xf>
    <xf numFmtId="0" fontId="6" fillId="0" borderId="12" xfId="51" applyFont="1" applyFill="1" applyBorder="1" applyAlignment="1">
      <alignment horizontal="left" vertical="center" wrapText="1"/>
    </xf>
    <xf numFmtId="0" fontId="7" fillId="0" borderId="12" xfId="51" applyFont="1" applyFill="1" applyBorder="1" applyAlignment="1">
      <alignment horizontal="center" vertical="center"/>
    </xf>
    <xf numFmtId="9" fontId="7" fillId="0" borderId="12" xfId="51" applyNumberFormat="1" applyFont="1" applyFill="1" applyBorder="1" applyAlignment="1">
      <alignment horizontal="center" vertical="center"/>
    </xf>
    <xf numFmtId="0" fontId="6" fillId="0" borderId="2" xfId="51" applyFont="1" applyFill="1" applyBorder="1" applyAlignment="1">
      <alignment horizontal="center" vertical="center" wrapText="1"/>
    </xf>
    <xf numFmtId="0" fontId="6" fillId="0" borderId="4" xfId="51" applyFont="1" applyFill="1" applyBorder="1" applyAlignment="1">
      <alignment horizontal="center" vertical="center" wrapText="1"/>
    </xf>
    <xf numFmtId="0" fontId="6" fillId="0" borderId="3" xfId="51" applyFont="1" applyFill="1" applyBorder="1" applyAlignment="1">
      <alignment horizontal="center" vertical="center" wrapText="1"/>
    </xf>
    <xf numFmtId="0" fontId="11" fillId="0" borderId="2" xfId="51" applyFont="1" applyBorder="1" applyAlignment="1">
      <alignment horizontal="left" vertical="center"/>
    </xf>
    <xf numFmtId="0" fontId="11" fillId="0" borderId="4" xfId="51" applyFont="1" applyBorder="1" applyAlignment="1">
      <alignment horizontal="left" vertical="center"/>
    </xf>
    <xf numFmtId="9" fontId="12" fillId="0" borderId="0" xfId="51" applyNumberFormat="1" applyFont="1"/>
    <xf numFmtId="177" fontId="11" fillId="0" borderId="12" xfId="51" applyNumberFormat="1" applyFont="1" applyFill="1" applyBorder="1" applyAlignment="1">
      <alignment horizontal="center" vertical="center" wrapText="1"/>
    </xf>
    <xf numFmtId="176" fontId="11" fillId="0" borderId="9" xfId="51" applyNumberFormat="1" applyFont="1" applyFill="1" applyBorder="1" applyAlignment="1">
      <alignment horizontal="center" vertical="center" wrapText="1"/>
    </xf>
    <xf numFmtId="176" fontId="11" fillId="0" borderId="12" xfId="51" applyNumberFormat="1" applyFont="1" applyFill="1" applyBorder="1" applyAlignment="1">
      <alignment horizontal="center" vertical="center" wrapText="1"/>
    </xf>
    <xf numFmtId="0" fontId="11" fillId="0" borderId="12" xfId="51" applyNumberFormat="1" applyFont="1" applyFill="1" applyBorder="1" applyAlignment="1">
      <alignment horizontal="center" vertical="center"/>
    </xf>
    <xf numFmtId="176" fontId="11" fillId="0" borderId="12" xfId="51" applyNumberFormat="1" applyFont="1" applyFill="1" applyBorder="1" applyAlignment="1">
      <alignment horizontal="center" vertical="center"/>
    </xf>
    <xf numFmtId="0" fontId="7" fillId="0" borderId="12" xfId="51" applyNumberFormat="1" applyFont="1" applyFill="1" applyBorder="1" applyAlignment="1">
      <alignment horizontal="center" vertical="center"/>
    </xf>
    <xf numFmtId="178" fontId="7" fillId="0" borderId="12" xfId="51" applyNumberFormat="1" applyFont="1" applyFill="1" applyBorder="1" applyAlignment="1">
      <alignment horizontal="center" vertical="center"/>
    </xf>
    <xf numFmtId="0" fontId="11" fillId="0" borderId="3" xfId="51" applyFont="1" applyBorder="1" applyAlignment="1">
      <alignment horizontal="left" vertical="center"/>
    </xf>
    <xf numFmtId="0" fontId="14" fillId="0" borderId="0" xfId="0" applyFont="1">
      <alignment vertical="center"/>
    </xf>
    <xf numFmtId="0" fontId="15" fillId="0" borderId="0" xfId="0" applyFont="1">
      <alignment vertical="center"/>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14" fillId="6" borderId="16" xfId="23" applyFont="1" applyFill="1" applyBorder="1" applyAlignment="1">
      <alignment horizontal="center" vertical="center" wrapText="1"/>
    </xf>
    <xf numFmtId="0" fontId="14" fillId="6" borderId="12" xfId="23" applyFont="1" applyFill="1" applyBorder="1" applyAlignment="1">
      <alignment horizontal="center" vertical="center" wrapText="1"/>
    </xf>
    <xf numFmtId="0" fontId="14" fillId="6" borderId="12" xfId="0" applyFont="1" applyFill="1" applyBorder="1" applyAlignment="1">
      <alignment horizontal="center" vertical="center"/>
    </xf>
    <xf numFmtId="0" fontId="15" fillId="0" borderId="16" xfId="23" applyFont="1" applyFill="1" applyBorder="1" applyAlignment="1">
      <alignment horizontal="center" vertical="center" wrapText="1"/>
    </xf>
    <xf numFmtId="0" fontId="15" fillId="0" borderId="12" xfId="0" applyFont="1" applyFill="1" applyBorder="1" applyAlignment="1">
      <alignment horizontal="left" vertical="center"/>
    </xf>
    <xf numFmtId="9" fontId="15" fillId="0" borderId="12" xfId="0" applyNumberFormat="1" applyFont="1" applyFill="1" applyBorder="1" applyAlignment="1">
      <alignment horizontal="left" vertical="center"/>
    </xf>
    <xf numFmtId="9" fontId="15" fillId="0" borderId="12" xfId="0" applyNumberFormat="1" applyFont="1" applyFill="1" applyBorder="1" applyAlignment="1">
      <alignment horizontal="center" vertical="center"/>
    </xf>
    <xf numFmtId="0" fontId="15" fillId="0" borderId="12" xfId="0" applyFont="1" applyFill="1" applyBorder="1" applyAlignment="1">
      <alignment horizontal="center" vertical="center"/>
    </xf>
    <xf numFmtId="0" fontId="15" fillId="3" borderId="12" xfId="0" applyFont="1" applyFill="1" applyBorder="1" applyAlignment="1">
      <alignment horizontal="left" vertical="center" wrapText="1"/>
    </xf>
    <xf numFmtId="9" fontId="15" fillId="3" borderId="12" xfId="11" applyNumberFormat="1" applyFont="1" applyFill="1" applyBorder="1" applyAlignment="1">
      <alignment horizontal="center" vertical="center" wrapText="1"/>
    </xf>
    <xf numFmtId="9" fontId="15" fillId="3" borderId="12" xfId="0" applyNumberFormat="1" applyFont="1" applyFill="1" applyBorder="1" applyAlignment="1">
      <alignment horizontal="center" vertical="center" wrapText="1"/>
    </xf>
    <xf numFmtId="179" fontId="15" fillId="3" borderId="12" xfId="0" applyNumberFormat="1" applyFont="1" applyFill="1" applyBorder="1" applyAlignment="1">
      <alignment horizontal="center" vertical="center" wrapText="1"/>
    </xf>
    <xf numFmtId="0" fontId="15" fillId="0" borderId="12" xfId="0" applyFont="1" applyBorder="1" applyAlignment="1">
      <alignment horizontal="left" vertical="center" wrapText="1"/>
    </xf>
    <xf numFmtId="0" fontId="15" fillId="0" borderId="12" xfId="0" applyFont="1" applyFill="1" applyBorder="1">
      <alignment vertical="center"/>
    </xf>
    <xf numFmtId="0" fontId="14" fillId="7" borderId="16" xfId="23" applyFont="1" applyFill="1" applyBorder="1" applyAlignment="1">
      <alignment horizontal="center" vertical="center" wrapText="1"/>
    </xf>
    <xf numFmtId="10" fontId="14" fillId="7" borderId="12" xfId="23" applyNumberFormat="1"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5" fillId="0" borderId="12"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2" xfId="0" applyFont="1" applyFill="1" applyBorder="1" applyAlignment="1">
      <alignment horizontal="left" vertical="center"/>
    </xf>
    <xf numFmtId="0" fontId="15" fillId="0" borderId="4"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2" xfId="0" applyFont="1" applyFill="1" applyBorder="1" applyAlignment="1">
      <alignment vertical="center" wrapText="1"/>
    </xf>
    <xf numFmtId="0" fontId="14" fillId="8" borderId="17" xfId="0" applyFont="1" applyFill="1" applyBorder="1" applyAlignment="1">
      <alignment horizontal="center" vertical="center"/>
    </xf>
    <xf numFmtId="0" fontId="15" fillId="8" borderId="18" xfId="0" applyFont="1" applyFill="1" applyBorder="1">
      <alignment vertical="center"/>
    </xf>
    <xf numFmtId="9" fontId="14" fillId="8" borderId="18" xfId="0" applyNumberFormat="1" applyFont="1" applyFill="1" applyBorder="1" applyAlignment="1">
      <alignment horizontal="center" vertical="center"/>
    </xf>
    <xf numFmtId="0" fontId="14" fillId="9" borderId="19" xfId="0" applyFont="1" applyFill="1" applyBorder="1" applyAlignment="1">
      <alignment horizontal="center" vertical="center" wrapText="1"/>
    </xf>
    <xf numFmtId="0" fontId="15" fillId="10" borderId="20" xfId="0" applyFont="1" applyFill="1" applyBorder="1" applyAlignment="1">
      <alignment vertical="center" wrapText="1"/>
    </xf>
    <xf numFmtId="0" fontId="15" fillId="0" borderId="20" xfId="0" applyFont="1" applyBorder="1" applyAlignment="1">
      <alignment horizontal="left" vertical="center"/>
    </xf>
    <xf numFmtId="0" fontId="15" fillId="0" borderId="21" xfId="0" applyFont="1" applyBorder="1" applyAlignment="1">
      <alignment horizontal="left" vertical="center"/>
    </xf>
    <xf numFmtId="0" fontId="15" fillId="0" borderId="22" xfId="0" applyFont="1" applyBorder="1" applyAlignment="1">
      <alignment horizontal="left" vertical="center"/>
    </xf>
    <xf numFmtId="0" fontId="15" fillId="0" borderId="14" xfId="23" applyFont="1" applyFill="1" applyBorder="1" applyAlignment="1">
      <alignment vertical="center" wrapText="1"/>
    </xf>
    <xf numFmtId="0" fontId="14" fillId="9" borderId="23" xfId="0" applyFont="1" applyFill="1" applyBorder="1" applyAlignment="1">
      <alignment horizontal="center" vertical="center" wrapText="1"/>
    </xf>
    <xf numFmtId="0" fontId="15" fillId="10" borderId="2" xfId="0" applyFont="1" applyFill="1" applyBorder="1" applyAlignment="1">
      <alignment vertical="center" wrapText="1"/>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5" fillId="0" borderId="24" xfId="0" applyFont="1" applyBorder="1" applyAlignment="1">
      <alignment horizontal="left" vertical="center"/>
    </xf>
    <xf numFmtId="0" fontId="14" fillId="0" borderId="16" xfId="23" applyFont="1" applyFill="1" applyBorder="1" applyAlignment="1">
      <alignment vertical="center" wrapText="1"/>
    </xf>
    <xf numFmtId="0" fontId="14" fillId="9"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0" borderId="26" xfId="0" applyFont="1" applyBorder="1" applyAlignment="1">
      <alignment horizontal="left" vertical="center"/>
    </xf>
    <xf numFmtId="0" fontId="15" fillId="0" borderId="27" xfId="0" applyFont="1" applyBorder="1" applyAlignment="1">
      <alignment horizontal="left" vertical="center"/>
    </xf>
    <xf numFmtId="0" fontId="15" fillId="0" borderId="28" xfId="0" applyFont="1" applyBorder="1" applyAlignment="1">
      <alignment horizontal="left" vertical="center"/>
    </xf>
    <xf numFmtId="0" fontId="14" fillId="0" borderId="29" xfId="23" applyFont="1" applyFill="1" applyBorder="1" applyAlignment="1">
      <alignment vertical="center" wrapText="1"/>
    </xf>
    <xf numFmtId="0" fontId="16" fillId="5" borderId="30" xfId="0" applyFont="1" applyFill="1" applyBorder="1" applyAlignment="1">
      <alignment horizontal="center" vertical="center" wrapText="1"/>
    </xf>
    <xf numFmtId="0" fontId="14" fillId="6" borderId="31" xfId="0" applyFont="1" applyFill="1" applyBorder="1" applyAlignment="1">
      <alignment horizontal="center" vertical="center"/>
    </xf>
    <xf numFmtId="0" fontId="15" fillId="0" borderId="12" xfId="0" applyFont="1" applyBorder="1">
      <alignment vertical="center"/>
    </xf>
    <xf numFmtId="0" fontId="15" fillId="0" borderId="31" xfId="0" applyFont="1" applyBorder="1" applyAlignment="1">
      <alignment horizontal="center" vertical="center"/>
    </xf>
    <xf numFmtId="0" fontId="15" fillId="0" borderId="31" xfId="0" applyFont="1" applyBorder="1">
      <alignment vertical="center"/>
    </xf>
    <xf numFmtId="0" fontId="15" fillId="8" borderId="28" xfId="0" applyFont="1" applyFill="1" applyBorder="1">
      <alignment vertical="center"/>
    </xf>
    <xf numFmtId="0" fontId="14" fillId="0" borderId="15" xfId="23" applyFont="1" applyFill="1" applyBorder="1" applyAlignment="1">
      <alignment horizontal="center" vertical="center" wrapText="1"/>
    </xf>
    <xf numFmtId="0" fontId="14" fillId="0" borderId="30" xfId="23" applyFont="1" applyFill="1" applyBorder="1" applyAlignment="1">
      <alignment horizontal="center" vertical="center" wrapText="1"/>
    </xf>
    <xf numFmtId="0" fontId="15" fillId="0" borderId="12" xfId="23" applyFont="1" applyFill="1" applyBorder="1" applyAlignment="1">
      <alignment vertical="center" wrapText="1"/>
    </xf>
    <xf numFmtId="0" fontId="15" fillId="0" borderId="31" xfId="23" applyFont="1" applyFill="1" applyBorder="1" applyAlignment="1">
      <alignment vertical="center" wrapText="1"/>
    </xf>
    <xf numFmtId="0" fontId="15" fillId="0" borderId="32" xfId="23" applyFont="1" applyFill="1" applyBorder="1" applyAlignment="1">
      <alignment vertical="center" wrapText="1"/>
    </xf>
    <xf numFmtId="0" fontId="15" fillId="0" borderId="33" xfId="23" applyFont="1" applyFill="1" applyBorder="1" applyAlignment="1">
      <alignment vertical="center" wrapText="1"/>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常规 2 2 2" xfId="36"/>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常规 3" xfId="52"/>
    <cellStyle name="常规 5"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127000</xdr:colOff>
      <xdr:row>0</xdr:row>
      <xdr:rowOff>104588</xdr:rowOff>
    </xdr:from>
    <xdr:to>
      <xdr:col>1</xdr:col>
      <xdr:colOff>702235</xdr:colOff>
      <xdr:row>1</xdr:row>
      <xdr:rowOff>22411</xdr:rowOff>
    </xdr:to>
    <xdr:sp>
      <xdr:nvSpPr>
        <xdr:cNvPr id="2" name="文本框 1"/>
        <xdr:cNvSpPr txBox="1"/>
      </xdr:nvSpPr>
      <xdr:spPr>
        <a:xfrm>
          <a:off x="127000" y="104140"/>
          <a:ext cx="1201420" cy="43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latin typeface="SimSun" panose="02010600030101010101" pitchFamily="7" charset="-122"/>
              <a:ea typeface="SimSun" panose="02010600030101010101" pitchFamily="7" charset="-122"/>
            </a:rPr>
            <a:t>附件一：</a:t>
          </a:r>
          <a:endParaRPr lang="zh-CN" altLang="en-US" sz="1200" b="1">
            <a:latin typeface="SimSun" panose="02010600030101010101" pitchFamily="7" charset="-122"/>
            <a:ea typeface="SimSun" panose="02010600030101010101" pitchFamily="7" charset="-122"/>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Microsoft YaHei" panose="020B0503020204020204" pitchFamily="34" charset="-122"/>
            <a:ea typeface="Microsoft YaHei"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85185185185185" defaultRowHeight="15"/>
  <cols>
    <col min="1" max="1" width="11.5740740740741" style="76" customWidth="1"/>
    <col min="2" max="2" width="30.5740740740741" style="76" customWidth="1"/>
    <col min="3" max="3" width="32.8518518518519" style="76" customWidth="1"/>
    <col min="4" max="4" width="18.4259259259259" style="76" customWidth="1"/>
    <col min="5" max="5" width="18.5740740740741" style="76" customWidth="1"/>
    <col min="6" max="6" width="21.4259259259259" style="76" customWidth="1"/>
    <col min="7" max="8" width="17.4259259259259" style="76" customWidth="1"/>
    <col min="9" max="9" width="14.4259259259259" style="76" customWidth="1"/>
    <col min="10" max="10" width="16.5740740740741" style="76" customWidth="1"/>
    <col min="11" max="11" width="15.4259259259259" style="76" customWidth="1"/>
    <col min="12" max="254" width="8.57407407407407" style="76"/>
    <col min="255" max="255" width="11.5740740740741" style="76" customWidth="1"/>
    <col min="256" max="256" width="9.85185185185185" style="76" customWidth="1"/>
    <col min="257" max="257" width="10.5740740740741" style="76" customWidth="1"/>
    <col min="258" max="258" width="10" style="76" customWidth="1"/>
    <col min="259" max="259" width="11.4259259259259" style="76" customWidth="1"/>
    <col min="260" max="260" width="8" style="76" customWidth="1"/>
    <col min="261" max="264" width="10.1388888888889" style="76" customWidth="1"/>
    <col min="265" max="265" width="8.42592592592593" style="76" customWidth="1"/>
    <col min="266" max="266" width="10" style="76" customWidth="1"/>
    <col min="267" max="267" width="15.4259259259259" style="76" customWidth="1"/>
    <col min="268" max="510" width="8.57407407407407" style="76"/>
    <col min="511" max="511" width="11.5740740740741" style="76" customWidth="1"/>
    <col min="512" max="512" width="9.85185185185185" style="76" customWidth="1"/>
    <col min="513" max="513" width="10.5740740740741" style="76" customWidth="1"/>
    <col min="514" max="514" width="10" style="76" customWidth="1"/>
    <col min="515" max="515" width="11.4259259259259" style="76" customWidth="1"/>
    <col min="516" max="516" width="8" style="76" customWidth="1"/>
    <col min="517" max="520" width="10.1388888888889" style="76" customWidth="1"/>
    <col min="521" max="521" width="8.42592592592593" style="76" customWidth="1"/>
    <col min="522" max="522" width="10" style="76" customWidth="1"/>
    <col min="523" max="523" width="15.4259259259259" style="76" customWidth="1"/>
    <col min="524" max="766" width="8.57407407407407" style="76"/>
    <col min="767" max="767" width="11.5740740740741" style="76" customWidth="1"/>
    <col min="768" max="768" width="9.85185185185185" style="76" customWidth="1"/>
    <col min="769" max="769" width="10.5740740740741" style="76" customWidth="1"/>
    <col min="770" max="770" width="10" style="76" customWidth="1"/>
    <col min="771" max="771" width="11.4259259259259" style="76" customWidth="1"/>
    <col min="772" max="772" width="8" style="76" customWidth="1"/>
    <col min="773" max="776" width="10.1388888888889" style="76" customWidth="1"/>
    <col min="777" max="777" width="8.42592592592593" style="76" customWidth="1"/>
    <col min="778" max="778" width="10" style="76" customWidth="1"/>
    <col min="779" max="779" width="15.4259259259259" style="76" customWidth="1"/>
    <col min="780" max="1022" width="8.57407407407407" style="76"/>
    <col min="1023" max="1023" width="11.5740740740741" style="76" customWidth="1"/>
    <col min="1024" max="1024" width="9.85185185185185" style="76" customWidth="1"/>
    <col min="1025" max="1025" width="10.5740740740741" style="76" customWidth="1"/>
    <col min="1026" max="1026" width="10" style="76" customWidth="1"/>
    <col min="1027" max="1027" width="11.4259259259259" style="76" customWidth="1"/>
    <col min="1028" max="1028" width="8" style="76" customWidth="1"/>
    <col min="1029" max="1032" width="10.1388888888889" style="76" customWidth="1"/>
    <col min="1033" max="1033" width="8.42592592592593" style="76" customWidth="1"/>
    <col min="1034" max="1034" width="10" style="76" customWidth="1"/>
    <col min="1035" max="1035" width="15.4259259259259" style="76" customWidth="1"/>
    <col min="1036" max="1278" width="8.57407407407407" style="76"/>
    <col min="1279" max="1279" width="11.5740740740741" style="76" customWidth="1"/>
    <col min="1280" max="1280" width="9.85185185185185" style="76" customWidth="1"/>
    <col min="1281" max="1281" width="10.5740740740741" style="76" customWidth="1"/>
    <col min="1282" max="1282" width="10" style="76" customWidth="1"/>
    <col min="1283" max="1283" width="11.4259259259259" style="76" customWidth="1"/>
    <col min="1284" max="1284" width="8" style="76" customWidth="1"/>
    <col min="1285" max="1288" width="10.1388888888889" style="76" customWidth="1"/>
    <col min="1289" max="1289" width="8.42592592592593" style="76" customWidth="1"/>
    <col min="1290" max="1290" width="10" style="76" customWidth="1"/>
    <col min="1291" max="1291" width="15.4259259259259" style="76" customWidth="1"/>
    <col min="1292" max="1534" width="8.57407407407407" style="76"/>
    <col min="1535" max="1535" width="11.5740740740741" style="76" customWidth="1"/>
    <col min="1536" max="1536" width="9.85185185185185" style="76" customWidth="1"/>
    <col min="1537" max="1537" width="10.5740740740741" style="76" customWidth="1"/>
    <col min="1538" max="1538" width="10" style="76" customWidth="1"/>
    <col min="1539" max="1539" width="11.4259259259259" style="76" customWidth="1"/>
    <col min="1540" max="1540" width="8" style="76" customWidth="1"/>
    <col min="1541" max="1544" width="10.1388888888889" style="76" customWidth="1"/>
    <col min="1545" max="1545" width="8.42592592592593" style="76" customWidth="1"/>
    <col min="1546" max="1546" width="10" style="76" customWidth="1"/>
    <col min="1547" max="1547" width="15.4259259259259" style="76" customWidth="1"/>
    <col min="1548" max="1790" width="8.57407407407407" style="76"/>
    <col min="1791" max="1791" width="11.5740740740741" style="76" customWidth="1"/>
    <col min="1792" max="1792" width="9.85185185185185" style="76" customWidth="1"/>
    <col min="1793" max="1793" width="10.5740740740741" style="76" customWidth="1"/>
    <col min="1794" max="1794" width="10" style="76" customWidth="1"/>
    <col min="1795" max="1795" width="11.4259259259259" style="76" customWidth="1"/>
    <col min="1796" max="1796" width="8" style="76" customWidth="1"/>
    <col min="1797" max="1800" width="10.1388888888889" style="76" customWidth="1"/>
    <col min="1801" max="1801" width="8.42592592592593" style="76" customWidth="1"/>
    <col min="1802" max="1802" width="10" style="76" customWidth="1"/>
    <col min="1803" max="1803" width="15.4259259259259" style="76" customWidth="1"/>
    <col min="1804" max="2046" width="8.57407407407407" style="76"/>
    <col min="2047" max="2047" width="11.5740740740741" style="76" customWidth="1"/>
    <col min="2048" max="2048" width="9.85185185185185" style="76" customWidth="1"/>
    <col min="2049" max="2049" width="10.5740740740741" style="76" customWidth="1"/>
    <col min="2050" max="2050" width="10" style="76" customWidth="1"/>
    <col min="2051" max="2051" width="11.4259259259259" style="76" customWidth="1"/>
    <col min="2052" max="2052" width="8" style="76" customWidth="1"/>
    <col min="2053" max="2056" width="10.1388888888889" style="76" customWidth="1"/>
    <col min="2057" max="2057" width="8.42592592592593" style="76" customWidth="1"/>
    <col min="2058" max="2058" width="10" style="76" customWidth="1"/>
    <col min="2059" max="2059" width="15.4259259259259" style="76" customWidth="1"/>
    <col min="2060" max="2302" width="8.57407407407407" style="76"/>
    <col min="2303" max="2303" width="11.5740740740741" style="76" customWidth="1"/>
    <col min="2304" max="2304" width="9.85185185185185" style="76" customWidth="1"/>
    <col min="2305" max="2305" width="10.5740740740741" style="76" customWidth="1"/>
    <col min="2306" max="2306" width="10" style="76" customWidth="1"/>
    <col min="2307" max="2307" width="11.4259259259259" style="76" customWidth="1"/>
    <col min="2308" max="2308" width="8" style="76" customWidth="1"/>
    <col min="2309" max="2312" width="10.1388888888889" style="76" customWidth="1"/>
    <col min="2313" max="2313" width="8.42592592592593" style="76" customWidth="1"/>
    <col min="2314" max="2314" width="10" style="76" customWidth="1"/>
    <col min="2315" max="2315" width="15.4259259259259" style="76" customWidth="1"/>
    <col min="2316" max="2558" width="8.57407407407407" style="76"/>
    <col min="2559" max="2559" width="11.5740740740741" style="76" customWidth="1"/>
    <col min="2560" max="2560" width="9.85185185185185" style="76" customWidth="1"/>
    <col min="2561" max="2561" width="10.5740740740741" style="76" customWidth="1"/>
    <col min="2562" max="2562" width="10" style="76" customWidth="1"/>
    <col min="2563" max="2563" width="11.4259259259259" style="76" customWidth="1"/>
    <col min="2564" max="2564" width="8" style="76" customWidth="1"/>
    <col min="2565" max="2568" width="10.1388888888889" style="76" customWidth="1"/>
    <col min="2569" max="2569" width="8.42592592592593" style="76" customWidth="1"/>
    <col min="2570" max="2570" width="10" style="76" customWidth="1"/>
    <col min="2571" max="2571" width="15.4259259259259" style="76" customWidth="1"/>
    <col min="2572" max="2814" width="8.57407407407407" style="76"/>
    <col min="2815" max="2815" width="11.5740740740741" style="76" customWidth="1"/>
    <col min="2816" max="2816" width="9.85185185185185" style="76" customWidth="1"/>
    <col min="2817" max="2817" width="10.5740740740741" style="76" customWidth="1"/>
    <col min="2818" max="2818" width="10" style="76" customWidth="1"/>
    <col min="2819" max="2819" width="11.4259259259259" style="76" customWidth="1"/>
    <col min="2820" max="2820" width="8" style="76" customWidth="1"/>
    <col min="2821" max="2824" width="10.1388888888889" style="76" customWidth="1"/>
    <col min="2825" max="2825" width="8.42592592592593" style="76" customWidth="1"/>
    <col min="2826" max="2826" width="10" style="76" customWidth="1"/>
    <col min="2827" max="2827" width="15.4259259259259" style="76" customWidth="1"/>
    <col min="2828" max="3070" width="8.57407407407407" style="76"/>
    <col min="3071" max="3071" width="11.5740740740741" style="76" customWidth="1"/>
    <col min="3072" max="3072" width="9.85185185185185" style="76" customWidth="1"/>
    <col min="3073" max="3073" width="10.5740740740741" style="76" customWidth="1"/>
    <col min="3074" max="3074" width="10" style="76" customWidth="1"/>
    <col min="3075" max="3075" width="11.4259259259259" style="76" customWidth="1"/>
    <col min="3076" max="3076" width="8" style="76" customWidth="1"/>
    <col min="3077" max="3080" width="10.1388888888889" style="76" customWidth="1"/>
    <col min="3081" max="3081" width="8.42592592592593" style="76" customWidth="1"/>
    <col min="3082" max="3082" width="10" style="76" customWidth="1"/>
    <col min="3083" max="3083" width="15.4259259259259" style="76" customWidth="1"/>
    <col min="3084" max="3326" width="8.57407407407407" style="76"/>
    <col min="3327" max="3327" width="11.5740740740741" style="76" customWidth="1"/>
    <col min="3328" max="3328" width="9.85185185185185" style="76" customWidth="1"/>
    <col min="3329" max="3329" width="10.5740740740741" style="76" customWidth="1"/>
    <col min="3330" max="3330" width="10" style="76" customWidth="1"/>
    <col min="3331" max="3331" width="11.4259259259259" style="76" customWidth="1"/>
    <col min="3332" max="3332" width="8" style="76" customWidth="1"/>
    <col min="3333" max="3336" width="10.1388888888889" style="76" customWidth="1"/>
    <col min="3337" max="3337" width="8.42592592592593" style="76" customWidth="1"/>
    <col min="3338" max="3338" width="10" style="76" customWidth="1"/>
    <col min="3339" max="3339" width="15.4259259259259" style="76" customWidth="1"/>
    <col min="3340" max="3582" width="8.57407407407407" style="76"/>
    <col min="3583" max="3583" width="11.5740740740741" style="76" customWidth="1"/>
    <col min="3584" max="3584" width="9.85185185185185" style="76" customWidth="1"/>
    <col min="3585" max="3585" width="10.5740740740741" style="76" customWidth="1"/>
    <col min="3586" max="3586" width="10" style="76" customWidth="1"/>
    <col min="3587" max="3587" width="11.4259259259259" style="76" customWidth="1"/>
    <col min="3588" max="3588" width="8" style="76" customWidth="1"/>
    <col min="3589" max="3592" width="10.1388888888889" style="76" customWidth="1"/>
    <col min="3593" max="3593" width="8.42592592592593" style="76" customWidth="1"/>
    <col min="3594" max="3594" width="10" style="76" customWidth="1"/>
    <col min="3595" max="3595" width="15.4259259259259" style="76" customWidth="1"/>
    <col min="3596" max="3838" width="8.57407407407407" style="76"/>
    <col min="3839" max="3839" width="11.5740740740741" style="76" customWidth="1"/>
    <col min="3840" max="3840" width="9.85185185185185" style="76" customWidth="1"/>
    <col min="3841" max="3841" width="10.5740740740741" style="76" customWidth="1"/>
    <col min="3842" max="3842" width="10" style="76" customWidth="1"/>
    <col min="3843" max="3843" width="11.4259259259259" style="76" customWidth="1"/>
    <col min="3844" max="3844" width="8" style="76" customWidth="1"/>
    <col min="3845" max="3848" width="10.1388888888889" style="76" customWidth="1"/>
    <col min="3849" max="3849" width="8.42592592592593" style="76" customWidth="1"/>
    <col min="3850" max="3850" width="10" style="76" customWidth="1"/>
    <col min="3851" max="3851" width="15.4259259259259" style="76" customWidth="1"/>
    <col min="3852" max="4094" width="8.57407407407407" style="76"/>
    <col min="4095" max="4095" width="11.5740740740741" style="76" customWidth="1"/>
    <col min="4096" max="4096" width="9.85185185185185" style="76" customWidth="1"/>
    <col min="4097" max="4097" width="10.5740740740741" style="76" customWidth="1"/>
    <col min="4098" max="4098" width="10" style="76" customWidth="1"/>
    <col min="4099" max="4099" width="11.4259259259259" style="76" customWidth="1"/>
    <col min="4100" max="4100" width="8" style="76" customWidth="1"/>
    <col min="4101" max="4104" width="10.1388888888889" style="76" customWidth="1"/>
    <col min="4105" max="4105" width="8.42592592592593" style="76" customWidth="1"/>
    <col min="4106" max="4106" width="10" style="76" customWidth="1"/>
    <col min="4107" max="4107" width="15.4259259259259" style="76" customWidth="1"/>
    <col min="4108" max="4350" width="8.57407407407407" style="76"/>
    <col min="4351" max="4351" width="11.5740740740741" style="76" customWidth="1"/>
    <col min="4352" max="4352" width="9.85185185185185" style="76" customWidth="1"/>
    <col min="4353" max="4353" width="10.5740740740741" style="76" customWidth="1"/>
    <col min="4354" max="4354" width="10" style="76" customWidth="1"/>
    <col min="4355" max="4355" width="11.4259259259259" style="76" customWidth="1"/>
    <col min="4356" max="4356" width="8" style="76" customWidth="1"/>
    <col min="4357" max="4360" width="10.1388888888889" style="76" customWidth="1"/>
    <col min="4361" max="4361" width="8.42592592592593" style="76" customWidth="1"/>
    <col min="4362" max="4362" width="10" style="76" customWidth="1"/>
    <col min="4363" max="4363" width="15.4259259259259" style="76" customWidth="1"/>
    <col min="4364" max="4606" width="8.57407407407407" style="76"/>
    <col min="4607" max="4607" width="11.5740740740741" style="76" customWidth="1"/>
    <col min="4608" max="4608" width="9.85185185185185" style="76" customWidth="1"/>
    <col min="4609" max="4609" width="10.5740740740741" style="76" customWidth="1"/>
    <col min="4610" max="4610" width="10" style="76" customWidth="1"/>
    <col min="4611" max="4611" width="11.4259259259259" style="76" customWidth="1"/>
    <col min="4612" max="4612" width="8" style="76" customWidth="1"/>
    <col min="4613" max="4616" width="10.1388888888889" style="76" customWidth="1"/>
    <col min="4617" max="4617" width="8.42592592592593" style="76" customWidth="1"/>
    <col min="4618" max="4618" width="10" style="76" customWidth="1"/>
    <col min="4619" max="4619" width="15.4259259259259" style="76" customWidth="1"/>
    <col min="4620" max="4862" width="8.57407407407407" style="76"/>
    <col min="4863" max="4863" width="11.5740740740741" style="76" customWidth="1"/>
    <col min="4864" max="4864" width="9.85185185185185" style="76" customWidth="1"/>
    <col min="4865" max="4865" width="10.5740740740741" style="76" customWidth="1"/>
    <col min="4866" max="4866" width="10" style="76" customWidth="1"/>
    <col min="4867" max="4867" width="11.4259259259259" style="76" customWidth="1"/>
    <col min="4868" max="4868" width="8" style="76" customWidth="1"/>
    <col min="4869" max="4872" width="10.1388888888889" style="76" customWidth="1"/>
    <col min="4873" max="4873" width="8.42592592592593" style="76" customWidth="1"/>
    <col min="4874" max="4874" width="10" style="76" customWidth="1"/>
    <col min="4875" max="4875" width="15.4259259259259" style="76" customWidth="1"/>
    <col min="4876" max="5118" width="8.57407407407407" style="76"/>
    <col min="5119" max="5119" width="11.5740740740741" style="76" customWidth="1"/>
    <col min="5120" max="5120" width="9.85185185185185" style="76" customWidth="1"/>
    <col min="5121" max="5121" width="10.5740740740741" style="76" customWidth="1"/>
    <col min="5122" max="5122" width="10" style="76" customWidth="1"/>
    <col min="5123" max="5123" width="11.4259259259259" style="76" customWidth="1"/>
    <col min="5124" max="5124" width="8" style="76" customWidth="1"/>
    <col min="5125" max="5128" width="10.1388888888889" style="76" customWidth="1"/>
    <col min="5129" max="5129" width="8.42592592592593" style="76" customWidth="1"/>
    <col min="5130" max="5130" width="10" style="76" customWidth="1"/>
    <col min="5131" max="5131" width="15.4259259259259" style="76" customWidth="1"/>
    <col min="5132" max="5374" width="8.57407407407407" style="76"/>
    <col min="5375" max="5375" width="11.5740740740741" style="76" customWidth="1"/>
    <col min="5376" max="5376" width="9.85185185185185" style="76" customWidth="1"/>
    <col min="5377" max="5377" width="10.5740740740741" style="76" customWidth="1"/>
    <col min="5378" max="5378" width="10" style="76" customWidth="1"/>
    <col min="5379" max="5379" width="11.4259259259259" style="76" customWidth="1"/>
    <col min="5380" max="5380" width="8" style="76" customWidth="1"/>
    <col min="5381" max="5384" width="10.1388888888889" style="76" customWidth="1"/>
    <col min="5385" max="5385" width="8.42592592592593" style="76" customWidth="1"/>
    <col min="5386" max="5386" width="10" style="76" customWidth="1"/>
    <col min="5387" max="5387" width="15.4259259259259" style="76" customWidth="1"/>
    <col min="5388" max="5630" width="8.57407407407407" style="76"/>
    <col min="5631" max="5631" width="11.5740740740741" style="76" customWidth="1"/>
    <col min="5632" max="5632" width="9.85185185185185" style="76" customWidth="1"/>
    <col min="5633" max="5633" width="10.5740740740741" style="76" customWidth="1"/>
    <col min="5634" max="5634" width="10" style="76" customWidth="1"/>
    <col min="5635" max="5635" width="11.4259259259259" style="76" customWidth="1"/>
    <col min="5636" max="5636" width="8" style="76" customWidth="1"/>
    <col min="5637" max="5640" width="10.1388888888889" style="76" customWidth="1"/>
    <col min="5641" max="5641" width="8.42592592592593" style="76" customWidth="1"/>
    <col min="5642" max="5642" width="10" style="76" customWidth="1"/>
    <col min="5643" max="5643" width="15.4259259259259" style="76" customWidth="1"/>
    <col min="5644" max="5886" width="8.57407407407407" style="76"/>
    <col min="5887" max="5887" width="11.5740740740741" style="76" customWidth="1"/>
    <col min="5888" max="5888" width="9.85185185185185" style="76" customWidth="1"/>
    <col min="5889" max="5889" width="10.5740740740741" style="76" customWidth="1"/>
    <col min="5890" max="5890" width="10" style="76" customWidth="1"/>
    <col min="5891" max="5891" width="11.4259259259259" style="76" customWidth="1"/>
    <col min="5892" max="5892" width="8" style="76" customWidth="1"/>
    <col min="5893" max="5896" width="10.1388888888889" style="76" customWidth="1"/>
    <col min="5897" max="5897" width="8.42592592592593" style="76" customWidth="1"/>
    <col min="5898" max="5898" width="10" style="76" customWidth="1"/>
    <col min="5899" max="5899" width="15.4259259259259" style="76" customWidth="1"/>
    <col min="5900" max="6142" width="8.57407407407407" style="76"/>
    <col min="6143" max="6143" width="11.5740740740741" style="76" customWidth="1"/>
    <col min="6144" max="6144" width="9.85185185185185" style="76" customWidth="1"/>
    <col min="6145" max="6145" width="10.5740740740741" style="76" customWidth="1"/>
    <col min="6146" max="6146" width="10" style="76" customWidth="1"/>
    <col min="6147" max="6147" width="11.4259259259259" style="76" customWidth="1"/>
    <col min="6148" max="6148" width="8" style="76" customWidth="1"/>
    <col min="6149" max="6152" width="10.1388888888889" style="76" customWidth="1"/>
    <col min="6153" max="6153" width="8.42592592592593" style="76" customWidth="1"/>
    <col min="6154" max="6154" width="10" style="76" customWidth="1"/>
    <col min="6155" max="6155" width="15.4259259259259" style="76" customWidth="1"/>
    <col min="6156" max="6398" width="8.57407407407407" style="76"/>
    <col min="6399" max="6399" width="11.5740740740741" style="76" customWidth="1"/>
    <col min="6400" max="6400" width="9.85185185185185" style="76" customWidth="1"/>
    <col min="6401" max="6401" width="10.5740740740741" style="76" customWidth="1"/>
    <col min="6402" max="6402" width="10" style="76" customWidth="1"/>
    <col min="6403" max="6403" width="11.4259259259259" style="76" customWidth="1"/>
    <col min="6404" max="6404" width="8" style="76" customWidth="1"/>
    <col min="6405" max="6408" width="10.1388888888889" style="76" customWidth="1"/>
    <col min="6409" max="6409" width="8.42592592592593" style="76" customWidth="1"/>
    <col min="6410" max="6410" width="10" style="76" customWidth="1"/>
    <col min="6411" max="6411" width="15.4259259259259" style="76" customWidth="1"/>
    <col min="6412" max="6654" width="8.57407407407407" style="76"/>
    <col min="6655" max="6655" width="11.5740740740741" style="76" customWidth="1"/>
    <col min="6656" max="6656" width="9.85185185185185" style="76" customWidth="1"/>
    <col min="6657" max="6657" width="10.5740740740741" style="76" customWidth="1"/>
    <col min="6658" max="6658" width="10" style="76" customWidth="1"/>
    <col min="6659" max="6659" width="11.4259259259259" style="76" customWidth="1"/>
    <col min="6660" max="6660" width="8" style="76" customWidth="1"/>
    <col min="6661" max="6664" width="10.1388888888889" style="76" customWidth="1"/>
    <col min="6665" max="6665" width="8.42592592592593" style="76" customWidth="1"/>
    <col min="6666" max="6666" width="10" style="76" customWidth="1"/>
    <col min="6667" max="6667" width="15.4259259259259" style="76" customWidth="1"/>
    <col min="6668" max="6910" width="8.57407407407407" style="76"/>
    <col min="6911" max="6911" width="11.5740740740741" style="76" customWidth="1"/>
    <col min="6912" max="6912" width="9.85185185185185" style="76" customWidth="1"/>
    <col min="6913" max="6913" width="10.5740740740741" style="76" customWidth="1"/>
    <col min="6914" max="6914" width="10" style="76" customWidth="1"/>
    <col min="6915" max="6915" width="11.4259259259259" style="76" customWidth="1"/>
    <col min="6916" max="6916" width="8" style="76" customWidth="1"/>
    <col min="6917" max="6920" width="10.1388888888889" style="76" customWidth="1"/>
    <col min="6921" max="6921" width="8.42592592592593" style="76" customWidth="1"/>
    <col min="6922" max="6922" width="10" style="76" customWidth="1"/>
    <col min="6923" max="6923" width="15.4259259259259" style="76" customWidth="1"/>
    <col min="6924" max="7166" width="8.57407407407407" style="76"/>
    <col min="7167" max="7167" width="11.5740740740741" style="76" customWidth="1"/>
    <col min="7168" max="7168" width="9.85185185185185" style="76" customWidth="1"/>
    <col min="7169" max="7169" width="10.5740740740741" style="76" customWidth="1"/>
    <col min="7170" max="7170" width="10" style="76" customWidth="1"/>
    <col min="7171" max="7171" width="11.4259259259259" style="76" customWidth="1"/>
    <col min="7172" max="7172" width="8" style="76" customWidth="1"/>
    <col min="7173" max="7176" width="10.1388888888889" style="76" customWidth="1"/>
    <col min="7177" max="7177" width="8.42592592592593" style="76" customWidth="1"/>
    <col min="7178" max="7178" width="10" style="76" customWidth="1"/>
    <col min="7179" max="7179" width="15.4259259259259" style="76" customWidth="1"/>
    <col min="7180" max="7422" width="8.57407407407407" style="76"/>
    <col min="7423" max="7423" width="11.5740740740741" style="76" customWidth="1"/>
    <col min="7424" max="7424" width="9.85185185185185" style="76" customWidth="1"/>
    <col min="7425" max="7425" width="10.5740740740741" style="76" customWidth="1"/>
    <col min="7426" max="7426" width="10" style="76" customWidth="1"/>
    <col min="7427" max="7427" width="11.4259259259259" style="76" customWidth="1"/>
    <col min="7428" max="7428" width="8" style="76" customWidth="1"/>
    <col min="7429" max="7432" width="10.1388888888889" style="76" customWidth="1"/>
    <col min="7433" max="7433" width="8.42592592592593" style="76" customWidth="1"/>
    <col min="7434" max="7434" width="10" style="76" customWidth="1"/>
    <col min="7435" max="7435" width="15.4259259259259" style="76" customWidth="1"/>
    <col min="7436" max="7678" width="8.57407407407407" style="76"/>
    <col min="7679" max="7679" width="11.5740740740741" style="76" customWidth="1"/>
    <col min="7680" max="7680" width="9.85185185185185" style="76" customWidth="1"/>
    <col min="7681" max="7681" width="10.5740740740741" style="76" customWidth="1"/>
    <col min="7682" max="7682" width="10" style="76" customWidth="1"/>
    <col min="7683" max="7683" width="11.4259259259259" style="76" customWidth="1"/>
    <col min="7684" max="7684" width="8" style="76" customWidth="1"/>
    <col min="7685" max="7688" width="10.1388888888889" style="76" customWidth="1"/>
    <col min="7689" max="7689" width="8.42592592592593" style="76" customWidth="1"/>
    <col min="7690" max="7690" width="10" style="76" customWidth="1"/>
    <col min="7691" max="7691" width="15.4259259259259" style="76" customWidth="1"/>
    <col min="7692" max="7934" width="8.57407407407407" style="76"/>
    <col min="7935" max="7935" width="11.5740740740741" style="76" customWidth="1"/>
    <col min="7936" max="7936" width="9.85185185185185" style="76" customWidth="1"/>
    <col min="7937" max="7937" width="10.5740740740741" style="76" customWidth="1"/>
    <col min="7938" max="7938" width="10" style="76" customWidth="1"/>
    <col min="7939" max="7939" width="11.4259259259259" style="76" customWidth="1"/>
    <col min="7940" max="7940" width="8" style="76" customWidth="1"/>
    <col min="7941" max="7944" width="10.1388888888889" style="76" customWidth="1"/>
    <col min="7945" max="7945" width="8.42592592592593" style="76" customWidth="1"/>
    <col min="7946" max="7946" width="10" style="76" customWidth="1"/>
    <col min="7947" max="7947" width="15.4259259259259" style="76" customWidth="1"/>
    <col min="7948" max="8190" width="8.57407407407407" style="76"/>
    <col min="8191" max="8191" width="11.5740740740741" style="76" customWidth="1"/>
    <col min="8192" max="8192" width="9.85185185185185" style="76" customWidth="1"/>
    <col min="8193" max="8193" width="10.5740740740741" style="76" customWidth="1"/>
    <col min="8194" max="8194" width="10" style="76" customWidth="1"/>
    <col min="8195" max="8195" width="11.4259259259259" style="76" customWidth="1"/>
    <col min="8196" max="8196" width="8" style="76" customWidth="1"/>
    <col min="8197" max="8200" width="10.1388888888889" style="76" customWidth="1"/>
    <col min="8201" max="8201" width="8.42592592592593" style="76" customWidth="1"/>
    <col min="8202" max="8202" width="10" style="76" customWidth="1"/>
    <col min="8203" max="8203" width="15.4259259259259" style="76" customWidth="1"/>
    <col min="8204" max="8446" width="8.57407407407407" style="76"/>
    <col min="8447" max="8447" width="11.5740740740741" style="76" customWidth="1"/>
    <col min="8448" max="8448" width="9.85185185185185" style="76" customWidth="1"/>
    <col min="8449" max="8449" width="10.5740740740741" style="76" customWidth="1"/>
    <col min="8450" max="8450" width="10" style="76" customWidth="1"/>
    <col min="8451" max="8451" width="11.4259259259259" style="76" customWidth="1"/>
    <col min="8452" max="8452" width="8" style="76" customWidth="1"/>
    <col min="8453" max="8456" width="10.1388888888889" style="76" customWidth="1"/>
    <col min="8457" max="8457" width="8.42592592592593" style="76" customWidth="1"/>
    <col min="8458" max="8458" width="10" style="76" customWidth="1"/>
    <col min="8459" max="8459" width="15.4259259259259" style="76" customWidth="1"/>
    <col min="8460" max="8702" width="8.57407407407407" style="76"/>
    <col min="8703" max="8703" width="11.5740740740741" style="76" customWidth="1"/>
    <col min="8704" max="8704" width="9.85185185185185" style="76" customWidth="1"/>
    <col min="8705" max="8705" width="10.5740740740741" style="76" customWidth="1"/>
    <col min="8706" max="8706" width="10" style="76" customWidth="1"/>
    <col min="8707" max="8707" width="11.4259259259259" style="76" customWidth="1"/>
    <col min="8708" max="8708" width="8" style="76" customWidth="1"/>
    <col min="8709" max="8712" width="10.1388888888889" style="76" customWidth="1"/>
    <col min="8713" max="8713" width="8.42592592592593" style="76" customWidth="1"/>
    <col min="8714" max="8714" width="10" style="76" customWidth="1"/>
    <col min="8715" max="8715" width="15.4259259259259" style="76" customWidth="1"/>
    <col min="8716" max="8958" width="8.57407407407407" style="76"/>
    <col min="8959" max="8959" width="11.5740740740741" style="76" customWidth="1"/>
    <col min="8960" max="8960" width="9.85185185185185" style="76" customWidth="1"/>
    <col min="8961" max="8961" width="10.5740740740741" style="76" customWidth="1"/>
    <col min="8962" max="8962" width="10" style="76" customWidth="1"/>
    <col min="8963" max="8963" width="11.4259259259259" style="76" customWidth="1"/>
    <col min="8964" max="8964" width="8" style="76" customWidth="1"/>
    <col min="8965" max="8968" width="10.1388888888889" style="76" customWidth="1"/>
    <col min="8969" max="8969" width="8.42592592592593" style="76" customWidth="1"/>
    <col min="8970" max="8970" width="10" style="76" customWidth="1"/>
    <col min="8971" max="8971" width="15.4259259259259" style="76" customWidth="1"/>
    <col min="8972" max="9214" width="8.57407407407407" style="76"/>
    <col min="9215" max="9215" width="11.5740740740741" style="76" customWidth="1"/>
    <col min="9216" max="9216" width="9.85185185185185" style="76" customWidth="1"/>
    <col min="9217" max="9217" width="10.5740740740741" style="76" customWidth="1"/>
    <col min="9218" max="9218" width="10" style="76" customWidth="1"/>
    <col min="9219" max="9219" width="11.4259259259259" style="76" customWidth="1"/>
    <col min="9220" max="9220" width="8" style="76" customWidth="1"/>
    <col min="9221" max="9224" width="10.1388888888889" style="76" customWidth="1"/>
    <col min="9225" max="9225" width="8.42592592592593" style="76" customWidth="1"/>
    <col min="9226" max="9226" width="10" style="76" customWidth="1"/>
    <col min="9227" max="9227" width="15.4259259259259" style="76" customWidth="1"/>
    <col min="9228" max="9470" width="8.57407407407407" style="76"/>
    <col min="9471" max="9471" width="11.5740740740741" style="76" customWidth="1"/>
    <col min="9472" max="9472" width="9.85185185185185" style="76" customWidth="1"/>
    <col min="9473" max="9473" width="10.5740740740741" style="76" customWidth="1"/>
    <col min="9474" max="9474" width="10" style="76" customWidth="1"/>
    <col min="9475" max="9475" width="11.4259259259259" style="76" customWidth="1"/>
    <col min="9476" max="9476" width="8" style="76" customWidth="1"/>
    <col min="9477" max="9480" width="10.1388888888889" style="76" customWidth="1"/>
    <col min="9481" max="9481" width="8.42592592592593" style="76" customWidth="1"/>
    <col min="9482" max="9482" width="10" style="76" customWidth="1"/>
    <col min="9483" max="9483" width="15.4259259259259" style="76" customWidth="1"/>
    <col min="9484" max="9726" width="8.57407407407407" style="76"/>
    <col min="9727" max="9727" width="11.5740740740741" style="76" customWidth="1"/>
    <col min="9728" max="9728" width="9.85185185185185" style="76" customWidth="1"/>
    <col min="9729" max="9729" width="10.5740740740741" style="76" customWidth="1"/>
    <col min="9730" max="9730" width="10" style="76" customWidth="1"/>
    <col min="9731" max="9731" width="11.4259259259259" style="76" customWidth="1"/>
    <col min="9732" max="9732" width="8" style="76" customWidth="1"/>
    <col min="9733" max="9736" width="10.1388888888889" style="76" customWidth="1"/>
    <col min="9737" max="9737" width="8.42592592592593" style="76" customWidth="1"/>
    <col min="9738" max="9738" width="10" style="76" customWidth="1"/>
    <col min="9739" max="9739" width="15.4259259259259" style="76" customWidth="1"/>
    <col min="9740" max="9982" width="8.57407407407407" style="76"/>
    <col min="9983" max="9983" width="11.5740740740741" style="76" customWidth="1"/>
    <col min="9984" max="9984" width="9.85185185185185" style="76" customWidth="1"/>
    <col min="9985" max="9985" width="10.5740740740741" style="76" customWidth="1"/>
    <col min="9986" max="9986" width="10" style="76" customWidth="1"/>
    <col min="9987" max="9987" width="11.4259259259259" style="76" customWidth="1"/>
    <col min="9988" max="9988" width="8" style="76" customWidth="1"/>
    <col min="9989" max="9992" width="10.1388888888889" style="76" customWidth="1"/>
    <col min="9993" max="9993" width="8.42592592592593" style="76" customWidth="1"/>
    <col min="9994" max="9994" width="10" style="76" customWidth="1"/>
    <col min="9995" max="9995" width="15.4259259259259" style="76" customWidth="1"/>
    <col min="9996" max="10238" width="8.57407407407407" style="76"/>
    <col min="10239" max="10239" width="11.5740740740741" style="76" customWidth="1"/>
    <col min="10240" max="10240" width="9.85185185185185" style="76" customWidth="1"/>
    <col min="10241" max="10241" width="10.5740740740741" style="76" customWidth="1"/>
    <col min="10242" max="10242" width="10" style="76" customWidth="1"/>
    <col min="10243" max="10243" width="11.4259259259259" style="76" customWidth="1"/>
    <col min="10244" max="10244" width="8" style="76" customWidth="1"/>
    <col min="10245" max="10248" width="10.1388888888889" style="76" customWidth="1"/>
    <col min="10249" max="10249" width="8.42592592592593" style="76" customWidth="1"/>
    <col min="10250" max="10250" width="10" style="76" customWidth="1"/>
    <col min="10251" max="10251" width="15.4259259259259" style="76" customWidth="1"/>
    <col min="10252" max="10494" width="8.57407407407407" style="76"/>
    <col min="10495" max="10495" width="11.5740740740741" style="76" customWidth="1"/>
    <col min="10496" max="10496" width="9.85185185185185" style="76" customWidth="1"/>
    <col min="10497" max="10497" width="10.5740740740741" style="76" customWidth="1"/>
    <col min="10498" max="10498" width="10" style="76" customWidth="1"/>
    <col min="10499" max="10499" width="11.4259259259259" style="76" customWidth="1"/>
    <col min="10500" max="10500" width="8" style="76" customWidth="1"/>
    <col min="10501" max="10504" width="10.1388888888889" style="76" customWidth="1"/>
    <col min="10505" max="10505" width="8.42592592592593" style="76" customWidth="1"/>
    <col min="10506" max="10506" width="10" style="76" customWidth="1"/>
    <col min="10507" max="10507" width="15.4259259259259" style="76" customWidth="1"/>
    <col min="10508" max="10750" width="8.57407407407407" style="76"/>
    <col min="10751" max="10751" width="11.5740740740741" style="76" customWidth="1"/>
    <col min="10752" max="10752" width="9.85185185185185" style="76" customWidth="1"/>
    <col min="10753" max="10753" width="10.5740740740741" style="76" customWidth="1"/>
    <col min="10754" max="10754" width="10" style="76" customWidth="1"/>
    <col min="10755" max="10755" width="11.4259259259259" style="76" customWidth="1"/>
    <col min="10756" max="10756" width="8" style="76" customWidth="1"/>
    <col min="10757" max="10760" width="10.1388888888889" style="76" customWidth="1"/>
    <col min="10761" max="10761" width="8.42592592592593" style="76" customWidth="1"/>
    <col min="10762" max="10762" width="10" style="76" customWidth="1"/>
    <col min="10763" max="10763" width="15.4259259259259" style="76" customWidth="1"/>
    <col min="10764" max="11006" width="8.57407407407407" style="76"/>
    <col min="11007" max="11007" width="11.5740740740741" style="76" customWidth="1"/>
    <col min="11008" max="11008" width="9.85185185185185" style="76" customWidth="1"/>
    <col min="11009" max="11009" width="10.5740740740741" style="76" customWidth="1"/>
    <col min="11010" max="11010" width="10" style="76" customWidth="1"/>
    <col min="11011" max="11011" width="11.4259259259259" style="76" customWidth="1"/>
    <col min="11012" max="11012" width="8" style="76" customWidth="1"/>
    <col min="11013" max="11016" width="10.1388888888889" style="76" customWidth="1"/>
    <col min="11017" max="11017" width="8.42592592592593" style="76" customWidth="1"/>
    <col min="11018" max="11018" width="10" style="76" customWidth="1"/>
    <col min="11019" max="11019" width="15.4259259259259" style="76" customWidth="1"/>
    <col min="11020" max="11262" width="8.57407407407407" style="76"/>
    <col min="11263" max="11263" width="11.5740740740741" style="76" customWidth="1"/>
    <col min="11264" max="11264" width="9.85185185185185" style="76" customWidth="1"/>
    <col min="11265" max="11265" width="10.5740740740741" style="76" customWidth="1"/>
    <col min="11266" max="11266" width="10" style="76" customWidth="1"/>
    <col min="11267" max="11267" width="11.4259259259259" style="76" customWidth="1"/>
    <col min="11268" max="11268" width="8" style="76" customWidth="1"/>
    <col min="11269" max="11272" width="10.1388888888889" style="76" customWidth="1"/>
    <col min="11273" max="11273" width="8.42592592592593" style="76" customWidth="1"/>
    <col min="11274" max="11274" width="10" style="76" customWidth="1"/>
    <col min="11275" max="11275" width="15.4259259259259" style="76" customWidth="1"/>
    <col min="11276" max="11518" width="8.57407407407407" style="76"/>
    <col min="11519" max="11519" width="11.5740740740741" style="76" customWidth="1"/>
    <col min="11520" max="11520" width="9.85185185185185" style="76" customWidth="1"/>
    <col min="11521" max="11521" width="10.5740740740741" style="76" customWidth="1"/>
    <col min="11522" max="11522" width="10" style="76" customWidth="1"/>
    <col min="11523" max="11523" width="11.4259259259259" style="76" customWidth="1"/>
    <col min="11524" max="11524" width="8" style="76" customWidth="1"/>
    <col min="11525" max="11528" width="10.1388888888889" style="76" customWidth="1"/>
    <col min="11529" max="11529" width="8.42592592592593" style="76" customWidth="1"/>
    <col min="11530" max="11530" width="10" style="76" customWidth="1"/>
    <col min="11531" max="11531" width="15.4259259259259" style="76" customWidth="1"/>
    <col min="11532" max="11774" width="8.57407407407407" style="76"/>
    <col min="11775" max="11775" width="11.5740740740741" style="76" customWidth="1"/>
    <col min="11776" max="11776" width="9.85185185185185" style="76" customWidth="1"/>
    <col min="11777" max="11777" width="10.5740740740741" style="76" customWidth="1"/>
    <col min="11778" max="11778" width="10" style="76" customWidth="1"/>
    <col min="11779" max="11779" width="11.4259259259259" style="76" customWidth="1"/>
    <col min="11780" max="11780" width="8" style="76" customWidth="1"/>
    <col min="11781" max="11784" width="10.1388888888889" style="76" customWidth="1"/>
    <col min="11785" max="11785" width="8.42592592592593" style="76" customWidth="1"/>
    <col min="11786" max="11786" width="10" style="76" customWidth="1"/>
    <col min="11787" max="11787" width="15.4259259259259" style="76" customWidth="1"/>
    <col min="11788" max="12030" width="8.57407407407407" style="76"/>
    <col min="12031" max="12031" width="11.5740740740741" style="76" customWidth="1"/>
    <col min="12032" max="12032" width="9.85185185185185" style="76" customWidth="1"/>
    <col min="12033" max="12033" width="10.5740740740741" style="76" customWidth="1"/>
    <col min="12034" max="12034" width="10" style="76" customWidth="1"/>
    <col min="12035" max="12035" width="11.4259259259259" style="76" customWidth="1"/>
    <col min="12036" max="12036" width="8" style="76" customWidth="1"/>
    <col min="12037" max="12040" width="10.1388888888889" style="76" customWidth="1"/>
    <col min="12041" max="12041" width="8.42592592592593" style="76" customWidth="1"/>
    <col min="12042" max="12042" width="10" style="76" customWidth="1"/>
    <col min="12043" max="12043" width="15.4259259259259" style="76" customWidth="1"/>
    <col min="12044" max="12286" width="8.57407407407407" style="76"/>
    <col min="12287" max="12287" width="11.5740740740741" style="76" customWidth="1"/>
    <col min="12288" max="12288" width="9.85185185185185" style="76" customWidth="1"/>
    <col min="12289" max="12289" width="10.5740740740741" style="76" customWidth="1"/>
    <col min="12290" max="12290" width="10" style="76" customWidth="1"/>
    <col min="12291" max="12291" width="11.4259259259259" style="76" customWidth="1"/>
    <col min="12292" max="12292" width="8" style="76" customWidth="1"/>
    <col min="12293" max="12296" width="10.1388888888889" style="76" customWidth="1"/>
    <col min="12297" max="12297" width="8.42592592592593" style="76" customWidth="1"/>
    <col min="12298" max="12298" width="10" style="76" customWidth="1"/>
    <col min="12299" max="12299" width="15.4259259259259" style="76" customWidth="1"/>
    <col min="12300" max="12542" width="8.57407407407407" style="76"/>
    <col min="12543" max="12543" width="11.5740740740741" style="76" customWidth="1"/>
    <col min="12544" max="12544" width="9.85185185185185" style="76" customWidth="1"/>
    <col min="12545" max="12545" width="10.5740740740741" style="76" customWidth="1"/>
    <col min="12546" max="12546" width="10" style="76" customWidth="1"/>
    <col min="12547" max="12547" width="11.4259259259259" style="76" customWidth="1"/>
    <col min="12548" max="12548" width="8" style="76" customWidth="1"/>
    <col min="12549" max="12552" width="10.1388888888889" style="76" customWidth="1"/>
    <col min="12553" max="12553" width="8.42592592592593" style="76" customWidth="1"/>
    <col min="12554" max="12554" width="10" style="76" customWidth="1"/>
    <col min="12555" max="12555" width="15.4259259259259" style="76" customWidth="1"/>
    <col min="12556" max="12798" width="8.57407407407407" style="76"/>
    <col min="12799" max="12799" width="11.5740740740741" style="76" customWidth="1"/>
    <col min="12800" max="12800" width="9.85185185185185" style="76" customWidth="1"/>
    <col min="12801" max="12801" width="10.5740740740741" style="76" customWidth="1"/>
    <col min="12802" max="12802" width="10" style="76" customWidth="1"/>
    <col min="12803" max="12803" width="11.4259259259259" style="76" customWidth="1"/>
    <col min="12804" max="12804" width="8" style="76" customWidth="1"/>
    <col min="12805" max="12808" width="10.1388888888889" style="76" customWidth="1"/>
    <col min="12809" max="12809" width="8.42592592592593" style="76" customWidth="1"/>
    <col min="12810" max="12810" width="10" style="76" customWidth="1"/>
    <col min="12811" max="12811" width="15.4259259259259" style="76" customWidth="1"/>
    <col min="12812" max="13054" width="8.57407407407407" style="76"/>
    <col min="13055" max="13055" width="11.5740740740741" style="76" customWidth="1"/>
    <col min="13056" max="13056" width="9.85185185185185" style="76" customWidth="1"/>
    <col min="13057" max="13057" width="10.5740740740741" style="76" customWidth="1"/>
    <col min="13058" max="13058" width="10" style="76" customWidth="1"/>
    <col min="13059" max="13059" width="11.4259259259259" style="76" customWidth="1"/>
    <col min="13060" max="13060" width="8" style="76" customWidth="1"/>
    <col min="13061" max="13064" width="10.1388888888889" style="76" customWidth="1"/>
    <col min="13065" max="13065" width="8.42592592592593" style="76" customWidth="1"/>
    <col min="13066" max="13066" width="10" style="76" customWidth="1"/>
    <col min="13067" max="13067" width="15.4259259259259" style="76" customWidth="1"/>
    <col min="13068" max="13310" width="8.57407407407407" style="76"/>
    <col min="13311" max="13311" width="11.5740740740741" style="76" customWidth="1"/>
    <col min="13312" max="13312" width="9.85185185185185" style="76" customWidth="1"/>
    <col min="13313" max="13313" width="10.5740740740741" style="76" customWidth="1"/>
    <col min="13314" max="13314" width="10" style="76" customWidth="1"/>
    <col min="13315" max="13315" width="11.4259259259259" style="76" customWidth="1"/>
    <col min="13316" max="13316" width="8" style="76" customWidth="1"/>
    <col min="13317" max="13320" width="10.1388888888889" style="76" customWidth="1"/>
    <col min="13321" max="13321" width="8.42592592592593" style="76" customWidth="1"/>
    <col min="13322" max="13322" width="10" style="76" customWidth="1"/>
    <col min="13323" max="13323" width="15.4259259259259" style="76" customWidth="1"/>
    <col min="13324" max="13566" width="8.57407407407407" style="76"/>
    <col min="13567" max="13567" width="11.5740740740741" style="76" customWidth="1"/>
    <col min="13568" max="13568" width="9.85185185185185" style="76" customWidth="1"/>
    <col min="13569" max="13569" width="10.5740740740741" style="76" customWidth="1"/>
    <col min="13570" max="13570" width="10" style="76" customWidth="1"/>
    <col min="13571" max="13571" width="11.4259259259259" style="76" customWidth="1"/>
    <col min="13572" max="13572" width="8" style="76" customWidth="1"/>
    <col min="13573" max="13576" width="10.1388888888889" style="76" customWidth="1"/>
    <col min="13577" max="13577" width="8.42592592592593" style="76" customWidth="1"/>
    <col min="13578" max="13578" width="10" style="76" customWidth="1"/>
    <col min="13579" max="13579" width="15.4259259259259" style="76" customWidth="1"/>
    <col min="13580" max="13822" width="8.57407407407407" style="76"/>
    <col min="13823" max="13823" width="11.5740740740741" style="76" customWidth="1"/>
    <col min="13824" max="13824" width="9.85185185185185" style="76" customWidth="1"/>
    <col min="13825" max="13825" width="10.5740740740741" style="76" customWidth="1"/>
    <col min="13826" max="13826" width="10" style="76" customWidth="1"/>
    <col min="13827" max="13827" width="11.4259259259259" style="76" customWidth="1"/>
    <col min="13828" max="13828" width="8" style="76" customWidth="1"/>
    <col min="13829" max="13832" width="10.1388888888889" style="76" customWidth="1"/>
    <col min="13833" max="13833" width="8.42592592592593" style="76" customWidth="1"/>
    <col min="13834" max="13834" width="10" style="76" customWidth="1"/>
    <col min="13835" max="13835" width="15.4259259259259" style="76" customWidth="1"/>
    <col min="13836" max="14078" width="8.57407407407407" style="76"/>
    <col min="14079" max="14079" width="11.5740740740741" style="76" customWidth="1"/>
    <col min="14080" max="14080" width="9.85185185185185" style="76" customWidth="1"/>
    <col min="14081" max="14081" width="10.5740740740741" style="76" customWidth="1"/>
    <col min="14082" max="14082" width="10" style="76" customWidth="1"/>
    <col min="14083" max="14083" width="11.4259259259259" style="76" customWidth="1"/>
    <col min="14084" max="14084" width="8" style="76" customWidth="1"/>
    <col min="14085" max="14088" width="10.1388888888889" style="76" customWidth="1"/>
    <col min="14089" max="14089" width="8.42592592592593" style="76" customWidth="1"/>
    <col min="14090" max="14090" width="10" style="76" customWidth="1"/>
    <col min="14091" max="14091" width="15.4259259259259" style="76" customWidth="1"/>
    <col min="14092" max="14334" width="8.57407407407407" style="76"/>
    <col min="14335" max="14335" width="11.5740740740741" style="76" customWidth="1"/>
    <col min="14336" max="14336" width="9.85185185185185" style="76" customWidth="1"/>
    <col min="14337" max="14337" width="10.5740740740741" style="76" customWidth="1"/>
    <col min="14338" max="14338" width="10" style="76" customWidth="1"/>
    <col min="14339" max="14339" width="11.4259259259259" style="76" customWidth="1"/>
    <col min="14340" max="14340" width="8" style="76" customWidth="1"/>
    <col min="14341" max="14344" width="10.1388888888889" style="76" customWidth="1"/>
    <col min="14345" max="14345" width="8.42592592592593" style="76" customWidth="1"/>
    <col min="14346" max="14346" width="10" style="76" customWidth="1"/>
    <col min="14347" max="14347" width="15.4259259259259" style="76" customWidth="1"/>
    <col min="14348" max="14590" width="8.57407407407407" style="76"/>
    <col min="14591" max="14591" width="11.5740740740741" style="76" customWidth="1"/>
    <col min="14592" max="14592" width="9.85185185185185" style="76" customWidth="1"/>
    <col min="14593" max="14593" width="10.5740740740741" style="76" customWidth="1"/>
    <col min="14594" max="14594" width="10" style="76" customWidth="1"/>
    <col min="14595" max="14595" width="11.4259259259259" style="76" customWidth="1"/>
    <col min="14596" max="14596" width="8" style="76" customWidth="1"/>
    <col min="14597" max="14600" width="10.1388888888889" style="76" customWidth="1"/>
    <col min="14601" max="14601" width="8.42592592592593" style="76" customWidth="1"/>
    <col min="14602" max="14602" width="10" style="76" customWidth="1"/>
    <col min="14603" max="14603" width="15.4259259259259" style="76" customWidth="1"/>
    <col min="14604" max="14846" width="8.57407407407407" style="76"/>
    <col min="14847" max="14847" width="11.5740740740741" style="76" customWidth="1"/>
    <col min="14848" max="14848" width="9.85185185185185" style="76" customWidth="1"/>
    <col min="14849" max="14849" width="10.5740740740741" style="76" customWidth="1"/>
    <col min="14850" max="14850" width="10" style="76" customWidth="1"/>
    <col min="14851" max="14851" width="11.4259259259259" style="76" customWidth="1"/>
    <col min="14852" max="14852" width="8" style="76" customWidth="1"/>
    <col min="14853" max="14856" width="10.1388888888889" style="76" customWidth="1"/>
    <col min="14857" max="14857" width="8.42592592592593" style="76" customWidth="1"/>
    <col min="14858" max="14858" width="10" style="76" customWidth="1"/>
    <col min="14859" max="14859" width="15.4259259259259" style="76" customWidth="1"/>
    <col min="14860" max="15102" width="8.57407407407407" style="76"/>
    <col min="15103" max="15103" width="11.5740740740741" style="76" customWidth="1"/>
    <col min="15104" max="15104" width="9.85185185185185" style="76" customWidth="1"/>
    <col min="15105" max="15105" width="10.5740740740741" style="76" customWidth="1"/>
    <col min="15106" max="15106" width="10" style="76" customWidth="1"/>
    <col min="15107" max="15107" width="11.4259259259259" style="76" customWidth="1"/>
    <col min="15108" max="15108" width="8" style="76" customWidth="1"/>
    <col min="15109" max="15112" width="10.1388888888889" style="76" customWidth="1"/>
    <col min="15113" max="15113" width="8.42592592592593" style="76" customWidth="1"/>
    <col min="15114" max="15114" width="10" style="76" customWidth="1"/>
    <col min="15115" max="15115" width="15.4259259259259" style="76" customWidth="1"/>
    <col min="15116" max="15358" width="8.57407407407407" style="76"/>
    <col min="15359" max="15359" width="11.5740740740741" style="76" customWidth="1"/>
    <col min="15360" max="15360" width="9.85185185185185" style="76" customWidth="1"/>
    <col min="15361" max="15361" width="10.5740740740741" style="76" customWidth="1"/>
    <col min="15362" max="15362" width="10" style="76" customWidth="1"/>
    <col min="15363" max="15363" width="11.4259259259259" style="76" customWidth="1"/>
    <col min="15364" max="15364" width="8" style="76" customWidth="1"/>
    <col min="15365" max="15368" width="10.1388888888889" style="76" customWidth="1"/>
    <col min="15369" max="15369" width="8.42592592592593" style="76" customWidth="1"/>
    <col min="15370" max="15370" width="10" style="76" customWidth="1"/>
    <col min="15371" max="15371" width="15.4259259259259" style="76" customWidth="1"/>
    <col min="15372" max="15614" width="8.57407407407407" style="76"/>
    <col min="15615" max="15615" width="11.5740740740741" style="76" customWidth="1"/>
    <col min="15616" max="15616" width="9.85185185185185" style="76" customWidth="1"/>
    <col min="15617" max="15617" width="10.5740740740741" style="76" customWidth="1"/>
    <col min="15618" max="15618" width="10" style="76" customWidth="1"/>
    <col min="15619" max="15619" width="11.4259259259259" style="76" customWidth="1"/>
    <col min="15620" max="15620" width="8" style="76" customWidth="1"/>
    <col min="15621" max="15624" width="10.1388888888889" style="76" customWidth="1"/>
    <col min="15625" max="15625" width="8.42592592592593" style="76" customWidth="1"/>
    <col min="15626" max="15626" width="10" style="76" customWidth="1"/>
    <col min="15627" max="15627" width="15.4259259259259" style="76" customWidth="1"/>
    <col min="15628" max="15870" width="8.57407407407407" style="76"/>
    <col min="15871" max="15871" width="11.5740740740741" style="76" customWidth="1"/>
    <col min="15872" max="15872" width="9.85185185185185" style="76" customWidth="1"/>
    <col min="15873" max="15873" width="10.5740740740741" style="76" customWidth="1"/>
    <col min="15874" max="15874" width="10" style="76" customWidth="1"/>
    <col min="15875" max="15875" width="11.4259259259259" style="76" customWidth="1"/>
    <col min="15876" max="15876" width="8" style="76" customWidth="1"/>
    <col min="15877" max="15880" width="10.1388888888889" style="76" customWidth="1"/>
    <col min="15881" max="15881" width="8.42592592592593" style="76" customWidth="1"/>
    <col min="15882" max="15882" width="10" style="76" customWidth="1"/>
    <col min="15883" max="15883" width="15.4259259259259" style="76" customWidth="1"/>
    <col min="15884" max="16126" width="8.57407407407407" style="76"/>
    <col min="16127" max="16127" width="11.5740740740741" style="76" customWidth="1"/>
    <col min="16128" max="16128" width="9.85185185185185" style="76" customWidth="1"/>
    <col min="16129" max="16129" width="10.5740740740741" style="76" customWidth="1"/>
    <col min="16130" max="16130" width="10" style="76" customWidth="1"/>
    <col min="16131" max="16131" width="11.4259259259259" style="76" customWidth="1"/>
    <col min="16132" max="16132" width="8" style="76" customWidth="1"/>
    <col min="16133" max="16136" width="10.1388888888889" style="76" customWidth="1"/>
    <col min="16137" max="16137" width="8.42592592592593" style="76" customWidth="1"/>
    <col min="16138" max="16138" width="10" style="76" customWidth="1"/>
    <col min="16139" max="16139" width="15.4259259259259" style="76" customWidth="1"/>
    <col min="16140" max="16384" width="8.57407407407407" style="76"/>
  </cols>
  <sheetData>
    <row r="1" ht="47.45" customHeight="1" spans="1:10">
      <c r="A1" s="77" t="s">
        <v>0</v>
      </c>
      <c r="B1" s="78"/>
      <c r="C1" s="78"/>
      <c r="D1" s="78"/>
      <c r="E1" s="78"/>
      <c r="F1" s="78"/>
      <c r="G1" s="78"/>
      <c r="H1" s="78"/>
      <c r="I1" s="78"/>
      <c r="J1" s="125"/>
    </row>
    <row r="2" ht="15.6" spans="1:10">
      <c r="A2" s="79" t="s">
        <v>1</v>
      </c>
      <c r="B2" s="80" t="s">
        <v>2</v>
      </c>
      <c r="C2" s="80" t="s">
        <v>3</v>
      </c>
      <c r="D2" s="80" t="s">
        <v>4</v>
      </c>
      <c r="E2" s="81" t="s">
        <v>5</v>
      </c>
      <c r="F2" s="81"/>
      <c r="G2" s="81"/>
      <c r="H2" s="81"/>
      <c r="I2" s="81" t="s">
        <v>6</v>
      </c>
      <c r="J2" s="126" t="s">
        <v>7</v>
      </c>
    </row>
    <row r="3" ht="15.6" spans="1:10">
      <c r="A3" s="79"/>
      <c r="B3" s="80"/>
      <c r="C3" s="80"/>
      <c r="D3" s="80"/>
      <c r="E3" s="81" t="s">
        <v>8</v>
      </c>
      <c r="F3" s="81" t="s">
        <v>9</v>
      </c>
      <c r="G3" s="81" t="s">
        <v>10</v>
      </c>
      <c r="H3" s="81" t="s">
        <v>11</v>
      </c>
      <c r="I3" s="81"/>
      <c r="J3" s="126"/>
    </row>
    <row r="4" spans="1:10">
      <c r="A4" s="82">
        <v>1</v>
      </c>
      <c r="B4" s="83" t="s">
        <v>12</v>
      </c>
      <c r="C4" s="84" t="s">
        <v>13</v>
      </c>
      <c r="D4" s="85">
        <v>0.15</v>
      </c>
      <c r="E4" s="86" t="s">
        <v>14</v>
      </c>
      <c r="F4" s="86" t="s">
        <v>15</v>
      </c>
      <c r="G4" s="86" t="s">
        <v>16</v>
      </c>
      <c r="H4" s="86" t="s">
        <v>17</v>
      </c>
      <c r="I4" s="127"/>
      <c r="J4" s="128" t="s">
        <v>18</v>
      </c>
    </row>
    <row r="5" ht="60" spans="1:10">
      <c r="A5" s="82">
        <v>2</v>
      </c>
      <c r="B5" s="87" t="s">
        <v>19</v>
      </c>
      <c r="C5" s="87" t="s">
        <v>20</v>
      </c>
      <c r="D5" s="88">
        <v>0.1</v>
      </c>
      <c r="E5" s="89" t="s">
        <v>21</v>
      </c>
      <c r="F5" s="89" t="s">
        <v>22</v>
      </c>
      <c r="G5" s="90"/>
      <c r="H5" s="90"/>
      <c r="I5" s="127"/>
      <c r="J5" s="128" t="s">
        <v>18</v>
      </c>
    </row>
    <row r="6" ht="45" spans="1:10">
      <c r="A6" s="82">
        <v>3</v>
      </c>
      <c r="B6" s="91" t="s">
        <v>23</v>
      </c>
      <c r="C6" s="91" t="s">
        <v>24</v>
      </c>
      <c r="D6" s="85">
        <v>0.2</v>
      </c>
      <c r="E6" s="89" t="s">
        <v>25</v>
      </c>
      <c r="F6" s="90" t="s">
        <v>26</v>
      </c>
      <c r="G6" s="90" t="s">
        <v>27</v>
      </c>
      <c r="H6" s="90" t="s">
        <v>27</v>
      </c>
      <c r="I6" s="127"/>
      <c r="J6" s="128" t="s">
        <v>18</v>
      </c>
    </row>
    <row r="7" spans="1:10">
      <c r="A7" s="82">
        <v>4</v>
      </c>
      <c r="B7" s="92" t="s">
        <v>28</v>
      </c>
      <c r="C7" s="85">
        <v>1</v>
      </c>
      <c r="D7" s="85">
        <v>0.1</v>
      </c>
      <c r="E7" s="85">
        <v>1</v>
      </c>
      <c r="F7" s="85">
        <v>1</v>
      </c>
      <c r="G7" s="85">
        <v>1</v>
      </c>
      <c r="H7" s="85">
        <v>1</v>
      </c>
      <c r="I7" s="127"/>
      <c r="J7" s="129"/>
    </row>
    <row r="8" s="75" customFormat="1" ht="15.6" spans="1:10">
      <c r="A8" s="93"/>
      <c r="B8" s="80" t="s">
        <v>29</v>
      </c>
      <c r="C8" s="80" t="s">
        <v>30</v>
      </c>
      <c r="D8" s="94"/>
      <c r="E8" s="95" t="s">
        <v>31</v>
      </c>
      <c r="F8" s="81"/>
      <c r="G8" s="81"/>
      <c r="H8" s="81"/>
      <c r="I8" s="81" t="s">
        <v>6</v>
      </c>
      <c r="J8" s="126" t="s">
        <v>7</v>
      </c>
    </row>
    <row r="9" ht="30" spans="1:10">
      <c r="A9" s="82">
        <v>5</v>
      </c>
      <c r="B9" s="96" t="s">
        <v>32</v>
      </c>
      <c r="C9" s="96" t="s">
        <v>33</v>
      </c>
      <c r="D9" s="85">
        <v>0.1</v>
      </c>
      <c r="E9" s="97" t="s">
        <v>34</v>
      </c>
      <c r="F9" s="98"/>
      <c r="G9" s="98"/>
      <c r="H9" s="99"/>
      <c r="I9" s="127"/>
      <c r="J9" s="129"/>
    </row>
    <row r="10" spans="1:10">
      <c r="A10" s="82">
        <v>6</v>
      </c>
      <c r="B10" s="96" t="s">
        <v>35</v>
      </c>
      <c r="C10" s="96" t="s">
        <v>36</v>
      </c>
      <c r="D10" s="85">
        <v>0.05</v>
      </c>
      <c r="E10" s="97" t="s">
        <v>37</v>
      </c>
      <c r="F10" s="98"/>
      <c r="G10" s="98"/>
      <c r="H10" s="99"/>
      <c r="I10" s="127"/>
      <c r="J10" s="128" t="s">
        <v>18</v>
      </c>
    </row>
    <row r="11" ht="30" spans="1:10">
      <c r="A11" s="82">
        <v>7</v>
      </c>
      <c r="B11" s="96" t="s">
        <v>38</v>
      </c>
      <c r="C11" s="96" t="s">
        <v>39</v>
      </c>
      <c r="D11" s="85">
        <v>0.05</v>
      </c>
      <c r="E11" s="100" t="s">
        <v>40</v>
      </c>
      <c r="F11" s="101"/>
      <c r="G11" s="101"/>
      <c r="H11" s="102"/>
      <c r="I11" s="127"/>
      <c r="J11" s="128" t="s">
        <v>18</v>
      </c>
    </row>
    <row r="12" ht="30" spans="1:10">
      <c r="A12" s="82">
        <v>8</v>
      </c>
      <c r="B12" s="96" t="s">
        <v>41</v>
      </c>
      <c r="C12" s="96" t="s">
        <v>42</v>
      </c>
      <c r="D12" s="85">
        <v>0.15</v>
      </c>
      <c r="E12" s="100" t="s">
        <v>43</v>
      </c>
      <c r="F12" s="101"/>
      <c r="G12" s="101"/>
      <c r="H12" s="102"/>
      <c r="I12" s="127"/>
      <c r="J12" s="129"/>
    </row>
    <row r="13" ht="30" spans="1:10">
      <c r="A13" s="82">
        <v>9</v>
      </c>
      <c r="B13" s="96" t="s">
        <v>44</v>
      </c>
      <c r="C13" s="96" t="s">
        <v>45</v>
      </c>
      <c r="D13" s="85">
        <v>0.05</v>
      </c>
      <c r="E13" s="100" t="s">
        <v>43</v>
      </c>
      <c r="F13" s="101"/>
      <c r="G13" s="101"/>
      <c r="H13" s="102"/>
      <c r="I13" s="127"/>
      <c r="J13" s="129"/>
    </row>
    <row r="14" ht="45" spans="1:10">
      <c r="A14" s="82">
        <v>10</v>
      </c>
      <c r="B14" s="83" t="s">
        <v>46</v>
      </c>
      <c r="C14" s="103" t="s">
        <v>47</v>
      </c>
      <c r="D14" s="85">
        <v>0.05</v>
      </c>
      <c r="E14" s="97" t="s">
        <v>48</v>
      </c>
      <c r="F14" s="101"/>
      <c r="G14" s="101"/>
      <c r="H14" s="102"/>
      <c r="I14" s="127"/>
      <c r="J14" s="129"/>
    </row>
    <row r="15" ht="16.35" spans="1:10">
      <c r="A15" s="104" t="s">
        <v>49</v>
      </c>
      <c r="B15" s="105"/>
      <c r="C15" s="105"/>
      <c r="D15" s="106">
        <f>SUM(D4:D14)</f>
        <v>1</v>
      </c>
      <c r="E15" s="105"/>
      <c r="F15" s="105"/>
      <c r="G15" s="105"/>
      <c r="H15" s="105"/>
      <c r="I15" s="105"/>
      <c r="J15" s="130"/>
    </row>
    <row r="16" ht="15.6" spans="1:10">
      <c r="A16" s="107" t="s">
        <v>50</v>
      </c>
      <c r="B16" s="108" t="s">
        <v>51</v>
      </c>
      <c r="C16" s="109" t="s">
        <v>52</v>
      </c>
      <c r="D16" s="110"/>
      <c r="E16" s="110"/>
      <c r="F16" s="110"/>
      <c r="G16" s="111"/>
      <c r="H16" s="112"/>
      <c r="I16" s="131" t="s">
        <v>53</v>
      </c>
      <c r="J16" s="132" t="s">
        <v>54</v>
      </c>
    </row>
    <row r="17" ht="15.6" spans="1:10">
      <c r="A17" s="113"/>
      <c r="B17" s="114" t="s">
        <v>55</v>
      </c>
      <c r="C17" s="115" t="s">
        <v>56</v>
      </c>
      <c r="D17" s="116"/>
      <c r="E17" s="116"/>
      <c r="F17" s="116"/>
      <c r="G17" s="117"/>
      <c r="H17" s="118" t="s">
        <v>57</v>
      </c>
      <c r="I17" s="133"/>
      <c r="J17" s="134"/>
    </row>
    <row r="18" ht="16.35" spans="1:10">
      <c r="A18" s="119"/>
      <c r="B18" s="120" t="s">
        <v>58</v>
      </c>
      <c r="C18" s="121" t="s">
        <v>59</v>
      </c>
      <c r="D18" s="122"/>
      <c r="E18" s="122"/>
      <c r="F18" s="122"/>
      <c r="G18" s="123"/>
      <c r="H18" s="124" t="s">
        <v>60</v>
      </c>
      <c r="I18" s="135"/>
      <c r="J18" s="136"/>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scale="6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K13"/>
  <sheetViews>
    <sheetView tabSelected="1" workbookViewId="0">
      <pane ySplit="2" topLeftCell="A6" activePane="bottomLeft" state="frozen"/>
      <selection/>
      <selection pane="bottomLeft" activeCell="L13" sqref="L13"/>
    </sheetView>
  </sheetViews>
  <sheetFormatPr defaultColWidth="8.85185185185185" defaultRowHeight="15.6"/>
  <cols>
    <col min="1" max="1" width="9.13888888888889" style="45" customWidth="1"/>
    <col min="2" max="2" width="15.7777777777778" style="45" customWidth="1"/>
    <col min="3" max="3" width="5.85185185185185" style="46" customWidth="1"/>
    <col min="4" max="4" width="28.5740740740741" style="45" customWidth="1"/>
    <col min="5" max="5" width="21" style="45" customWidth="1"/>
    <col min="6" max="6" width="39.4259259259259" style="45" customWidth="1"/>
    <col min="7" max="7" width="11.287037037037" style="45" customWidth="1"/>
    <col min="8" max="8" width="32.3333333333333" style="45" customWidth="1"/>
    <col min="9" max="10" width="6.57407407407407" style="45" customWidth="1"/>
    <col min="11" max="11" width="9.42592592592593" style="45" customWidth="1"/>
    <col min="12" max="12" width="12.287037037037" style="45" customWidth="1"/>
    <col min="13" max="16384" width="8.85185185185185" style="45"/>
  </cols>
  <sheetData>
    <row r="1" s="31" customFormat="1" ht="40.5" customHeight="1" spans="1:11">
      <c r="A1" s="47" t="s">
        <v>61</v>
      </c>
      <c r="B1" s="47"/>
      <c r="C1" s="47"/>
      <c r="D1" s="47"/>
      <c r="E1" s="47"/>
      <c r="F1" s="47"/>
      <c r="G1" s="47"/>
      <c r="H1" s="47"/>
      <c r="I1" s="47"/>
      <c r="J1" s="47"/>
      <c r="K1" s="47"/>
    </row>
    <row r="2" s="31" customFormat="1" ht="26.45" customHeight="1" spans="1:11">
      <c r="A2" s="48" t="s">
        <v>62</v>
      </c>
      <c r="B2" s="48"/>
      <c r="C2" s="48"/>
      <c r="D2" s="48"/>
      <c r="E2" s="48"/>
      <c r="F2" s="48"/>
      <c r="G2" s="48"/>
      <c r="H2" s="48"/>
      <c r="I2" s="48"/>
      <c r="J2" s="48"/>
      <c r="K2" s="48"/>
    </row>
    <row r="3" s="40" customFormat="1" ht="35.45" customHeight="1" spans="1:11">
      <c r="A3" s="49" t="s">
        <v>1</v>
      </c>
      <c r="B3" s="49" t="s">
        <v>2</v>
      </c>
      <c r="C3" s="50" t="s">
        <v>63</v>
      </c>
      <c r="D3" s="49" t="s">
        <v>64</v>
      </c>
      <c r="E3" s="49" t="s">
        <v>65</v>
      </c>
      <c r="F3" s="49" t="s">
        <v>66</v>
      </c>
      <c r="G3" s="49" t="s">
        <v>67</v>
      </c>
      <c r="H3" s="49" t="s">
        <v>68</v>
      </c>
      <c r="I3" s="49" t="s">
        <v>69</v>
      </c>
      <c r="J3" s="49" t="s">
        <v>70</v>
      </c>
      <c r="K3" s="49" t="s">
        <v>7</v>
      </c>
    </row>
    <row r="4" s="41" customFormat="1" ht="103" customHeight="1" spans="1:11">
      <c r="A4" s="51">
        <v>1</v>
      </c>
      <c r="B4" s="51" t="s">
        <v>71</v>
      </c>
      <c r="C4" s="52">
        <v>0.05</v>
      </c>
      <c r="D4" s="51" t="s">
        <v>72</v>
      </c>
      <c r="E4" s="51" t="s">
        <v>73</v>
      </c>
      <c r="F4" s="53" t="s">
        <v>74</v>
      </c>
      <c r="G4" s="54" t="s">
        <v>75</v>
      </c>
      <c r="H4" s="51" t="s">
        <v>76</v>
      </c>
      <c r="I4" s="67">
        <v>4</v>
      </c>
      <c r="J4" s="68">
        <v>4</v>
      </c>
      <c r="K4" s="69"/>
    </row>
    <row r="5" s="41" customFormat="1" ht="93" customHeight="1" spans="1:11">
      <c r="A5" s="51">
        <v>2</v>
      </c>
      <c r="B5" s="51" t="s">
        <v>77</v>
      </c>
      <c r="C5" s="52">
        <v>0.15</v>
      </c>
      <c r="D5" s="51" t="s">
        <v>72</v>
      </c>
      <c r="E5" s="51" t="s">
        <v>78</v>
      </c>
      <c r="F5" s="55"/>
      <c r="G5" s="54" t="s">
        <v>75</v>
      </c>
      <c r="H5" s="51" t="s">
        <v>79</v>
      </c>
      <c r="I5" s="67">
        <v>14</v>
      </c>
      <c r="J5" s="69">
        <v>14</v>
      </c>
      <c r="K5" s="69"/>
    </row>
    <row r="6" s="41" customFormat="1" ht="61" customHeight="1" spans="1:11">
      <c r="A6" s="51">
        <v>3</v>
      </c>
      <c r="B6" s="51" t="s">
        <v>80</v>
      </c>
      <c r="C6" s="52">
        <v>0.05</v>
      </c>
      <c r="D6" s="51" t="s">
        <v>72</v>
      </c>
      <c r="E6" s="51" t="s">
        <v>81</v>
      </c>
      <c r="F6" s="55"/>
      <c r="G6" s="54" t="s">
        <v>75</v>
      </c>
      <c r="H6" s="51" t="s">
        <v>82</v>
      </c>
      <c r="I6" s="67">
        <v>5</v>
      </c>
      <c r="J6" s="69">
        <v>5</v>
      </c>
      <c r="K6" s="69" t="s">
        <v>83</v>
      </c>
    </row>
    <row r="7" s="41" customFormat="1" ht="55" customHeight="1" spans="1:11">
      <c r="A7" s="51">
        <v>4</v>
      </c>
      <c r="B7" s="51" t="s">
        <v>84</v>
      </c>
      <c r="C7" s="52">
        <v>0.05</v>
      </c>
      <c r="D7" s="51" t="s">
        <v>72</v>
      </c>
      <c r="E7" s="51" t="s">
        <v>85</v>
      </c>
      <c r="F7" s="55"/>
      <c r="G7" s="54" t="s">
        <v>75</v>
      </c>
      <c r="H7" s="51" t="s">
        <v>86</v>
      </c>
      <c r="I7" s="67">
        <v>5</v>
      </c>
      <c r="J7" s="69">
        <v>5</v>
      </c>
      <c r="K7" s="69"/>
    </row>
    <row r="8" s="41" customFormat="1" ht="53.25" customHeight="1" spans="1:11">
      <c r="A8" s="51">
        <v>5</v>
      </c>
      <c r="B8" s="51" t="s">
        <v>87</v>
      </c>
      <c r="C8" s="52">
        <v>0.3</v>
      </c>
      <c r="D8" s="51" t="s">
        <v>72</v>
      </c>
      <c r="E8" s="51" t="s">
        <v>88</v>
      </c>
      <c r="F8" s="55"/>
      <c r="G8" s="54" t="s">
        <v>75</v>
      </c>
      <c r="H8" s="51" t="s">
        <v>79</v>
      </c>
      <c r="I8" s="67">
        <v>28</v>
      </c>
      <c r="J8" s="69">
        <v>28</v>
      </c>
      <c r="K8" s="69"/>
    </row>
    <row r="9" s="41" customFormat="1" ht="53.25" customHeight="1" spans="1:11">
      <c r="A9" s="51">
        <v>6</v>
      </c>
      <c r="B9" s="51" t="s">
        <v>89</v>
      </c>
      <c r="C9" s="52">
        <v>0.25</v>
      </c>
      <c r="D9" s="51" t="s">
        <v>72</v>
      </c>
      <c r="E9" s="51" t="s">
        <v>90</v>
      </c>
      <c r="F9" s="56"/>
      <c r="G9" s="41" t="s">
        <v>75</v>
      </c>
      <c r="H9" s="51" t="s">
        <v>91</v>
      </c>
      <c r="I9" s="67">
        <v>24</v>
      </c>
      <c r="J9" s="69">
        <v>24</v>
      </c>
      <c r="K9" s="69"/>
    </row>
    <row r="10" s="41" customFormat="1" ht="42" customHeight="1" spans="1:11">
      <c r="A10" s="51">
        <v>7</v>
      </c>
      <c r="B10" s="51" t="s">
        <v>92</v>
      </c>
      <c r="C10" s="57">
        <v>0.15</v>
      </c>
      <c r="D10" s="58" t="s">
        <v>93</v>
      </c>
      <c r="E10" s="58"/>
      <c r="F10" s="58"/>
      <c r="G10" s="58"/>
      <c r="H10" s="58"/>
      <c r="I10" s="70">
        <v>14</v>
      </c>
      <c r="J10" s="70">
        <v>14</v>
      </c>
      <c r="K10" s="71"/>
    </row>
    <row r="11" s="42" customFormat="1" ht="32.45" customHeight="1" spans="1:11">
      <c r="A11" s="59" t="s">
        <v>49</v>
      </c>
      <c r="B11" s="59"/>
      <c r="C11" s="60">
        <f>SUM(C4:C10)</f>
        <v>1</v>
      </c>
      <c r="D11" s="61" t="s">
        <v>94</v>
      </c>
      <c r="E11" s="62"/>
      <c r="F11" s="62"/>
      <c r="G11" s="63"/>
      <c r="H11" s="51" t="s">
        <v>95</v>
      </c>
      <c r="I11" s="72">
        <f>SUM(I4:I10)</f>
        <v>94</v>
      </c>
      <c r="J11" s="72">
        <f>SUM(J4:J10)</f>
        <v>94</v>
      </c>
      <c r="K11" s="73"/>
    </row>
    <row r="12" s="43" customFormat="1" ht="32.45" customHeight="1" spans="1:11">
      <c r="A12" s="64" t="s">
        <v>96</v>
      </c>
      <c r="B12" s="65"/>
      <c r="C12" s="65"/>
      <c r="D12" s="65"/>
      <c r="E12" s="65"/>
      <c r="F12" s="65"/>
      <c r="G12" s="65"/>
      <c r="H12" s="65"/>
      <c r="I12" s="65"/>
      <c r="J12" s="65"/>
      <c r="K12" s="74"/>
    </row>
    <row r="13" s="44" customFormat="1" ht="11.4" spans="3:3">
      <c r="C13" s="66"/>
    </row>
  </sheetData>
  <mergeCells count="7">
    <mergeCell ref="A1:K1"/>
    <mergeCell ref="A2:K2"/>
    <mergeCell ref="D10:H10"/>
    <mergeCell ref="A11:B11"/>
    <mergeCell ref="D11:G11"/>
    <mergeCell ref="A12:K12"/>
    <mergeCell ref="F4:F9"/>
  </mergeCells>
  <pageMargins left="0.236220472440945" right="0.236220472440945" top="0.34" bottom="0.196850393700787" header="0.25" footer="0"/>
  <pageSetup paperSize="9" scale="85" fitToHeight="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15"/>
  <sheetViews>
    <sheetView workbookViewId="0">
      <selection activeCell="L7" sqref="L7"/>
    </sheetView>
  </sheetViews>
  <sheetFormatPr defaultColWidth="10" defaultRowHeight="17.4"/>
  <cols>
    <col min="1" max="1" width="3" style="4" customWidth="1"/>
    <col min="2" max="2" width="5.57407407407407" style="4" customWidth="1"/>
    <col min="3" max="3" width="12.8518518518519" style="4" customWidth="1"/>
    <col min="4" max="4" width="17.5740740740741" style="4" customWidth="1"/>
    <col min="5" max="5" width="21.4259259259259" style="4" customWidth="1"/>
    <col min="6" max="6" width="17.8518518518519" style="4" customWidth="1"/>
    <col min="7" max="7" width="9.13888888888889" style="4" customWidth="1"/>
    <col min="8" max="8" width="36.8518518518519" style="4" customWidth="1"/>
    <col min="9" max="9" width="9.13888888888889" style="4" customWidth="1"/>
    <col min="10" max="10" width="16.8518518518519" style="4" customWidth="1"/>
    <col min="11" max="11" width="10.1388888888889" style="4" customWidth="1"/>
    <col min="12" max="12" width="54.287037037037" style="4" customWidth="1"/>
    <col min="13" max="16384" width="10" style="4"/>
  </cols>
  <sheetData>
    <row r="1" s="1" customFormat="1" ht="28.35" customHeight="1" spans="2:10">
      <c r="B1" s="5" t="s">
        <v>97</v>
      </c>
      <c r="C1" s="5"/>
      <c r="D1" s="5"/>
      <c r="E1" s="5"/>
      <c r="F1" s="5"/>
      <c r="G1" s="5"/>
      <c r="H1" s="5"/>
      <c r="I1" s="5"/>
      <c r="J1" s="5"/>
    </row>
    <row r="2" s="1" customFormat="1" ht="25.7" customHeight="1" spans="2:10">
      <c r="B2" s="6" t="s">
        <v>98</v>
      </c>
      <c r="C2" s="6"/>
      <c r="D2" s="6"/>
      <c r="E2" s="6"/>
      <c r="F2" s="6"/>
      <c r="G2" s="6"/>
      <c r="H2" s="6"/>
      <c r="I2" s="6"/>
      <c r="J2" s="6"/>
    </row>
    <row r="3" s="1" customFormat="1" ht="66.6" customHeight="1" spans="2:10">
      <c r="B3" s="7" t="s">
        <v>99</v>
      </c>
      <c r="C3" s="8"/>
      <c r="D3" s="9" t="s">
        <v>100</v>
      </c>
      <c r="E3" s="10"/>
      <c r="F3" s="10"/>
      <c r="G3" s="10"/>
      <c r="H3" s="10"/>
      <c r="I3" s="10"/>
      <c r="J3" s="36"/>
    </row>
    <row r="4" s="1" customFormat="1" ht="18.6" customHeight="1" spans="2:10">
      <c r="B4" s="11" t="s">
        <v>1</v>
      </c>
      <c r="C4" s="11" t="s">
        <v>101</v>
      </c>
      <c r="D4" s="12" t="s">
        <v>102</v>
      </c>
      <c r="E4" s="13"/>
      <c r="F4" s="14"/>
      <c r="G4" s="15" t="s">
        <v>69</v>
      </c>
      <c r="H4" s="16"/>
      <c r="I4" s="37" t="s">
        <v>103</v>
      </c>
      <c r="J4" s="37" t="s">
        <v>7</v>
      </c>
    </row>
    <row r="5" s="1" customFormat="1" ht="21.6" customHeight="1" spans="2:10">
      <c r="B5" s="17"/>
      <c r="C5" s="17"/>
      <c r="D5" s="18"/>
      <c r="E5" s="19"/>
      <c r="F5" s="20"/>
      <c r="G5" s="21" t="s">
        <v>70</v>
      </c>
      <c r="H5" s="21" t="s">
        <v>104</v>
      </c>
      <c r="I5" s="38"/>
      <c r="J5" s="38"/>
    </row>
    <row r="6" s="1" customFormat="1" ht="51" customHeight="1" spans="2:10">
      <c r="B6" s="22">
        <v>1</v>
      </c>
      <c r="C6" s="23" t="s">
        <v>105</v>
      </c>
      <c r="D6" s="24" t="s">
        <v>106</v>
      </c>
      <c r="E6" s="25"/>
      <c r="F6" s="26"/>
      <c r="G6" s="27">
        <v>4</v>
      </c>
      <c r="H6" s="28" t="s">
        <v>107</v>
      </c>
      <c r="I6" s="27"/>
      <c r="J6" s="27"/>
    </row>
    <row r="7" s="2" customFormat="1" ht="51" customHeight="1" spans="2:10">
      <c r="B7" s="22">
        <v>2</v>
      </c>
      <c r="C7" s="29" t="s">
        <v>108</v>
      </c>
      <c r="D7" s="24" t="s">
        <v>109</v>
      </c>
      <c r="E7" s="25"/>
      <c r="F7" s="26"/>
      <c r="G7" s="27">
        <v>4</v>
      </c>
      <c r="H7" s="28" t="s">
        <v>110</v>
      </c>
      <c r="I7" s="27"/>
      <c r="J7" s="27"/>
    </row>
    <row r="8" s="1" customFormat="1" ht="43.5" customHeight="1" spans="2:10">
      <c r="B8" s="22">
        <v>3</v>
      </c>
      <c r="C8" s="29" t="s">
        <v>111</v>
      </c>
      <c r="D8" s="24" t="s">
        <v>112</v>
      </c>
      <c r="E8" s="25"/>
      <c r="F8" s="26"/>
      <c r="G8" s="27">
        <v>4</v>
      </c>
      <c r="H8" s="30" t="s">
        <v>113</v>
      </c>
      <c r="I8" s="27"/>
      <c r="J8" s="30"/>
    </row>
    <row r="9" s="2" customFormat="1" ht="54.6" customHeight="1" spans="2:10">
      <c r="B9" s="22">
        <v>4</v>
      </c>
      <c r="C9" s="29" t="s">
        <v>114</v>
      </c>
      <c r="D9" s="24" t="s">
        <v>115</v>
      </c>
      <c r="E9" s="25"/>
      <c r="F9" s="26"/>
      <c r="G9" s="27">
        <v>4</v>
      </c>
      <c r="H9" s="28" t="s">
        <v>116</v>
      </c>
      <c r="I9" s="27"/>
      <c r="J9" s="27"/>
    </row>
    <row r="10" s="1" customFormat="1" ht="54.6" customHeight="1" spans="2:10">
      <c r="B10" s="22">
        <v>5</v>
      </c>
      <c r="C10" s="29" t="s">
        <v>117</v>
      </c>
      <c r="D10" s="24" t="s">
        <v>118</v>
      </c>
      <c r="E10" s="25"/>
      <c r="F10" s="26"/>
      <c r="G10" s="27">
        <v>4</v>
      </c>
      <c r="H10" s="28" t="s">
        <v>119</v>
      </c>
      <c r="I10" s="27"/>
      <c r="J10" s="27"/>
    </row>
    <row r="11" s="1" customFormat="1" ht="42.6" customHeight="1" spans="2:10">
      <c r="B11" s="22">
        <v>6</v>
      </c>
      <c r="C11" s="23" t="s">
        <v>120</v>
      </c>
      <c r="D11" s="24" t="s">
        <v>121</v>
      </c>
      <c r="E11" s="25"/>
      <c r="F11" s="26"/>
      <c r="G11" s="27">
        <v>4</v>
      </c>
      <c r="H11" s="28" t="s">
        <v>122</v>
      </c>
      <c r="I11" s="27"/>
      <c r="J11" s="27"/>
    </row>
    <row r="12" s="1" customFormat="1" ht="30" customHeight="1" spans="1:10">
      <c r="A12" s="31"/>
      <c r="B12" s="32" t="s">
        <v>123</v>
      </c>
      <c r="C12" s="32"/>
      <c r="D12" s="32"/>
      <c r="E12" s="32"/>
      <c r="F12" s="32"/>
      <c r="G12" s="33">
        <f>SUM(G6:G11)/30*15</f>
        <v>12</v>
      </c>
      <c r="H12" s="33" t="s">
        <v>124</v>
      </c>
      <c r="I12" s="33">
        <f>SUM(I6:I11)/30*15</f>
        <v>0</v>
      </c>
      <c r="J12" s="33" t="s">
        <v>125</v>
      </c>
    </row>
    <row r="13" s="3" customFormat="1" ht="25.35" customHeight="1" spans="2:10">
      <c r="B13" s="34" t="s">
        <v>126</v>
      </c>
      <c r="C13" s="35"/>
      <c r="D13" s="35"/>
      <c r="E13" s="35"/>
      <c r="F13" s="35"/>
      <c r="G13" s="35"/>
      <c r="H13" s="35"/>
      <c r="I13" s="35"/>
      <c r="J13" s="39"/>
    </row>
    <row r="14" s="1" customFormat="1" ht="15.6"/>
    <row r="15" s="1" customFormat="1" ht="15.6"/>
  </sheetData>
  <mergeCells count="18">
    <mergeCell ref="B1:J1"/>
    <mergeCell ref="B2:J2"/>
    <mergeCell ref="B3:C3"/>
    <mergeCell ref="D3:J3"/>
    <mergeCell ref="G4:H4"/>
    <mergeCell ref="D6:F6"/>
    <mergeCell ref="D7:F7"/>
    <mergeCell ref="D8:F8"/>
    <mergeCell ref="D9:F9"/>
    <mergeCell ref="D10:F10"/>
    <mergeCell ref="D11:F11"/>
    <mergeCell ref="B12:F12"/>
    <mergeCell ref="B13:J13"/>
    <mergeCell ref="B4:B5"/>
    <mergeCell ref="C4:C5"/>
    <mergeCell ref="I4:I5"/>
    <mergeCell ref="J4:J5"/>
    <mergeCell ref="D4:F5"/>
  </mergeCells>
  <printOptions horizontalCentered="1"/>
  <pageMargins left="0.196850393700787" right="0.196850393700787" top="0.47244094488189" bottom="0.393700787401575" header="0.196850393700787" footer="0.196850393700787"/>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员工个人发展计划 (示例)</vt:lpstr>
      <vt:lpstr>表1   员工年终绩效考核表</vt:lpstr>
      <vt:lpstr>表2  员工价值观行为表现考核表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2022-12-08T08:56:00Z</cp:lastPrinted>
  <dcterms:modified xsi:type="dcterms:W3CDTF">2022-12-26T04:31:54Z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B96C6D9B204A417592DA3A34E5A6A03B</vt:lpwstr>
  </property>
  <property fmtid="{D5CDD505-2E9C-101B-9397-08002B2CF9AE}" pid="3" name="KSOProductBuildVer">
    <vt:lpwstr>2052-11.1.0.11544</vt:lpwstr>
  </property>
</Properties>
</file>