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lijst-sour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<sst xmlns="http://schemas.openxmlformats.org/spreadsheetml/2006/main" count="801" uniqueCount="358">
  <si>
    <t xml:space="preserve">uri</t>
  </si>
  <si>
    <t xml:space="preserve">type</t>
  </si>
  <si>
    <t xml:space="preserve">prefLabel</t>
  </si>
  <si>
    <t xml:space="preserve">topConceptOf</t>
  </si>
  <si>
    <t xml:space="preserve">inScheme</t>
  </si>
  <si>
    <t xml:space="preserve">Naam</t>
  </si>
  <si>
    <t xml:space="preserve">broader</t>
  </si>
  <si>
    <t xml:space="preserve">b</t>
  </si>
  <si>
    <t xml:space="preserve">collections</t>
  </si>
  <si>
    <t xml:space="preserve">c</t>
  </si>
  <si>
    <t xml:space="preserve">C&amp;L Harmonized classification</t>
  </si>
  <si>
    <t xml:space="preserve">edlists.org List I</t>
  </si>
  <si>
    <t xml:space="preserve">POP Regulation</t>
  </si>
  <si>
    <t xml:space="preserve">REACH SVHC Candidate list</t>
  </si>
  <si>
    <t xml:space="preserve">UBA PMT</t>
  </si>
  <si>
    <t xml:space="preserve">conceptscheme:zorgwekkende_stoffen</t>
  </si>
  <si>
    <t xml:space="preserve">Codelijst zorgwekkende stoffen</t>
  </si>
  <si>
    <t xml:space="preserve">collectie:c_l_harmonized_classification</t>
  </si>
  <si>
    <t xml:space="preserve">collectie:edlists_org_list_i</t>
  </si>
  <si>
    <t xml:space="preserve">collectie:pop_regulation</t>
  </si>
  <si>
    <t xml:space="preserve">collectie:reach_svhcc_candidate_list</t>
  </si>
  <si>
    <t xml:space="preserve">collectie:uba_pmt</t>
  </si>
  <si>
    <t xml:space="preserve">collectie:eigen</t>
  </si>
  <si>
    <t xml:space="preserve">eigen</t>
  </si>
  <si>
    <t xml:space="preserve">zorgwekkende_stof:c_l_harmonized_classification</t>
  </si>
  <si>
    <t xml:space="preserve">skos:Concept</t>
  </si>
  <si>
    <t xml:space="preserve">zorgwekkende_stof:edlists_org_list_i</t>
  </si>
  <si>
    <t xml:space="preserve">zorgwekkende_stof:pop_regulation</t>
  </si>
  <si>
    <t xml:space="preserve">zorgwekkende_stof:reach_svhcc_candidate_list</t>
  </si>
  <si>
    <t xml:space="preserve">zorgwekkende_stof:uba_pmt</t>
  </si>
  <si>
    <t xml:space="preserve">zorgwekkende_stof:eigen</t>
  </si>
  <si>
    <t xml:space="preserve">CXGONMQFMIYUJR-UHFFFAOYSA-N</t>
  </si>
  <si>
    <t xml:space="preserve">Tricosafluorododecanig zuur</t>
  </si>
  <si>
    <t xml:space="preserve">DKGAVHZHDRPRBM-UHFFFAOYSA-N</t>
  </si>
  <si>
    <t xml:space="preserve">2-methylpropan-2-ol</t>
  </si>
  <si>
    <t xml:space="preserve">JANBFCARANRIKJ-UHFFFAOYSA-N</t>
  </si>
  <si>
    <t xml:space="preserve">Diisopentyl phthalate</t>
  </si>
  <si>
    <t xml:space="preserve">diisopentylphthalate</t>
  </si>
  <si>
    <t xml:space="preserve">JBIJLHTVPXGSAM-UHFFFAOYSA-N</t>
  </si>
  <si>
    <t xml:space="preserve">2-naphthylamine</t>
  </si>
  <si>
    <t xml:space="preserve">KCXZNSGUUQJJTR-UHFFFAOYSA-N</t>
  </si>
  <si>
    <t xml:space="preserve">Dihexyl phthalate</t>
  </si>
  <si>
    <t xml:space="preserve">LVDGGZAZAYHXEY-UHFFFAOYSA-N</t>
  </si>
  <si>
    <t xml:space="preserve">Pentacosafluorotridecanoic acid</t>
  </si>
  <si>
    <t xml:space="preserve">MQIUGAXCHLFZKX-UHFFFAOYSA-N</t>
  </si>
  <si>
    <t xml:space="preserve">Di-n-octyl phthalate (DNOP)</t>
  </si>
  <si>
    <t xml:space="preserve">PCIUEQPBYFRTEM-UHFFFAOYSA-N</t>
  </si>
  <si>
    <t xml:space="preserve">Nonadecafluorodecanoic acid</t>
  </si>
  <si>
    <t xml:space="preserve">PXUULQAPEKKVAH-UHFFFAOYSA-N</t>
  </si>
  <si>
    <t xml:space="preserve">Undecafluorohexanoic acid</t>
  </si>
  <si>
    <t xml:space="preserve">QZHDEAJFRJCDMF-UHFFFAOYSA-N</t>
  </si>
  <si>
    <t xml:space="preserve">Perfluorohexane-1-sulphonic acid</t>
  </si>
  <si>
    <t xml:space="preserve">RNVCVTLRINQCPJ-UHFFFAOYSA-N</t>
  </si>
  <si>
    <t xml:space="preserve">&lt;i&gt;o&lt;/i&gt;-toluidine|2-aminotoluene</t>
  </si>
  <si>
    <t xml:space="preserve">o-toluidine</t>
  </si>
  <si>
    <t xml:space="preserve">RUDINRUXCKIXAJ-UHFFFAOYSA-N</t>
  </si>
  <si>
    <t xml:space="preserve">Heptacosafluorotetradecanoic acid</t>
  </si>
  <si>
    <t xml:space="preserve">SIDINRCMMRKXGQ-UHFFFAOYSA-N</t>
  </si>
  <si>
    <t xml:space="preserve">Henicosafluoroundecanoic acid</t>
  </si>
  <si>
    <t xml:space="preserve">UZUFPBIDKMEQEQ-UHFFFAOYSA-N</t>
  </si>
  <si>
    <t xml:space="preserve">Perfluorononan-1-oic-acid</t>
  </si>
  <si>
    <t xml:space="preserve">Perfluorononan-1-oic acid</t>
  </si>
  <si>
    <t xml:space="preserve">VAYGXNSJCAHWJZ-UHFFFAOYSA-N</t>
  </si>
  <si>
    <t xml:space="preserve">Dimethyl sulphate</t>
  </si>
  <si>
    <t xml:space="preserve">VIONGDJUYAYOPU-UHFFFAOYSA-N</t>
  </si>
  <si>
    <t xml:space="preserve">3,3,4,4,5,5,6,6,7,7,8,8,8-tridecafluorooctanesulphonic acid</t>
  </si>
  <si>
    <t xml:space="preserve">WMOVHXAZOJBABW-UHFFFAOYSA-N</t>
  </si>
  <si>
    <t xml:space="preserve">tert-butyl acetate</t>
  </si>
  <si>
    <t xml:space="preserve">YBRVSVVVWCFQMG-UHFFFAOYSA-N</t>
  </si>
  <si>
    <t xml:space="preserve">4,4'- Diaminodiphenylmethane (MDA)</t>
  </si>
  <si>
    <t xml:space="preserve">4,4'-diaminodiphenylmethane|4,4'-methylenedianiline</t>
  </si>
  <si>
    <t xml:space="preserve">ZAFNJMIOTHYJRJ-UHFFFAOYSA-N</t>
  </si>
  <si>
    <t xml:space="preserve">Diisopropyl ether</t>
  </si>
  <si>
    <t xml:space="preserve">ZMXDDKWLCZADIW-UHFFFAOYSA-N</t>
  </si>
  <si>
    <t xml:space="preserve">&lt;i&gt;N&lt;/i&gt;,&lt;i&gt;N&lt;/i&gt;-dimethylformamide|dimethyl formamide</t>
  </si>
  <si>
    <t xml:space="preserve">N,N-dimethylformamide</t>
  </si>
  <si>
    <t xml:space="preserve">ZNQVEEAIQZEUHB-UHFFFAOYSA-N</t>
  </si>
  <si>
    <t xml:space="preserve">2-ethoxyethanol</t>
  </si>
  <si>
    <t xml:space="preserve">2-ethoxyethanol|ethylene glycol monoethyl ether</t>
  </si>
  <si>
    <t xml:space="preserve">ZVFDTKUVRCTHQE-UHFFFAOYSA-N</t>
  </si>
  <si>
    <t xml:space="preserve">Di-“isodecyl” phthalate (DIDP)</t>
  </si>
  <si>
    <t xml:space="preserve">AFDRCEOKCOUICI-UHFFFAOYSA-N</t>
  </si>
  <si>
    <t xml:space="preserve">2,2,3-trifluoro-3-[1,1,2,2,3,3-hexafluoro-3-(trifluoromethoxy)propoxy]propanoic acid</t>
  </si>
  <si>
    <t xml:space="preserve">WRPIRSINYZBGPK-UHFFFAOYSA-N</t>
  </si>
  <si>
    <t xml:space="preserve">Quinoxyfen</t>
  </si>
  <si>
    <t xml:space="preserve">KSMVNVHUTQZITP-UHFFFAOYSA-N</t>
  </si>
  <si>
    <t xml:space="preserve">2,3,7,8-Tetrachlorodibenzofuran</t>
  </si>
  <si>
    <t xml:space="preserve">SBMIVUVRFPGOEB-UHFFFAOYSA-N</t>
  </si>
  <si>
    <t xml:space="preserve">1,2,3,7,8-Pentachlorodibenzofuran</t>
  </si>
  <si>
    <t xml:space="preserve">OGBQILNBLMPPDP-UHFFFAOYSA-N</t>
  </si>
  <si>
    <t xml:space="preserve">2,3,4,7,8-Pentachlorodibenzofuran</t>
  </si>
  <si>
    <t xml:space="preserve">LVYBAQIVPKCOEE-UHFFFAOYSA-N</t>
  </si>
  <si>
    <t xml:space="preserve">1,2,3,4,7,8-Hexachlorodibenzofuran</t>
  </si>
  <si>
    <t xml:space="preserve">JEYJJJXOFWNEHN-UHFFFAOYSA-N</t>
  </si>
  <si>
    <t xml:space="preserve">1,2,3,6,7,8-Hexachlorodibenzofuran</t>
  </si>
  <si>
    <t xml:space="preserve">PYUSJFJVDVSXIU-UHFFFAOYSA-N</t>
  </si>
  <si>
    <t xml:space="preserve">1,2,3,7,8,9-Hexachlorodibenzofuran</t>
  </si>
  <si>
    <t xml:space="preserve">XTAHLACQOVXINQ-UHFFFAOYSA-N</t>
  </si>
  <si>
    <t xml:space="preserve">2,3,4,6,7,8-Hexachlorodibenzofuran</t>
  </si>
  <si>
    <t xml:space="preserve">VEZCTZWLJYWARH-UHFFFAOYSA-N</t>
  </si>
  <si>
    <t xml:space="preserve">1,2,3,4,7,8,9-Heptachlorodibenzofuran</t>
  </si>
  <si>
    <t xml:space="preserve">RHIROFAGUQOFLU-UHFFFAOYSA-N</t>
  </si>
  <si>
    <t xml:space="preserve">1,2,3,4,6,7,8,9-Octachlorodibenzofuran</t>
  </si>
  <si>
    <t xml:space="preserve">FSPZPQQWDODWAU-UHFFFAOYSA-N</t>
  </si>
  <si>
    <t xml:space="preserve">1,2,3,7,8-Pentachlorodibenzo-p-dioxin</t>
  </si>
  <si>
    <t xml:space="preserve">WCYYQNSQJHPVMG-UHFFFAOYSA-N</t>
  </si>
  <si>
    <t xml:space="preserve">1,2,3,4,7,8-Hexachlorodibenzodioxin</t>
  </si>
  <si>
    <t xml:space="preserve">YCLUIPQDHHPDJJ-UHFFFAOYSA-N</t>
  </si>
  <si>
    <t xml:space="preserve">1,2,3,6,7,8-Hexachlorodibenzo-p-dioxin</t>
  </si>
  <si>
    <t xml:space="preserve">LGIRBUBHIWTVCK-UHFFFAOYSA-N</t>
  </si>
  <si>
    <t xml:space="preserve">1,2,3,7,8,9-Hexachlorodibenzo-p-dioxin</t>
  </si>
  <si>
    <t xml:space="preserve">WCLNVRQZUKYVAI-UHFFFAOYSA-N</t>
  </si>
  <si>
    <t xml:space="preserve">1,2,3,4,6,7,8-Heptachlorodibenzo-p-dioxin</t>
  </si>
  <si>
    <t xml:space="preserve">FOIBFBMSLDGNHL-UHFFFAOYSA-N</t>
  </si>
  <si>
    <t xml:space="preserve">1,2,3,4,6,7,8,9-Octachlorodibenzo-p-dioxin</t>
  </si>
  <si>
    <t xml:space="preserve">RQNWIZPPADIBDY-UHFFFAOYSA-N</t>
  </si>
  <si>
    <t xml:space="preserve">Arsenic</t>
  </si>
  <si>
    <t xml:space="preserve">ATBAMAFKBVZNFJ-UHFFFAOYSA-N</t>
  </si>
  <si>
    <t xml:space="preserve">beryllium</t>
  </si>
  <si>
    <t xml:space="preserve">HDHLIWCXDDZUFH-UHFFFAOYSA-N</t>
  </si>
  <si>
    <t xml:space="preserve">Cybutryne</t>
  </si>
  <si>
    <t xml:space="preserve">SUSRORUBZHMPCO-UHFFFAOYSA-N</t>
  </si>
  <si>
    <t xml:space="preserve">Bifenox</t>
  </si>
  <si>
    <t xml:space="preserve">DDBMQDADIHOWIC-UHFFFAOYSA-N</t>
  </si>
  <si>
    <t xml:space="preserve">Aclonifen</t>
  </si>
  <si>
    <t xml:space="preserve">GUTLYIVDDKVIGB-UHFFFAOYSA-N</t>
  </si>
  <si>
    <t xml:space="preserve">cobalt</t>
  </si>
  <si>
    <t xml:space="preserve">WABPQHHGFIMREM-UHFFFAOYSA-N</t>
  </si>
  <si>
    <t xml:space="preserve">Lead</t>
  </si>
  <si>
    <t xml:space="preserve">PUIYMUZLKQOUOZ-UHFFFAOYSA-N</t>
  </si>
  <si>
    <t xml:space="preserve">Isoproturon</t>
  </si>
  <si>
    <t xml:space="preserve">WJNRPILHGGKWCK-UHFFFAOYSA-N</t>
  </si>
  <si>
    <t xml:space="preserve">Propazine</t>
  </si>
  <si>
    <t xml:space="preserve">IROINLKCQGIITA-UHFFFAOYSA-N</t>
  </si>
  <si>
    <t xml:space="preserve">Terbutryn</t>
  </si>
  <si>
    <t xml:space="preserve">QPFMBZIOSGYJDE-UHFFFAOYSA-N</t>
  </si>
  <si>
    <t xml:space="preserve">1,1,2,2-Tetrachloroethane</t>
  </si>
  <si>
    <t xml:space="preserve">UBOXGVDOUJQMTN-UHFFFAOYSA-N</t>
  </si>
  <si>
    <t xml:space="preserve">1,1,2-trichloroethane</t>
  </si>
  <si>
    <t xml:space="preserve">QVLAWKAXOMEXPM-UHFFFAOYSA-N</t>
  </si>
  <si>
    <t xml:space="preserve">1,1,1,2-Tetrachloroethane</t>
  </si>
  <si>
    <t xml:space="preserve">CFXQEHVMCRXUSD-UHFFFAOYSA-N</t>
  </si>
  <si>
    <t xml:space="preserve">1,2,3-trichloropropane</t>
  </si>
  <si>
    <t xml:space="preserve">ZPQOPVIELGIULI-UHFFFAOYSA-N</t>
  </si>
  <si>
    <t xml:space="preserve">1,3-dichlorobenzene</t>
  </si>
  <si>
    <t xml:space="preserve">VYZAHLCBVHPDDF-UHFFFAOYSA-N</t>
  </si>
  <si>
    <t xml:space="preserve">1-chloro-2,4-dinitrobenzene</t>
  </si>
  <si>
    <t xml:space="preserve">CZGCEKJOLUNIFY-UHFFFAOYSA-N</t>
  </si>
  <si>
    <t xml:space="preserve">1-chloro-4-nitrobenzene</t>
  </si>
  <si>
    <t xml:space="preserve">HGUFODBRKLSHSI-UHFFFAOYSA-N</t>
  </si>
  <si>
    <t xml:space="preserve">2,3,7,8-Tetrachlorodibenzo-p-dioxin</t>
  </si>
  <si>
    <t xml:space="preserve">HFZWRUODUSTPEG-UHFFFAOYSA-N</t>
  </si>
  <si>
    <t xml:space="preserve">2,4-dichlorophenol</t>
  </si>
  <si>
    <t xml:space="preserve">YACLQRRMGMJLJV-UHFFFAOYSA-N</t>
  </si>
  <si>
    <t xml:space="preserve">2-chlorobuta-1,3-diene</t>
  </si>
  <si>
    <t xml:space="preserve">chloroprene (stabilised)|2-chlorobuta-1,3-diene (stabilised)</t>
  </si>
  <si>
    <t xml:space="preserve">PBGKNXWGYQPUJK-UHFFFAOYSA-N</t>
  </si>
  <si>
    <t xml:space="preserve">4-chloro-2-nitroaniline</t>
  </si>
  <si>
    <t xml:space="preserve">VHHHONWQHHHLTI-UHFFFAOYSA-N</t>
  </si>
  <si>
    <t xml:space="preserve">Hexachloroethane</t>
  </si>
  <si>
    <t xml:space="preserve">CYTYCFOTNPOANT-UHFFFAOYSA-N</t>
  </si>
  <si>
    <t xml:space="preserve">Tetrachloroethylene</t>
  </si>
  <si>
    <t xml:space="preserve">VZGDMQKNWNREIO-UHFFFAOYSA-N</t>
  </si>
  <si>
    <t xml:space="preserve">Carbon tetrachloride</t>
  </si>
  <si>
    <t xml:space="preserve">HEDRZPFGACZZDS-UHFFFAOYSA-N</t>
  </si>
  <si>
    <t xml:space="preserve">Chloroform</t>
  </si>
  <si>
    <t xml:space="preserve">Chloroform;Trichloromethane</t>
  </si>
  <si>
    <t xml:space="preserve">CWRYPZZKDGJXCA-UHFFFAOYSA-N</t>
  </si>
  <si>
    <t xml:space="preserve">Acenaphthene</t>
  </si>
  <si>
    <t xml:space="preserve">MWPLVEDNUUSJAV-UHFFFAOYSA-N</t>
  </si>
  <si>
    <t xml:space="preserve">Anthracene</t>
  </si>
  <si>
    <t xml:space="preserve">DXBHBZVCASKNBY-UHFFFAOYSA-N</t>
  </si>
  <si>
    <t xml:space="preserve">benz[&lt;i&gt;a&lt;/i&gt;]anthracene</t>
  </si>
  <si>
    <t xml:space="preserve">Benz[a]anthracene</t>
  </si>
  <si>
    <t xml:space="preserve">Benzo[a]anthracene (BaA)</t>
  </si>
  <si>
    <t xml:space="preserve">GYFAGKUZYNFMBN-UHFFFAOYSA-N</t>
  </si>
  <si>
    <t xml:space="preserve">Benzo[ghi]perylene</t>
  </si>
  <si>
    <t xml:space="preserve">Benzo(g,h,i)perylene</t>
  </si>
  <si>
    <t xml:space="preserve">LHRCREOYAASXPZ-UHFFFAOYSA-N</t>
  </si>
  <si>
    <t xml:space="preserve">dibenz[&lt;i&gt;a&lt;/i&gt;,&lt;i&gt;h&lt;/i&gt;]anthracene</t>
  </si>
  <si>
    <t xml:space="preserve">Dibenzo[a,h]anthracene (DBAhA)</t>
  </si>
  <si>
    <t xml:space="preserve">YNPNZTXNASCQKK-UHFFFAOYSA-N</t>
  </si>
  <si>
    <t xml:space="preserve">Phenanthrene</t>
  </si>
  <si>
    <t xml:space="preserve">GVEPBJHOBDJJJI-UHFFFAOYSA-N</t>
  </si>
  <si>
    <t xml:space="preserve">Fluoranthene</t>
  </si>
  <si>
    <t xml:space="preserve">BBEAQIROQSPTKN-UHFFFAOYSA-N</t>
  </si>
  <si>
    <t xml:space="preserve">Pyrene</t>
  </si>
  <si>
    <t xml:space="preserve">PAAZPARNPHGIKF-UHFFFAOYSA-N</t>
  </si>
  <si>
    <t xml:space="preserve">1,2-dibromoethane</t>
  </si>
  <si>
    <t xml:space="preserve">HUWXDEQWWKGHRV-UHFFFAOYSA-N</t>
  </si>
  <si>
    <t xml:space="preserve">3,3'-dichlorobenzidine|3,3'-dichlorobiphenyl-4,4'-ylenediamine</t>
  </si>
  <si>
    <t xml:space="preserve">SDYWXFYBZPNOFX-UHFFFAOYSA-N</t>
  </si>
  <si>
    <t xml:space="preserve">3,4-dichloroaniline</t>
  </si>
  <si>
    <t xml:space="preserve">PNPCRKVUWYDDST-UHFFFAOYSA-N</t>
  </si>
  <si>
    <t xml:space="preserve">3-chloroaniline</t>
  </si>
  <si>
    <t xml:space="preserve">QSNSCYSYFYORTR-UHFFFAOYSA-N</t>
  </si>
  <si>
    <t xml:space="preserve">4-chloroaniline</t>
  </si>
  <si>
    <t xml:space="preserve">BZHJMEDXRYGGRV-UHFFFAOYSA-N</t>
  </si>
  <si>
    <t xml:space="preserve">Chloroethene</t>
  </si>
  <si>
    <t xml:space="preserve">Chloroethylene</t>
  </si>
  <si>
    <t xml:space="preserve">vinyl chloride|chloroethylene</t>
  </si>
  <si>
    <t xml:space="preserve">DOIRQSBPFJWKBE-UHFFFAOYSA-N</t>
  </si>
  <si>
    <t xml:space="preserve">Dibutyl phthalate (DBP)</t>
  </si>
  <si>
    <t xml:space="preserve">dibutyl phthalate|DBP</t>
  </si>
  <si>
    <t xml:space="preserve">IPKKHRVROFYTEK-UHFFFAOYSA-N</t>
  </si>
  <si>
    <t xml:space="preserve">di-n-pentyl phthalate</t>
  </si>
  <si>
    <t xml:space="preserve">Dipentyl phthalate (DPP)</t>
  </si>
  <si>
    <t xml:space="preserve">XCSGPAVHZFQHGE-UHFFFAOYSA-N</t>
  </si>
  <si>
    <t xml:space="preserve">Alachlor</t>
  </si>
  <si>
    <t xml:space="preserve">BZLVMXJERCGZMT-UHFFFAOYSA-N</t>
  </si>
  <si>
    <t xml:space="preserve">tert-butyl methyl ether</t>
  </si>
  <si>
    <t xml:space="preserve">ALEROMXYYSQFLX-UHFFFAOYSA-N</t>
  </si>
  <si>
    <t xml:space="preserve">Diisohexyl phthalate</t>
  </si>
  <si>
    <t xml:space="preserve">GOOHAUXETOMSMM-UHFFFAOYSA-N</t>
  </si>
  <si>
    <t xml:space="preserve">Methyloxirane (Propylene oxide)</t>
  </si>
  <si>
    <t xml:space="preserve">propylene oxide|1,2-epoxypropane|methyloxirane</t>
  </si>
  <si>
    <t xml:space="preserve">HBGGXOJOCNVPFY-UHFFFAOYSA-N</t>
  </si>
  <si>
    <t xml:space="preserve">1,2-Benzenedicarboxylic acid, di-C8-10-branched alkyl esters, C9-rich</t>
  </si>
  <si>
    <t xml:space="preserve">HFACYLZERDEVSX-UHFFFAOYSA-N</t>
  </si>
  <si>
    <t xml:space="preserve">Benzidine</t>
  </si>
  <si>
    <t xml:space="preserve">benzidine|1,1'-biphenyl-4,4'-diamine|4,4'-diaminobiphenyl|biphenyl-4,4'-ylenediamine</t>
  </si>
  <si>
    <t xml:space="preserve">IRIAEXORFWYRCZ-UHFFFAOYSA-N</t>
  </si>
  <si>
    <t xml:space="preserve">BBP|benzyl butyl phthalate</t>
  </si>
  <si>
    <t xml:space="preserve">Benzyl butyl phthalate (BBP)</t>
  </si>
  <si>
    <t xml:space="preserve">JGTNAGYHADQMCM-UHFFFAOYSA-N</t>
  </si>
  <si>
    <t xml:space="preserve">1,1,2,2,3,3,4,4,4-nonafluorobutane-1-sulphonic acid</t>
  </si>
  <si>
    <t xml:space="preserve">JSFITYFUKSFPBZ-UHFFFAOYSA-N</t>
  </si>
  <si>
    <t xml:space="preserve">4-Nonylphenol (branched)</t>
  </si>
  <si>
    <t xml:space="preserve">Phenol, 4-nonyl-, branched</t>
  </si>
  <si>
    <t xml:space="preserve">BFCFYVKQTRLZHA-UHFFFAOYSA-N</t>
  </si>
  <si>
    <t xml:space="preserve">1-chloro-2-nitrobenzene</t>
  </si>
  <si>
    <t xml:space="preserve">CSEBNABAWMZWIF-UHFFFAOYSA-N</t>
  </si>
  <si>
    <t xml:space="preserve">2,3,3,3-tetrafluoro-2-(heptafluoropropoxy)propionic acid</t>
  </si>
  <si>
    <t xml:space="preserve">CXNVOWPRHWWCQR-UHFFFAOYSA-N</t>
  </si>
  <si>
    <t xml:space="preserve">4-chloro-&lt;i&gt;o&lt;/i&gt;-toluidine</t>
  </si>
  <si>
    <t xml:space="preserve">KNKRKFALVUDBJE-UHFFFAOYSA-N</t>
  </si>
  <si>
    <t xml:space="preserve">1,2-dichloropropane</t>
  </si>
  <si>
    <t xml:space="preserve">1,2-dichloropropane|propylene dichloride</t>
  </si>
  <si>
    <t xml:space="preserve">MGWAVDBGNNKXQV-UHFFFAOYSA-N</t>
  </si>
  <si>
    <t xml:space="preserve">Diisobutyl phthalate</t>
  </si>
  <si>
    <t xml:space="preserve">Diisobutyl phthalate (DIBP)</t>
  </si>
  <si>
    <t xml:space="preserve">OCJBOOLMMGQPQU-UHFFFAOYSA-N</t>
  </si>
  <si>
    <t xml:space="preserve">1,4-Dichlorobenzene</t>
  </si>
  <si>
    <t xml:space="preserve">ODCWYMIRDDJXKW-UHFFFAOYSA-N</t>
  </si>
  <si>
    <t xml:space="preserve">Simazine</t>
  </si>
  <si>
    <t xml:space="preserve">UOCLXMDMGBRAIB-UHFFFAOYSA-N</t>
  </si>
  <si>
    <t xml:space="preserve">1,1,1-trichloroethane</t>
  </si>
  <si>
    <t xml:space="preserve">VOZKAJLKRJDJLL-UHFFFAOYSA-N</t>
  </si>
  <si>
    <t xml:space="preserve">4-methyl-&lt;i&gt;m&lt;/i&gt;-phenylenediamine|2,4-toluenediamine</t>
  </si>
  <si>
    <t xml:space="preserve">4-methyl-m-phenylenediamine (toluene-2,4-diamine)</t>
  </si>
  <si>
    <t xml:space="preserve">WLZRMCYVCSSEQC-UHFFFAOYSA-N</t>
  </si>
  <si>
    <t xml:space="preserve">Cadmium</t>
  </si>
  <si>
    <t xml:space="preserve">WSFSSNUMVMOOMR-UHFFFAOYSA-N</t>
  </si>
  <si>
    <t xml:space="preserve">Formaldehyde</t>
  </si>
  <si>
    <t xml:space="preserve">formaldehyde …%</t>
  </si>
  <si>
    <t xml:space="preserve">WSLDOOZREJYCGB-UHFFFAOYSA-N</t>
  </si>
  <si>
    <t xml:space="preserve">1,2-dichloroethane</t>
  </si>
  <si>
    <t xml:space="preserve">1,2-dichloroethane|ethylene dichloride</t>
  </si>
  <si>
    <t xml:space="preserve">FSAVDKDHPDSCTO-WQLSENKSSA-N</t>
  </si>
  <si>
    <t xml:space="preserve">Chlorfenvinphos</t>
  </si>
  <si>
    <t xml:space="preserve">JVZREVRTMWNFME-UHFFFAOYSA-N</t>
  </si>
  <si>
    <t xml:space="preserve">Perfluoroheptanoic acid; tridecafluoroheptanoic acid</t>
  </si>
  <si>
    <t xml:space="preserve">Perfluoroheptanoic acid</t>
  </si>
  <si>
    <t xml:space="preserve">KCXMKQUNVWSEMD-UHFFFAOYSA-N</t>
  </si>
  <si>
    <t xml:space="preserve">α-chlorotoluene|benzyl chloride</t>
  </si>
  <si>
    <t xml:space="preserve">KFUSEUYYWQURPO-OWOJBTEDSA-N</t>
  </si>
  <si>
    <t xml:space="preserve">trans-dichloroethylene</t>
  </si>
  <si>
    <t xml:space="preserve">MVPPADPHJFYWMZ-UHFFFAOYSA-N</t>
  </si>
  <si>
    <t xml:space="preserve">Chlorobenzene</t>
  </si>
  <si>
    <t xml:space="preserve">NLHHRLWOUZZQLW-UHFFFAOYSA-N</t>
  </si>
  <si>
    <t xml:space="preserve">acrylonitrile</t>
  </si>
  <si>
    <t xml:space="preserve">XKJMBINCVNINCA-UHFFFAOYSA-N</t>
  </si>
  <si>
    <t xml:space="preserve">linuron (ISO)|3-(3,4-dichlorophenyl)-1-methoxy-1-methylurea</t>
  </si>
  <si>
    <t xml:space="preserve">XSTXAVWGXDQKEL-UHFFFAOYSA-N</t>
  </si>
  <si>
    <t xml:space="preserve">Trichloroethylene</t>
  </si>
  <si>
    <t xml:space="preserve">trichloroethylene|trichloroethene</t>
  </si>
  <si>
    <t xml:space="preserve">YMWUJEATGCHHMB-UHFFFAOYSA-N</t>
  </si>
  <si>
    <t xml:space="preserve">Dichloromethane</t>
  </si>
  <si>
    <t xml:space="preserve">dichloromethane; methylene chloride</t>
  </si>
  <si>
    <t xml:space="preserve">ZXFXBSWRVIQKOD-UHFFFAOYSA-N</t>
  </si>
  <si>
    <t xml:space="preserve">Heptachlor epoxide</t>
  </si>
  <si>
    <t xml:space="preserve">1,2-Benzenedicarboxylic acid, dihexyl ester, branched and linear</t>
  </si>
  <si>
    <t xml:space="preserve">PXBRQCKWGAHEHS-UHFFFAOYSA-N</t>
  </si>
  <si>
    <t xml:space="preserve">Dichlorodifluoromethane</t>
  </si>
  <si>
    <t xml:space="preserve">RFFLAFLAYFXFSW-UHFFFAOYSA-N</t>
  </si>
  <si>
    <t xml:space="preserve">1,2-dichlorobenzene</t>
  </si>
  <si>
    <t xml:space="preserve">RKELNIPLHQEBJO-UHFFFAOYSA-N</t>
  </si>
  <si>
    <t xml:space="preserve">1,2-Benzenedicarboxylic acid, di-C6-8-branched alkyl esters, C7-rich</t>
  </si>
  <si>
    <t xml:space="preserve">1,2-benzenedicarboxylic acid|di-C&lt;sub&gt;6-8&lt;/sub&gt;-branched alkylesters, C&lt;sub&gt;7&lt;/sub&gt;-rich</t>
  </si>
  <si>
    <t xml:space="preserve">SBPBAQFWLVIOKP-UHFFFAOYSA-N</t>
  </si>
  <si>
    <t xml:space="preserve">Chlorpyrifos</t>
  </si>
  <si>
    <t xml:space="preserve">UFWIBTONFRDIAS-UHFFFAOYSA-N</t>
  </si>
  <si>
    <t xml:space="preserve">Naphthalene</t>
  </si>
  <si>
    <t xml:space="preserve">VOWAEIGWURALJQ-UHFFFAOYSA-N</t>
  </si>
  <si>
    <t xml:space="preserve">Dicyclohexyl phthalate</t>
  </si>
  <si>
    <t xml:space="preserve">Dicyclohexyl phthalate (DCHP)</t>
  </si>
  <si>
    <t xml:space="preserve">WBEJYOJJBDISQU-UHFFFAOYSA-N</t>
  </si>
  <si>
    <t xml:space="preserve">1,2-dibromo-3-chloropropane</t>
  </si>
  <si>
    <t xml:space="preserve">WDECIBYCCFPHNR-UHFFFAOYSA-N</t>
  </si>
  <si>
    <t xml:space="preserve">Chrysen (CHR)</t>
  </si>
  <si>
    <t xml:space="preserve">Chrysene</t>
  </si>
  <si>
    <t xml:space="preserve">WDMKCPIVJOGHBF-UHFFFAOYSA-N</t>
  </si>
  <si>
    <t xml:space="preserve">1,2,3,4,6,7,8-Heptachlorodibenzofuran</t>
  </si>
  <si>
    <t xml:space="preserve">XMTQQYYKAHVGBJ-UHFFFAOYSA-N</t>
  </si>
  <si>
    <t xml:space="preserve">Diuron</t>
  </si>
  <si>
    <t xml:space="preserve">diuron (ISO); 3-(3,4-dichlorophenyl)-1,1-dimethylurea</t>
  </si>
  <si>
    <t xml:space="preserve">YXFVVABEGXRONW-UHFFFAOYSA-N</t>
  </si>
  <si>
    <t xml:space="preserve">Toluene</t>
  </si>
  <si>
    <t xml:space="preserve">DEWLEGDTCGBNGU-UHFFFAOYSA-N</t>
  </si>
  <si>
    <t xml:space="preserve">1,3-dichloro-2-propanol</t>
  </si>
  <si>
    <t xml:space="preserve">DVKJHBMWWAPEIU-UHFFFAOYSA-N</t>
  </si>
  <si>
    <t xml:space="preserve">4-methyl-m-phenylene diisocyanate</t>
  </si>
  <si>
    <t xml:space="preserve">KAKZBPTYRLMSJV-UHFFFAOYSA-N</t>
  </si>
  <si>
    <t xml:space="preserve">1,3-butadiene|buta-1,3-diene</t>
  </si>
  <si>
    <t xml:space="preserve">OAKJQQAXSVQMHS-UHFFFAOYSA-N</t>
  </si>
  <si>
    <t xml:space="preserve">Hydrazine</t>
  </si>
  <si>
    <t xml:space="preserve">QSHDDOUJBYECFT-UHFFFAOYSA-N</t>
  </si>
  <si>
    <t xml:space="preserve">Mercury</t>
  </si>
  <si>
    <t xml:space="preserve">Arsine</t>
  </si>
  <si>
    <t xml:space="preserve">SECXISVLQFMRJM-UHFFFAOYSA-N</t>
  </si>
  <si>
    <t xml:space="preserve">&lt;i&gt;N&lt;/i&gt;-methyl-2-pyrrolidone|1-methyl-2-pyrrolidone</t>
  </si>
  <si>
    <t xml:space="preserve">1-methyl-2-pyrrolidone</t>
  </si>
  <si>
    <t xml:space="preserve">1-Methyl-2-pyrrolidone (NMP)</t>
  </si>
  <si>
    <t xml:space="preserve">BRLQWZUYTZBJKN-UHFFFAOYSA-N</t>
  </si>
  <si>
    <t xml:space="preserve">1-chloro-2,3-epoxypropane|epichlorhydrin</t>
  </si>
  <si>
    <t xml:space="preserve">HRYZWHHZPQKTII-UHFFFAOYSA-N</t>
  </si>
  <si>
    <t xml:space="preserve">Chloroethane</t>
  </si>
  <si>
    <t xml:space="preserve">IBOFVQJTBBUKMU-UHFFFAOYSA-N</t>
  </si>
  <si>
    <t xml:space="preserve">2,2'-dichloro-4,4'-methylenedianiline</t>
  </si>
  <si>
    <t xml:space="preserve">2,2'-dichloro-4,4'-methylenedianiline|4,4'-methylene bis(2-chloroaniline)</t>
  </si>
  <si>
    <t xml:space="preserve">KAATUXNTWXVJKI-UHFFFAOYSA-N</t>
  </si>
  <si>
    <t xml:space="preserve">Cypermethrin;zeta-Cypermethrin</t>
  </si>
  <si>
    <t xml:space="preserve">MXWJVTOOROXGIU-UHFFFAOYSA-N</t>
  </si>
  <si>
    <t xml:space="preserve">Atrazine</t>
  </si>
  <si>
    <t xml:space="preserve">PXHVJJICTQNCMI-UHFFFAOYSA-N</t>
  </si>
  <si>
    <t xml:space="preserve">Nickel</t>
  </si>
  <si>
    <t xml:space="preserve">RYHBNJHYFVUHQT-UHFFFAOYSA-N</t>
  </si>
  <si>
    <t xml:space="preserve">1,4-dioxane</t>
  </si>
  <si>
    <t xml:space="preserve">IISBACLAFKSPIT-UHFFFAOYSA-N</t>
  </si>
  <si>
    <t xml:space="preserve">4,4'-isopropylidenediphenol; Bisphenol A</t>
  </si>
  <si>
    <t xml:space="preserve">4,4'-isopropylidenediphenol; bisphenol A|4,4’-isopropylidenediphenol</t>
  </si>
  <si>
    <t xml:space="preserve">4,4'-isopropylidenediphenol</t>
  </si>
  <si>
    <t xml:space="preserve">RWGFKTVRMDUZSP-UHFFFAOYSA-N</t>
  </si>
  <si>
    <t xml:space="preserve">Cumene</t>
  </si>
  <si>
    <t xml:space="preserve">UHOVQNZJYSORNB-UHFFFAOYSA-N</t>
  </si>
  <si>
    <t xml:space="preserve">Benzene</t>
  </si>
  <si>
    <t xml:space="preserve">UGFAIRIUMAVXCW-UHFFFAOYSA-N</t>
  </si>
  <si>
    <t xml:space="preserve">carbon monoxide</t>
  </si>
  <si>
    <t xml:space="preserve">LGXVIGDEPROXKC-UHFFFAOYSA-N</t>
  </si>
  <si>
    <t xml:space="preserve">1,1-dichloroethylene</t>
  </si>
  <si>
    <t xml:space="preserve">1,1-Dichloroethene</t>
  </si>
  <si>
    <t xml:space="preserve">OEBRKCOSUFCWJD-UHFFFAOYSA-N</t>
  </si>
  <si>
    <t xml:space="preserve">Dichlorvos</t>
  </si>
  <si>
    <t xml:space="preserve">NOWKCMXCCJGMRR-UHFFFAOYSA-N</t>
  </si>
  <si>
    <t xml:space="preserve">ethyleneimine|aziridine</t>
  </si>
  <si>
    <t xml:space="preserve">XNWFRZJHXBZDAG-UHFFFAOYSA-N</t>
  </si>
  <si>
    <t xml:space="preserve">2-methoxyethanol</t>
  </si>
  <si>
    <t xml:space="preserve">2-methoxyethanol|ethylene glycol monomethyl ether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</si>
</sst>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8"/>
  <sheetViews>
    <sheetView showFormulas="false" showGridLines="true" showRowColHeaders="true" showZeros="true" rightToLeft="false" tabSelected="true" showOutlineSymbols="true" defaultGridColor="true" view="normal" topLeftCell="E179" colorId="64" zoomScale="150" zoomScaleNormal="150" zoomScalePageLayoutView="100" workbookViewId="0">
      <selection pane="topLeft" activeCell="H205" activeCellId="0" sqref="H205"/>
    </sheetView>
  </sheetViews>
  <sheetFormatPr defaultColWidth="38.19140625" defaultRowHeight="12.8" zeroHeight="false" outlineLevelRow="0" outlineLevelCol="0"/>
  <cols>
    <col collapsed="false" customWidth="true" hidden="false" outlineLevel="0" max="1" min="1" style="0" width="28.53"/>
    <col collapsed="false" customWidth="true" hidden="false" outlineLevel="0" max="2" min="2" style="0" width="46.31"/>
    <col collapsed="false" customWidth="true" hidden="false" outlineLevel="0" max="7" min="7" style="0" width="23.53"/>
    <col collapsed="false" customWidth="true" hidden="false" outlineLevel="0" max="8" min="8" style="0" width="51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C2" s="0" t="s">
        <v>16</v>
      </c>
    </row>
    <row r="3" customFormat="false" ht="12.8" hidden="false" customHeight="false" outlineLevel="0" collapsed="false">
      <c r="A3" s="0" t="s">
        <v>17</v>
      </c>
      <c r="C3" s="0" t="s">
        <v>10</v>
      </c>
      <c r="E3" s="0" t="s">
        <v>15</v>
      </c>
    </row>
    <row r="4" customFormat="false" ht="12.8" hidden="false" customHeight="false" outlineLevel="0" collapsed="false">
      <c r="A4" s="0" t="s">
        <v>18</v>
      </c>
      <c r="C4" s="0" t="s">
        <v>11</v>
      </c>
      <c r="E4" s="0" t="s">
        <v>15</v>
      </c>
    </row>
    <row r="5" customFormat="false" ht="12.8" hidden="false" customHeight="false" outlineLevel="0" collapsed="false">
      <c r="A5" s="0" t="s">
        <v>19</v>
      </c>
      <c r="C5" s="0" t="s">
        <v>12</v>
      </c>
      <c r="E5" s="0" t="s">
        <v>15</v>
      </c>
    </row>
    <row r="6" customFormat="false" ht="12.8" hidden="false" customHeight="false" outlineLevel="0" collapsed="false">
      <c r="A6" s="0" t="s">
        <v>20</v>
      </c>
      <c r="C6" s="0" t="s">
        <v>13</v>
      </c>
      <c r="E6" s="0" t="s">
        <v>15</v>
      </c>
    </row>
    <row r="7" customFormat="false" ht="12.8" hidden="false" customHeight="false" outlineLevel="0" collapsed="false">
      <c r="A7" s="0" t="s">
        <v>21</v>
      </c>
      <c r="C7" s="0" t="s">
        <v>14</v>
      </c>
      <c r="E7" s="0" t="s">
        <v>15</v>
      </c>
    </row>
    <row r="8" s="1" customFormat="true" ht="12.8" hidden="false" customHeight="false" outlineLevel="0" collapsed="false">
      <c r="A8" s="1" t="s">
        <v>22</v>
      </c>
      <c r="C8" s="1" t="s">
        <v>23</v>
      </c>
      <c r="E8" s="1" t="s">
        <v>15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s">
        <v>10</v>
      </c>
      <c r="D9" s="0" t="s">
        <v>15</v>
      </c>
      <c r="E9" s="0" t="s">
        <v>15</v>
      </c>
    </row>
    <row r="10" customFormat="false" ht="12.8" hidden="false" customHeight="false" outlineLevel="0" collapsed="false">
      <c r="A10" s="0" t="s">
        <v>26</v>
      </c>
      <c r="B10" s="0" t="s">
        <v>25</v>
      </c>
      <c r="C10" s="0" t="s">
        <v>11</v>
      </c>
      <c r="D10" s="0" t="s">
        <v>15</v>
      </c>
      <c r="E10" s="0" t="s">
        <v>15</v>
      </c>
    </row>
    <row r="11" customFormat="false" ht="12.8" hidden="false" customHeight="false" outlineLevel="0" collapsed="false">
      <c r="A11" s="0" t="s">
        <v>27</v>
      </c>
      <c r="B11" s="0" t="s">
        <v>25</v>
      </c>
      <c r="C11" s="0" t="s">
        <v>12</v>
      </c>
      <c r="D11" s="0" t="s">
        <v>15</v>
      </c>
      <c r="E11" s="0" t="s">
        <v>15</v>
      </c>
    </row>
    <row r="12" customFormat="false" ht="12.8" hidden="false" customHeight="false" outlineLevel="0" collapsed="false">
      <c r="A12" s="0" t="s">
        <v>28</v>
      </c>
      <c r="B12" s="0" t="s">
        <v>25</v>
      </c>
      <c r="C12" s="0" t="s">
        <v>13</v>
      </c>
      <c r="D12" s="0" t="s">
        <v>15</v>
      </c>
      <c r="E12" s="0" t="s">
        <v>15</v>
      </c>
    </row>
    <row r="13" customFormat="false" ht="12.8" hidden="false" customHeight="false" outlineLevel="0" collapsed="false">
      <c r="A13" s="0" t="s">
        <v>29</v>
      </c>
      <c r="B13" s="0" t="s">
        <v>25</v>
      </c>
      <c r="C13" s="0" t="s">
        <v>14</v>
      </c>
      <c r="D13" s="0" t="s">
        <v>15</v>
      </c>
      <c r="E13" s="0" t="s">
        <v>15</v>
      </c>
    </row>
    <row r="14" s="1" customFormat="true" ht="12.8" hidden="false" customHeight="false" outlineLevel="0" collapsed="false">
      <c r="A14" s="1" t="s">
        <v>30</v>
      </c>
      <c r="B14" s="0" t="s">
        <v>25</v>
      </c>
      <c r="C14" s="1" t="s">
        <v>23</v>
      </c>
      <c r="D14" s="0" t="s">
        <v>15</v>
      </c>
      <c r="E14" s="1" t="s">
        <v>15</v>
      </c>
    </row>
    <row r="15" customFormat="false" ht="12.8" hidden="false" customHeight="false" outlineLevel="0" collapsed="false">
      <c r="A15" s="0" t="s">
        <v>31</v>
      </c>
      <c r="B15" s="0" t="s">
        <v>25</v>
      </c>
      <c r="E15" s="0" t="s">
        <v>15</v>
      </c>
      <c r="F15" s="0" t="s">
        <v>32</v>
      </c>
      <c r="G15" s="0" t="str">
        <f aca="false">IF(H15="", "eigen", H15)</f>
        <v>zorgwekkende_stof:reach_svhcc_candidate_list|</v>
      </c>
      <c r="H15" s="0" t="str">
        <f aca="false">_xlfn.CONCAT(IF(ISBLANK(K15), "", "zorgwekkende_stof:c_l_harmonized_classification|"),IF(ISBLANK(L15), "", "zorgwekkende_stof:edlists_org_list_i|"),IF(ISBLANK(M15), "", "zorgwekkende_stof:pop_regulation|"),IF(ISBLANK(N15), "", "zorgwekkende_stof:reach_svhcc_candidate_list|"),IF(ISBLANK(O15), "", "zorgwekkende_stof:uba_pmt|"))</f>
        <v>zorgwekkende_stof:reach_svhcc_candidate_list|</v>
      </c>
      <c r="I15" s="0" t="str">
        <f aca="false">IF(J15="", "collectie:eigen", J15)</f>
        <v>collectie:reach_svhcc_candidate_list|</v>
      </c>
      <c r="J15" s="0" t="str">
        <f aca="false">_xlfn.CONCAT(IF(ISBLANK(K15), "", "collectie:c_l_harmonized_classification|"),IF(ISBLANK(L15), "", "collectie:edlists_org_list_i|"),IF(ISBLANK(M15), "", "collectie:pop_regulation|"),IF(ISBLANK(N15), "", "collectie:reach_svhcc_candidate_list|"),IF(ISBLANK(O15), "", "collectie:uba_pmt|"))</f>
        <v>collectie:reach_svhcc_candidate_list|</v>
      </c>
      <c r="N15" s="0" t="n">
        <v>1</v>
      </c>
    </row>
    <row r="16" customFormat="false" ht="12.8" hidden="false" customHeight="false" outlineLevel="0" collapsed="false">
      <c r="A16" s="0" t="s">
        <v>33</v>
      </c>
      <c r="B16" s="0" t="s">
        <v>25</v>
      </c>
      <c r="E16" s="0" t="s">
        <v>15</v>
      </c>
      <c r="F16" s="0" t="s">
        <v>34</v>
      </c>
      <c r="G16" s="0" t="str">
        <f aca="false">IF(H16="", "eigen", H16)</f>
        <v>zorgwekkende_stof:uba_pmt|</v>
      </c>
      <c r="H16" s="0" t="str">
        <f aca="false">_xlfn.CONCAT(IF(ISBLANK(K16), "", "zorgwekkende_stof:c_l_harmonized_classification|"),IF(ISBLANK(L16), "", "zorgwekkende_stof:edlists_org_list_i|"),IF(ISBLANK(M16), "", "zorgwekkende_stof:pop_regulation|"),IF(ISBLANK(N16), "", "zorgwekkende_stof:reach_svhcc_candidate_list|"),IF(ISBLANK(O16), "", "zorgwekkende_stof:uba_pmt|"))</f>
        <v>zorgwekkende_stof:uba_pmt|</v>
      </c>
      <c r="I16" s="0" t="str">
        <f aca="false">IF(J16="", "collectie:eigen", J16)</f>
        <v>collectie:uba_pmt|</v>
      </c>
      <c r="J16" s="0" t="str">
        <f aca="false">_xlfn.CONCAT(IF(ISBLANK(K16), "", "collectie:c_l_harmonized_classification|"),IF(ISBLANK(L16), "", "collectie:edlists_org_list_i|"),IF(ISBLANK(M16), "", "collectie:pop_regulation|"),IF(ISBLANK(N16), "", "collectie:reach_svhcc_candidate_list|"),IF(ISBLANK(O16), "", "collectie:uba_pmt|"))</f>
        <v>collectie:uba_pmt|</v>
      </c>
      <c r="O16" s="0" t="n">
        <v>1</v>
      </c>
    </row>
    <row r="17" customFormat="false" ht="12.8" hidden="false" customHeight="false" outlineLevel="0" collapsed="false">
      <c r="A17" s="0" t="s">
        <v>35</v>
      </c>
      <c r="B17" s="0" t="s">
        <v>25</v>
      </c>
      <c r="E17" s="0" t="s">
        <v>15</v>
      </c>
      <c r="F17" s="0" t="s">
        <v>36</v>
      </c>
      <c r="G17" s="0" t="str">
        <f aca="false">IF(H17="", "eigen", H17)</f>
        <v>zorgwekkende_stof:reach_svhcc_candidate_list|</v>
      </c>
      <c r="H17" s="0" t="str">
        <f aca="false">_xlfn.CONCAT(IF(ISBLANK(K17), "", "zorgwekkende_stof:c_l_harmonized_classification|"),IF(ISBLANK(L17), "", "zorgwekkende_stof:edlists_org_list_i|"),IF(ISBLANK(M17), "", "zorgwekkende_stof:pop_regulation|"),IF(ISBLANK(N17), "", "zorgwekkende_stof:reach_svhcc_candidate_list|"),IF(ISBLANK(O17), "", "zorgwekkende_stof:uba_pmt|"))</f>
        <v>zorgwekkende_stof:reach_svhcc_candidate_list|</v>
      </c>
      <c r="I17" s="0" t="str">
        <f aca="false">IF(J17="", "collectie:eigen", J17)</f>
        <v>collectie:reach_svhcc_candidate_list|</v>
      </c>
      <c r="J17" s="0" t="str">
        <f aca="false">_xlfn.CONCAT(IF(ISBLANK(K17), "", "collectie:c_l_harmonized_classification|"),IF(ISBLANK(L17), "", "collectie:edlists_org_list_i|"),IF(ISBLANK(M17), "", "collectie:pop_regulation|"),IF(ISBLANK(N17), "", "collectie:reach_svhcc_candidate_list|"),IF(ISBLANK(O17), "", "collectie:uba_pmt|"))</f>
        <v>collectie:reach_svhcc_candidate_list|</v>
      </c>
      <c r="N17" s="0" t="n">
        <v>1</v>
      </c>
    </row>
    <row r="18" customFormat="false" ht="12.8" hidden="false" customHeight="false" outlineLevel="0" collapsed="false">
      <c r="A18" s="0" t="s">
        <v>35</v>
      </c>
      <c r="B18" s="0" t="s">
        <v>25</v>
      </c>
      <c r="E18" s="0" t="s">
        <v>15</v>
      </c>
      <c r="F18" s="0" t="s">
        <v>37</v>
      </c>
      <c r="G18" s="0" t="str">
        <f aca="false">IF(H18="", "eigen", H18)</f>
        <v>zorgwekkende_stof:c_l_harmonized_classification|</v>
      </c>
      <c r="H18" s="0" t="str">
        <f aca="false">_xlfn.CONCAT(IF(ISBLANK(K18), "", "zorgwekkende_stof:c_l_harmonized_classification|"),IF(ISBLANK(L18), "", "zorgwekkende_stof:edlists_org_list_i|"),IF(ISBLANK(M18), "", "zorgwekkende_stof:pop_regulation|"),IF(ISBLANK(N18), "", "zorgwekkende_stof:reach_svhcc_candidate_list|"),IF(ISBLANK(O18), "", "zorgwekkende_stof:uba_pmt|"))</f>
        <v>zorgwekkende_stof:c_l_harmonized_classification|</v>
      </c>
      <c r="I18" s="0" t="str">
        <f aca="false">IF(J18="", "collectie:eigen", J18)</f>
        <v>collectie:c_l_harmonized_classification|</v>
      </c>
      <c r="J18" s="0" t="str">
        <f aca="false">_xlfn.CONCAT(IF(ISBLANK(K18), "", "collectie:c_l_harmonized_classification|"),IF(ISBLANK(L18), "", "collectie:edlists_org_list_i|"),IF(ISBLANK(M18), "", "collectie:pop_regulation|"),IF(ISBLANK(N18), "", "collectie:reach_svhcc_candidate_list|"),IF(ISBLANK(O18), "", "collectie:uba_pmt|"))</f>
        <v>collectie:c_l_harmonized_classification|</v>
      </c>
      <c r="K18" s="0" t="n">
        <v>1</v>
      </c>
    </row>
    <row r="19" customFormat="false" ht="12.8" hidden="false" customHeight="false" outlineLevel="0" collapsed="false">
      <c r="A19" s="0" t="s">
        <v>38</v>
      </c>
      <c r="B19" s="0" t="s">
        <v>25</v>
      </c>
      <c r="E19" s="0" t="s">
        <v>15</v>
      </c>
      <c r="F19" s="0" t="s">
        <v>39</v>
      </c>
      <c r="G19" s="0" t="str">
        <f aca="false">IF(H19="", "eigen", H19)</f>
        <v>zorgwekkende_stof:c_l_harmonized_classification|</v>
      </c>
      <c r="H19" s="0" t="str">
        <f aca="false">_xlfn.CONCAT(IF(ISBLANK(K19), "", "zorgwekkende_stof:c_l_harmonized_classification|"),IF(ISBLANK(L19), "", "zorgwekkende_stof:edlists_org_list_i|"),IF(ISBLANK(M19), "", "zorgwekkende_stof:pop_regulation|"),IF(ISBLANK(N19), "", "zorgwekkende_stof:reach_svhcc_candidate_list|"),IF(ISBLANK(O19), "", "zorgwekkende_stof:uba_pmt|"))</f>
        <v>zorgwekkende_stof:c_l_harmonized_classification|</v>
      </c>
      <c r="I19" s="0" t="str">
        <f aca="false">IF(J19="", "collectie:eigen", J19)</f>
        <v>collectie:c_l_harmonized_classification|</v>
      </c>
      <c r="J19" s="0" t="str">
        <f aca="false">_xlfn.CONCAT(IF(ISBLANK(K19), "", "collectie:c_l_harmonized_classification|"),IF(ISBLANK(L19), "", "collectie:edlists_org_list_i|"),IF(ISBLANK(M19), "", "collectie:pop_regulation|"),IF(ISBLANK(N19), "", "collectie:reach_svhcc_candidate_list|"),IF(ISBLANK(O19), "", "collectie:uba_pmt|"))</f>
        <v>collectie:c_l_harmonized_classification|</v>
      </c>
      <c r="K19" s="0" t="n">
        <v>1</v>
      </c>
    </row>
    <row r="20" customFormat="false" ht="12.8" hidden="false" customHeight="false" outlineLevel="0" collapsed="false">
      <c r="A20" s="0" t="s">
        <v>40</v>
      </c>
      <c r="B20" s="0" t="s">
        <v>25</v>
      </c>
      <c r="E20" s="0" t="s">
        <v>15</v>
      </c>
      <c r="F20" s="0" t="s">
        <v>41</v>
      </c>
      <c r="G20" s="0" t="str">
        <f aca="false">IF(H20="", "eigen", H20)</f>
        <v>zorgwekkende_stof:c_l_harmonized_classification|zorgwekkende_stof:reach_svhcc_candidate_list|</v>
      </c>
      <c r="H20" s="0" t="str">
        <f aca="false">_xlfn.CONCAT(IF(ISBLANK(K20), "", "zorgwekkende_stof:c_l_harmonized_classification|"),IF(ISBLANK(L20), "", "zorgwekkende_stof:edlists_org_list_i|"),IF(ISBLANK(M20), "", "zorgwekkende_stof:pop_regulation|"),IF(ISBLANK(N20), "", "zorgwekkende_stof:reach_svhcc_candidate_list|"),IF(ISBLANK(O20), "", "zorgwekkende_stof:uba_pmt|"))</f>
        <v>zorgwekkende_stof:c_l_harmonized_classification|zorgwekkende_stof:reach_svhcc_candidate_list|</v>
      </c>
      <c r="I20" s="0" t="str">
        <f aca="false">IF(J20="", "collectie:eigen", J20)</f>
        <v>collectie:c_l_harmonized_classification|collectie:reach_svhcc_candidate_list|</v>
      </c>
      <c r="J20" s="0" t="str">
        <f aca="false">_xlfn.CONCAT(IF(ISBLANK(K20), "", "collectie:c_l_harmonized_classification|"),IF(ISBLANK(L20), "", "collectie:edlists_org_list_i|"),IF(ISBLANK(M20), "", "collectie:pop_regulation|"),IF(ISBLANK(N20), "", "collectie:reach_svhcc_candidate_list|"),IF(ISBLANK(O20), "", "collectie:uba_pmt|"))</f>
        <v>collectie:c_l_harmonized_classification|collectie:reach_svhcc_candidate_list|</v>
      </c>
      <c r="K20" s="0" t="n">
        <v>1</v>
      </c>
      <c r="N20" s="0" t="n">
        <v>1</v>
      </c>
    </row>
    <row r="21" customFormat="false" ht="12.8" hidden="false" customHeight="false" outlineLevel="0" collapsed="false">
      <c r="A21" s="0" t="s">
        <v>42</v>
      </c>
      <c r="B21" s="0" t="s">
        <v>25</v>
      </c>
      <c r="E21" s="0" t="s">
        <v>15</v>
      </c>
      <c r="F21" s="0" t="s">
        <v>43</v>
      </c>
      <c r="G21" s="0" t="str">
        <f aca="false">IF(H21="", "eigen", H21)</f>
        <v>zorgwekkende_stof:reach_svhcc_candidate_list|</v>
      </c>
      <c r="H21" s="0" t="str">
        <f aca="false">_xlfn.CONCAT(IF(ISBLANK(K21), "", "zorgwekkende_stof:c_l_harmonized_classification|"),IF(ISBLANK(L21), "", "zorgwekkende_stof:edlists_org_list_i|"),IF(ISBLANK(M21), "", "zorgwekkende_stof:pop_regulation|"),IF(ISBLANK(N21), "", "zorgwekkende_stof:reach_svhcc_candidate_list|"),IF(ISBLANK(O21), "", "zorgwekkende_stof:uba_pmt|"))</f>
        <v>zorgwekkende_stof:reach_svhcc_candidate_list|</v>
      </c>
      <c r="I21" s="0" t="str">
        <f aca="false">IF(J21="", "collectie:eigen", J21)</f>
        <v>collectie:reach_svhcc_candidate_list|</v>
      </c>
      <c r="J21" s="0" t="str">
        <f aca="false">_xlfn.CONCAT(IF(ISBLANK(K21), "", "collectie:c_l_harmonized_classification|"),IF(ISBLANK(L21), "", "collectie:edlists_org_list_i|"),IF(ISBLANK(M21), "", "collectie:pop_regulation|"),IF(ISBLANK(N21), "", "collectie:reach_svhcc_candidate_list|"),IF(ISBLANK(O21), "", "collectie:uba_pmt|"))</f>
        <v>collectie:reach_svhcc_candidate_list|</v>
      </c>
      <c r="N21" s="0" t="n">
        <v>1</v>
      </c>
    </row>
    <row r="22" customFormat="false" ht="12.8" hidden="false" customHeight="false" outlineLevel="0" collapsed="false">
      <c r="A22" s="0" t="s">
        <v>44</v>
      </c>
      <c r="B22" s="0" t="s">
        <v>25</v>
      </c>
      <c r="E22" s="0" t="s">
        <v>15</v>
      </c>
      <c r="F22" s="0" t="s">
        <v>45</v>
      </c>
      <c r="G22" s="0" t="str">
        <f aca="false">IF(H22="", "eigen", H22)</f>
        <v>eigen</v>
      </c>
      <c r="H22" s="0" t="str">
        <f aca="false">_xlfn.CONCAT(IF(ISBLANK(K22), "", "zorgwekkende_stof:c_l_harmonized_classification|"),IF(ISBLANK(L22), "", "zorgwekkende_stof:edlists_org_list_i|"),IF(ISBLANK(M22), "", "zorgwekkende_stof:pop_regulation|"),IF(ISBLANK(N22), "", "zorgwekkende_stof:reach_svhcc_candidate_list|"),IF(ISBLANK(O22), "", "zorgwekkende_stof:uba_pmt|"))</f>
        <v/>
      </c>
      <c r="I22" s="0" t="str">
        <f aca="false">IF(J22="", "collectie:eigen", J22)</f>
        <v>collectie:eigen</v>
      </c>
      <c r="J22" s="0" t="str">
        <f aca="false">IF(H22="", "collectie:eigen", H22)</f>
        <v>collectie:eigen</v>
      </c>
    </row>
    <row r="23" customFormat="false" ht="12.8" hidden="false" customHeight="false" outlineLevel="0" collapsed="false">
      <c r="A23" s="0" t="s">
        <v>46</v>
      </c>
      <c r="B23" s="0" t="s">
        <v>25</v>
      </c>
      <c r="E23" s="0" t="s">
        <v>15</v>
      </c>
      <c r="F23" s="0" t="s">
        <v>47</v>
      </c>
      <c r="G23" s="0" t="str">
        <f aca="false">IF(H23="", "eigen", H23)</f>
        <v>zorgwekkende_stof:c_l_harmonized_classification|zorgwekkende_stof:reach_svhcc_candidate_list|</v>
      </c>
      <c r="H23" s="0" t="str">
        <f aca="false">_xlfn.CONCAT(IF(ISBLANK(K23), "", "zorgwekkende_stof:c_l_harmonized_classification|"),IF(ISBLANK(L23), "", "zorgwekkende_stof:edlists_org_list_i|"),IF(ISBLANK(M23), "", "zorgwekkende_stof:pop_regulation|"),IF(ISBLANK(N23), "", "zorgwekkende_stof:reach_svhcc_candidate_list|"),IF(ISBLANK(O23), "", "zorgwekkende_stof:uba_pmt|"))</f>
        <v>zorgwekkende_stof:c_l_harmonized_classification|zorgwekkende_stof:reach_svhcc_candidate_list|</v>
      </c>
      <c r="I23" s="0" t="str">
        <f aca="false">IF(J23="", "collectie:eigen", J23)</f>
        <v>collectie:c_l_harmonized_classification|collectie:reach_svhcc_candidate_list|</v>
      </c>
      <c r="J23" s="0" t="str">
        <f aca="false">_xlfn.CONCAT(IF(ISBLANK(K23), "", "collectie:c_l_harmonized_classification|"),IF(ISBLANK(L23), "", "collectie:edlists_org_list_i|"),IF(ISBLANK(M23), "", "collectie:pop_regulation|"),IF(ISBLANK(N23), "", "collectie:reach_svhcc_candidate_list|"),IF(ISBLANK(O23), "", "collectie:uba_pmt|"))</f>
        <v>collectie:c_l_harmonized_classification|collectie:reach_svhcc_candidate_list|</v>
      </c>
      <c r="K23" s="0" t="n">
        <v>1</v>
      </c>
      <c r="N23" s="0" t="n">
        <v>1</v>
      </c>
    </row>
    <row r="24" customFormat="false" ht="12.8" hidden="false" customHeight="false" outlineLevel="0" collapsed="false">
      <c r="A24" s="0" t="s">
        <v>48</v>
      </c>
      <c r="B24" s="0" t="s">
        <v>25</v>
      </c>
      <c r="E24" s="0" t="s">
        <v>15</v>
      </c>
      <c r="F24" s="0" t="s">
        <v>49</v>
      </c>
      <c r="G24" s="0" t="str">
        <f aca="false">IF(H24="", "eigen", H24)</f>
        <v>eigen</v>
      </c>
      <c r="H24" s="0" t="str">
        <f aca="false">_xlfn.CONCAT(IF(ISBLANK(K24), "", "zorgwekkende_stof:c_l_harmonized_classification|"),IF(ISBLANK(L24), "", "zorgwekkende_stof:edlists_org_list_i|"),IF(ISBLANK(M24), "", "zorgwekkende_stof:pop_regulation|"),IF(ISBLANK(N24), "", "zorgwekkende_stof:reach_svhcc_candidate_list|"),IF(ISBLANK(O24), "", "zorgwekkende_stof:uba_pmt|"))</f>
        <v/>
      </c>
      <c r="I24" s="0" t="str">
        <f aca="false">IF(J24="", "collectie:eigen", J24)</f>
        <v>collectie:eigen</v>
      </c>
      <c r="J24" s="0" t="str">
        <f aca="false">_xlfn.CONCAT(IF(ISBLANK(K24), "", "collectie:c_l_harmonized_classification|"),IF(ISBLANK(L24), "", "collectie:edlists_org_list_i|"),IF(ISBLANK(M24), "", "collectie:pop_regulation|"),IF(ISBLANK(N24), "", "collectie:reach_svhcc_candidate_list|"),IF(ISBLANK(O24), "", "collectie:uba_pmt|"))</f>
        <v/>
      </c>
    </row>
    <row r="25" customFormat="false" ht="12.8" hidden="false" customHeight="false" outlineLevel="0" collapsed="false">
      <c r="A25" s="0" t="s">
        <v>50</v>
      </c>
      <c r="B25" s="0" t="s">
        <v>25</v>
      </c>
      <c r="E25" s="0" t="s">
        <v>15</v>
      </c>
      <c r="F25" s="0" t="s">
        <v>51</v>
      </c>
      <c r="G25" s="0" t="str">
        <f aca="false">IF(H25="", "eigen", H25)</f>
        <v>zorgwekkende_stof:reach_svhcc_candidate_list|</v>
      </c>
      <c r="H25" s="0" t="str">
        <f aca="false">_xlfn.CONCAT(IF(ISBLANK(K25), "", "zorgwekkende_stof:c_l_harmonized_classification|"),IF(ISBLANK(L25), "", "zorgwekkende_stof:edlists_org_list_i|"),IF(ISBLANK(M25), "", "zorgwekkende_stof:pop_regulation|"),IF(ISBLANK(N25), "", "zorgwekkende_stof:reach_svhcc_candidate_list|"),IF(ISBLANK(O25), "", "zorgwekkende_stof:uba_pmt|"))</f>
        <v>zorgwekkende_stof:reach_svhcc_candidate_list|</v>
      </c>
      <c r="I25" s="0" t="str">
        <f aca="false">IF(J25="", "collectie:eigen", J25)</f>
        <v>collectie:reach_svhcc_candidate_list|</v>
      </c>
      <c r="J25" s="0" t="str">
        <f aca="false">_xlfn.CONCAT(IF(ISBLANK(K25), "", "collectie:c_l_harmonized_classification|"),IF(ISBLANK(L25), "", "collectie:edlists_org_list_i|"),IF(ISBLANK(M25), "", "collectie:pop_regulation|"),IF(ISBLANK(N25), "", "collectie:reach_svhcc_candidate_list|"),IF(ISBLANK(O25), "", "collectie:uba_pmt|"))</f>
        <v>collectie:reach_svhcc_candidate_list|</v>
      </c>
      <c r="N25" s="0" t="n">
        <v>1</v>
      </c>
    </row>
    <row r="26" customFormat="false" ht="12.8" hidden="false" customHeight="false" outlineLevel="0" collapsed="false">
      <c r="A26" s="0" t="s">
        <v>52</v>
      </c>
      <c r="B26" s="0" t="s">
        <v>25</v>
      </c>
      <c r="E26" s="0" t="s">
        <v>15</v>
      </c>
      <c r="F26" s="0" t="s">
        <v>53</v>
      </c>
      <c r="G26" s="0" t="str">
        <f aca="false">IF(H26="", "eigen", H26)</f>
        <v>zorgwekkende_stof:c_l_harmonized_classification|</v>
      </c>
      <c r="H26" s="0" t="str">
        <f aca="false">_xlfn.CONCAT(IF(ISBLANK(K26), "", "zorgwekkende_stof:c_l_harmonized_classification|"),IF(ISBLANK(L26), "", "zorgwekkende_stof:edlists_org_list_i|"),IF(ISBLANK(M26), "", "zorgwekkende_stof:pop_regulation|"),IF(ISBLANK(N26), "", "zorgwekkende_stof:reach_svhcc_candidate_list|"),IF(ISBLANK(O26), "", "zorgwekkende_stof:uba_pmt|"))</f>
        <v>zorgwekkende_stof:c_l_harmonized_classification|</v>
      </c>
      <c r="I26" s="0" t="str">
        <f aca="false">IF(J26="", "collectie:eigen", J26)</f>
        <v>collectie:c_l_harmonized_classification|</v>
      </c>
      <c r="J26" s="0" t="str">
        <f aca="false">_xlfn.CONCAT(IF(ISBLANK(K26), "", "collectie:c_l_harmonized_classification|"),IF(ISBLANK(L26), "", "collectie:edlists_org_list_i|"),IF(ISBLANK(M26), "", "collectie:pop_regulation|"),IF(ISBLANK(N26), "", "collectie:reach_svhcc_candidate_list|"),IF(ISBLANK(O26), "", "collectie:uba_pmt|"))</f>
        <v>collectie:c_l_harmonized_classification|</v>
      </c>
      <c r="K26" s="0" t="n">
        <v>1</v>
      </c>
    </row>
    <row r="27" customFormat="false" ht="12.8" hidden="false" customHeight="false" outlineLevel="0" collapsed="false">
      <c r="A27" s="0" t="s">
        <v>52</v>
      </c>
      <c r="B27" s="0" t="s">
        <v>25</v>
      </c>
      <c r="E27" s="0" t="s">
        <v>15</v>
      </c>
      <c r="F27" s="0" t="s">
        <v>54</v>
      </c>
      <c r="G27" s="0" t="str">
        <f aca="false">IF(H27="", "eigen", H27)</f>
        <v>zorgwekkende_stof:reach_svhcc_candidate_list|</v>
      </c>
      <c r="H27" s="0" t="str">
        <f aca="false">_xlfn.CONCAT(IF(ISBLANK(K27), "", "zorgwekkende_stof:c_l_harmonized_classification|"),IF(ISBLANK(L27), "", "zorgwekkende_stof:edlists_org_list_i|"),IF(ISBLANK(M27), "", "zorgwekkende_stof:pop_regulation|"),IF(ISBLANK(N27), "", "zorgwekkende_stof:reach_svhcc_candidate_list|"),IF(ISBLANK(O27), "", "zorgwekkende_stof:uba_pmt|"))</f>
        <v>zorgwekkende_stof:reach_svhcc_candidate_list|</v>
      </c>
      <c r="I27" s="0" t="str">
        <f aca="false">IF(J27="", "collectie:eigen", J27)</f>
        <v>collectie:reach_svhcc_candidate_list|</v>
      </c>
      <c r="J27" s="0" t="str">
        <f aca="false">_xlfn.CONCAT(IF(ISBLANK(K27), "", "collectie:c_l_harmonized_classification|"),IF(ISBLANK(L27), "", "collectie:edlists_org_list_i|"),IF(ISBLANK(M27), "", "collectie:pop_regulation|"),IF(ISBLANK(N27), "", "collectie:reach_svhcc_candidate_list|"),IF(ISBLANK(O27), "", "collectie:uba_pmt|"))</f>
        <v>collectie:reach_svhcc_candidate_list|</v>
      </c>
      <c r="N27" s="0" t="n">
        <v>1</v>
      </c>
    </row>
    <row r="28" customFormat="false" ht="12.8" hidden="false" customHeight="false" outlineLevel="0" collapsed="false">
      <c r="A28" s="0" t="s">
        <v>55</v>
      </c>
      <c r="B28" s="0" t="s">
        <v>25</v>
      </c>
      <c r="E28" s="0" t="s">
        <v>15</v>
      </c>
      <c r="F28" s="0" t="s">
        <v>56</v>
      </c>
      <c r="G28" s="0" t="str">
        <f aca="false">IF(H28="", "eigen", H28)</f>
        <v>zorgwekkende_stof:reach_svhcc_candidate_list|</v>
      </c>
      <c r="H28" s="0" t="str">
        <f aca="false">_xlfn.CONCAT(IF(ISBLANK(K28), "", "zorgwekkende_stof:c_l_harmonized_classification|"),IF(ISBLANK(L28), "", "zorgwekkende_stof:edlists_org_list_i|"),IF(ISBLANK(M28), "", "zorgwekkende_stof:pop_regulation|"),IF(ISBLANK(N28), "", "zorgwekkende_stof:reach_svhcc_candidate_list|"),IF(ISBLANK(O28), "", "zorgwekkende_stof:uba_pmt|"))</f>
        <v>zorgwekkende_stof:reach_svhcc_candidate_list|</v>
      </c>
      <c r="I28" s="0" t="str">
        <f aca="false">IF(J28="", "collectie:eigen", J28)</f>
        <v>collectie:reach_svhcc_candidate_list|</v>
      </c>
      <c r="J28" s="0" t="str">
        <f aca="false">_xlfn.CONCAT(IF(ISBLANK(K28), "", "collectie:c_l_harmonized_classification|"),IF(ISBLANK(L28), "", "collectie:edlists_org_list_i|"),IF(ISBLANK(M28), "", "collectie:pop_regulation|"),IF(ISBLANK(N28), "", "collectie:reach_svhcc_candidate_list|"),IF(ISBLANK(O28), "", "collectie:uba_pmt|"))</f>
        <v>collectie:reach_svhcc_candidate_list|</v>
      </c>
      <c r="N28" s="0" t="n">
        <v>1</v>
      </c>
    </row>
    <row r="29" customFormat="false" ht="12.8" hidden="false" customHeight="false" outlineLevel="0" collapsed="false">
      <c r="A29" s="0" t="s">
        <v>57</v>
      </c>
      <c r="B29" s="0" t="s">
        <v>25</v>
      </c>
      <c r="E29" s="0" t="s">
        <v>15</v>
      </c>
      <c r="F29" s="0" t="s">
        <v>58</v>
      </c>
      <c r="G29" s="0" t="str">
        <f aca="false">IF(H29="", "eigen", H29)</f>
        <v>zorgwekkende_stof:reach_svhcc_candidate_list|</v>
      </c>
      <c r="H29" s="0" t="str">
        <f aca="false">_xlfn.CONCAT(IF(ISBLANK(K29), "", "zorgwekkende_stof:c_l_harmonized_classification|"),IF(ISBLANK(L29), "", "zorgwekkende_stof:edlists_org_list_i|"),IF(ISBLANK(M29), "", "zorgwekkende_stof:pop_regulation|"),IF(ISBLANK(N29), "", "zorgwekkende_stof:reach_svhcc_candidate_list|"),IF(ISBLANK(O29), "", "zorgwekkende_stof:uba_pmt|"))</f>
        <v>zorgwekkende_stof:reach_svhcc_candidate_list|</v>
      </c>
      <c r="I29" s="0" t="str">
        <f aca="false">IF(J29="", "collectie:eigen", J29)</f>
        <v>collectie:reach_svhcc_candidate_list|</v>
      </c>
      <c r="J29" s="0" t="str">
        <f aca="false">_xlfn.CONCAT(IF(ISBLANK(K29), "", "collectie:c_l_harmonized_classification|"),IF(ISBLANK(L29), "", "collectie:edlists_org_list_i|"),IF(ISBLANK(M29), "", "collectie:pop_regulation|"),IF(ISBLANK(N29), "", "collectie:reach_svhcc_candidate_list|"),IF(ISBLANK(O29), "", "collectie:uba_pmt|"))</f>
        <v>collectie:reach_svhcc_candidate_list|</v>
      </c>
      <c r="N29" s="0" t="n">
        <v>1</v>
      </c>
    </row>
    <row r="30" customFormat="false" ht="12.8" hidden="false" customHeight="false" outlineLevel="0" collapsed="false">
      <c r="A30" s="0" t="s">
        <v>59</v>
      </c>
      <c r="B30" s="0" t="s">
        <v>25</v>
      </c>
      <c r="E30" s="0" t="s">
        <v>15</v>
      </c>
      <c r="F30" s="0" t="s">
        <v>60</v>
      </c>
      <c r="G30" s="0" t="str">
        <f aca="false">IF(H30="", "eigen", H30)</f>
        <v>zorgwekkende_stof:reach_svhcc_candidate_list|</v>
      </c>
      <c r="H30" s="0" t="str">
        <f aca="false">_xlfn.CONCAT(IF(ISBLANK(K30), "", "zorgwekkende_stof:c_l_harmonized_classification|"),IF(ISBLANK(L30), "", "zorgwekkende_stof:edlists_org_list_i|"),IF(ISBLANK(M30), "", "zorgwekkende_stof:pop_regulation|"),IF(ISBLANK(N30), "", "zorgwekkende_stof:reach_svhcc_candidate_list|"),IF(ISBLANK(O30), "", "zorgwekkende_stof:uba_pmt|"))</f>
        <v>zorgwekkende_stof:reach_svhcc_candidate_list|</v>
      </c>
      <c r="I30" s="0" t="str">
        <f aca="false">IF(J30="", "collectie:eigen", J30)</f>
        <v>collectie:reach_svhcc_candidate_list|</v>
      </c>
      <c r="J30" s="0" t="str">
        <f aca="false">_xlfn.CONCAT(IF(ISBLANK(K30), "", "collectie:c_l_harmonized_classification|"),IF(ISBLANK(L30), "", "collectie:edlists_org_list_i|"),IF(ISBLANK(M30), "", "collectie:pop_regulation|"),IF(ISBLANK(N30), "", "collectie:reach_svhcc_candidate_list|"),IF(ISBLANK(O30), "", "collectie:uba_pmt|"))</f>
        <v>collectie:reach_svhcc_candidate_list|</v>
      </c>
      <c r="N30" s="0" t="n">
        <v>1</v>
      </c>
    </row>
    <row r="31" customFormat="false" ht="12.8" hidden="false" customHeight="false" outlineLevel="0" collapsed="false">
      <c r="A31" s="0" t="s">
        <v>59</v>
      </c>
      <c r="B31" s="0" t="s">
        <v>25</v>
      </c>
      <c r="E31" s="0" t="s">
        <v>15</v>
      </c>
      <c r="F31" s="0" t="s">
        <v>61</v>
      </c>
      <c r="G31" s="0" t="str">
        <f aca="false">IF(H31="", "eigen", H31)</f>
        <v>zorgwekkende_stof:c_l_harmonized_classification|</v>
      </c>
      <c r="H31" s="0" t="str">
        <f aca="false">_xlfn.CONCAT(IF(ISBLANK(K31), "", "zorgwekkende_stof:c_l_harmonized_classification|"),IF(ISBLANK(L31), "", "zorgwekkende_stof:edlists_org_list_i|"),IF(ISBLANK(M31), "", "zorgwekkende_stof:pop_regulation|"),IF(ISBLANK(N31), "", "zorgwekkende_stof:reach_svhcc_candidate_list|"),IF(ISBLANK(O31), "", "zorgwekkende_stof:uba_pmt|"))</f>
        <v>zorgwekkende_stof:c_l_harmonized_classification|</v>
      </c>
      <c r="I31" s="0" t="str">
        <f aca="false">IF(J31="", "collectie:eigen", J31)</f>
        <v>collectie:c_l_harmonized_classification|</v>
      </c>
      <c r="J31" s="0" t="str">
        <f aca="false">_xlfn.CONCAT(IF(ISBLANK(K31), "", "collectie:c_l_harmonized_classification|"),IF(ISBLANK(L31), "", "collectie:edlists_org_list_i|"),IF(ISBLANK(M31), "", "collectie:pop_regulation|"),IF(ISBLANK(N31), "", "collectie:reach_svhcc_candidate_list|"),IF(ISBLANK(O31), "", "collectie:uba_pmt|"))</f>
        <v>collectie:c_l_harmonized_classification|</v>
      </c>
      <c r="K31" s="0" t="n">
        <v>1</v>
      </c>
    </row>
    <row r="32" customFormat="false" ht="12.8" hidden="false" customHeight="false" outlineLevel="0" collapsed="false">
      <c r="A32" s="0" t="s">
        <v>62</v>
      </c>
      <c r="B32" s="0" t="s">
        <v>25</v>
      </c>
      <c r="E32" s="0" t="s">
        <v>15</v>
      </c>
      <c r="F32" s="0" t="s">
        <v>63</v>
      </c>
      <c r="G32" s="0" t="str">
        <f aca="false">IF(H32="", "eigen", H32)</f>
        <v>zorgwekkende_stof:c_l_harmonized_classification|zorgwekkende_stof:reach_svhcc_candidate_list|</v>
      </c>
      <c r="H32" s="0" t="str">
        <f aca="false">_xlfn.CONCAT(IF(ISBLANK(K32), "", "zorgwekkende_stof:c_l_harmonized_classification|"),IF(ISBLANK(L32), "", "zorgwekkende_stof:edlists_org_list_i|"),IF(ISBLANK(M32), "", "zorgwekkende_stof:pop_regulation|"),IF(ISBLANK(N32), "", "zorgwekkende_stof:reach_svhcc_candidate_list|"),IF(ISBLANK(O32), "", "zorgwekkende_stof:uba_pmt|"))</f>
        <v>zorgwekkende_stof:c_l_harmonized_classification|zorgwekkende_stof:reach_svhcc_candidate_list|</v>
      </c>
      <c r="I32" s="0" t="str">
        <f aca="false">IF(J32="", "collectie:eigen", J32)</f>
        <v>collectie:c_l_harmonized_classification|collectie:reach_svhcc_candidate_list|</v>
      </c>
      <c r="J32" s="0" t="str">
        <f aca="false">_xlfn.CONCAT(IF(ISBLANK(K32), "", "collectie:c_l_harmonized_classification|"),IF(ISBLANK(L32), "", "collectie:edlists_org_list_i|"),IF(ISBLANK(M32), "", "collectie:pop_regulation|"),IF(ISBLANK(N32), "", "collectie:reach_svhcc_candidate_list|"),IF(ISBLANK(O32), "", "collectie:uba_pmt|"))</f>
        <v>collectie:c_l_harmonized_classification|collectie:reach_svhcc_candidate_list|</v>
      </c>
      <c r="K32" s="0" t="n">
        <v>1</v>
      </c>
      <c r="N32" s="0" t="n">
        <v>1</v>
      </c>
    </row>
    <row r="33" customFormat="false" ht="12.8" hidden="false" customHeight="false" outlineLevel="0" collapsed="false">
      <c r="A33" s="0" t="s">
        <v>64</v>
      </c>
      <c r="B33" s="0" t="s">
        <v>25</v>
      </c>
      <c r="E33" s="0" t="s">
        <v>15</v>
      </c>
      <c r="F33" s="0" t="s">
        <v>65</v>
      </c>
      <c r="G33" s="0" t="str">
        <f aca="false">IF(H33="", "eigen", H33)</f>
        <v>zorgwekkende_stof:uba_pmt|</v>
      </c>
      <c r="H33" s="0" t="str">
        <f aca="false">_xlfn.CONCAT(IF(ISBLANK(K33), "", "zorgwekkende_stof:c_l_harmonized_classification|"),IF(ISBLANK(L33), "", "zorgwekkende_stof:edlists_org_list_i|"),IF(ISBLANK(M33), "", "zorgwekkende_stof:pop_regulation|"),IF(ISBLANK(N33), "", "zorgwekkende_stof:reach_svhcc_candidate_list|"),IF(ISBLANK(O33), "", "zorgwekkende_stof:uba_pmt|"))</f>
        <v>zorgwekkende_stof:uba_pmt|</v>
      </c>
      <c r="I33" s="0" t="str">
        <f aca="false">IF(J33="", "collectie:eigen", J33)</f>
        <v>collectie:uba_pmt|</v>
      </c>
      <c r="J33" s="0" t="str">
        <f aca="false">_xlfn.CONCAT(IF(ISBLANK(K33), "", "collectie:c_l_harmonized_classification|"),IF(ISBLANK(L33), "", "collectie:edlists_org_list_i|"),IF(ISBLANK(M33), "", "collectie:pop_regulation|"),IF(ISBLANK(N33), "", "collectie:reach_svhcc_candidate_list|"),IF(ISBLANK(O33), "", "collectie:uba_pmt|"))</f>
        <v>collectie:uba_pmt|</v>
      </c>
      <c r="O33" s="0" t="n">
        <v>1</v>
      </c>
    </row>
    <row r="34" customFormat="false" ht="12.8" hidden="false" customHeight="false" outlineLevel="0" collapsed="false">
      <c r="A34" s="0" t="s">
        <v>66</v>
      </c>
      <c r="B34" s="0" t="s">
        <v>25</v>
      </c>
      <c r="E34" s="0" t="s">
        <v>15</v>
      </c>
      <c r="F34" s="0" t="s">
        <v>67</v>
      </c>
      <c r="G34" s="0" t="str">
        <f aca="false">IF(H34="", "eigen", H34)</f>
        <v>zorgwekkende_stof:uba_pmt|</v>
      </c>
      <c r="H34" s="0" t="str">
        <f aca="false">_xlfn.CONCAT(IF(ISBLANK(K34), "", "zorgwekkende_stof:c_l_harmonized_classification|"),IF(ISBLANK(L34), "", "zorgwekkende_stof:edlists_org_list_i|"),IF(ISBLANK(M34), "", "zorgwekkende_stof:pop_regulation|"),IF(ISBLANK(N34), "", "zorgwekkende_stof:reach_svhcc_candidate_list|"),IF(ISBLANK(O34), "", "zorgwekkende_stof:uba_pmt|"))</f>
        <v>zorgwekkende_stof:uba_pmt|</v>
      </c>
      <c r="I34" s="0" t="str">
        <f aca="false">IF(J34="", "collectie:eigen", J34)</f>
        <v>collectie:uba_pmt|</v>
      </c>
      <c r="J34" s="0" t="str">
        <f aca="false">_xlfn.CONCAT(IF(ISBLANK(K34), "", "collectie:c_l_harmonized_classification|"),IF(ISBLANK(L34), "", "collectie:edlists_org_list_i|"),IF(ISBLANK(M34), "", "collectie:pop_regulation|"),IF(ISBLANK(N34), "", "collectie:reach_svhcc_candidate_list|"),IF(ISBLANK(O34), "", "collectie:uba_pmt|"))</f>
        <v>collectie:uba_pmt|</v>
      </c>
      <c r="O34" s="0" t="n">
        <v>1</v>
      </c>
    </row>
    <row r="35" customFormat="false" ht="12.8" hidden="false" customHeight="false" outlineLevel="0" collapsed="false">
      <c r="A35" s="0" t="s">
        <v>68</v>
      </c>
      <c r="B35" s="0" t="s">
        <v>25</v>
      </c>
      <c r="E35" s="0" t="s">
        <v>15</v>
      </c>
      <c r="F35" s="0" t="s">
        <v>69</v>
      </c>
      <c r="G35" s="0" t="str">
        <f aca="false">IF(H35="", "eigen", H35)</f>
        <v>zorgwekkende_stof:reach_svhcc_candidate_list|</v>
      </c>
      <c r="H35" s="0" t="str">
        <f aca="false">_xlfn.CONCAT(IF(ISBLANK(K35), "", "zorgwekkende_stof:c_l_harmonized_classification|"),IF(ISBLANK(L35), "", "zorgwekkende_stof:edlists_org_list_i|"),IF(ISBLANK(M35), "", "zorgwekkende_stof:pop_regulation|"),IF(ISBLANK(N35), "", "zorgwekkende_stof:reach_svhcc_candidate_list|"),IF(ISBLANK(O35), "", "zorgwekkende_stof:uba_pmt|"))</f>
        <v>zorgwekkende_stof:reach_svhcc_candidate_list|</v>
      </c>
      <c r="I35" s="0" t="str">
        <f aca="false">IF(J35="", "collectie:eigen", J35)</f>
        <v>collectie:reach_svhcc_candidate_list|</v>
      </c>
      <c r="J35" s="0" t="str">
        <f aca="false">_xlfn.CONCAT(IF(ISBLANK(K35), "", "collectie:c_l_harmonized_classification|"),IF(ISBLANK(L35), "", "collectie:edlists_org_list_i|"),IF(ISBLANK(M35), "", "collectie:pop_regulation|"),IF(ISBLANK(N35), "", "collectie:reach_svhcc_candidate_list|"),IF(ISBLANK(O35), "", "collectie:uba_pmt|"))</f>
        <v>collectie:reach_svhcc_candidate_list|</v>
      </c>
      <c r="N35" s="0" t="n">
        <v>1</v>
      </c>
    </row>
    <row r="36" customFormat="false" ht="12.8" hidden="false" customHeight="false" outlineLevel="0" collapsed="false">
      <c r="A36" s="0" t="s">
        <v>68</v>
      </c>
      <c r="B36" s="0" t="s">
        <v>25</v>
      </c>
      <c r="E36" s="0" t="s">
        <v>15</v>
      </c>
      <c r="F36" s="0" t="s">
        <v>70</v>
      </c>
      <c r="G36" s="0" t="str">
        <f aca="false">IF(H36="", "eigen", H36)</f>
        <v>zorgwekkende_stof:c_l_harmonized_classification|</v>
      </c>
      <c r="H36" s="0" t="str">
        <f aca="false">_xlfn.CONCAT(IF(ISBLANK(K36), "", "zorgwekkende_stof:c_l_harmonized_classification|"),IF(ISBLANK(L36), "", "zorgwekkende_stof:edlists_org_list_i|"),IF(ISBLANK(M36), "", "zorgwekkende_stof:pop_regulation|"),IF(ISBLANK(N36), "", "zorgwekkende_stof:reach_svhcc_candidate_list|"),IF(ISBLANK(O36), "", "zorgwekkende_stof:uba_pmt|"))</f>
        <v>zorgwekkende_stof:c_l_harmonized_classification|</v>
      </c>
      <c r="I36" s="0" t="str">
        <f aca="false">IF(J36="", "collectie:eigen", J36)</f>
        <v>collectie:c_l_harmonized_classification|</v>
      </c>
      <c r="J36" s="0" t="str">
        <f aca="false">_xlfn.CONCAT(IF(ISBLANK(K36), "", "collectie:c_l_harmonized_classification|"),IF(ISBLANK(L36), "", "collectie:edlists_org_list_i|"),IF(ISBLANK(M36), "", "collectie:pop_regulation|"),IF(ISBLANK(N36), "", "collectie:reach_svhcc_candidate_list|"),IF(ISBLANK(O36), "", "collectie:uba_pmt|"))</f>
        <v>collectie:c_l_harmonized_classification|</v>
      </c>
      <c r="K36" s="0" t="n">
        <v>1</v>
      </c>
    </row>
    <row r="37" customFormat="false" ht="12.8" hidden="false" customHeight="false" outlineLevel="0" collapsed="false">
      <c r="A37" s="0" t="s">
        <v>71</v>
      </c>
      <c r="B37" s="0" t="s">
        <v>25</v>
      </c>
      <c r="E37" s="0" t="s">
        <v>15</v>
      </c>
      <c r="F37" s="0" t="s">
        <v>72</v>
      </c>
      <c r="G37" s="0" t="str">
        <f aca="false">IF(H37="", "eigen", H37)</f>
        <v>zorgwekkende_stof:uba_pmt|</v>
      </c>
      <c r="H37" s="0" t="str">
        <f aca="false">_xlfn.CONCAT(IF(ISBLANK(K37), "", "zorgwekkende_stof:c_l_harmonized_classification|"),IF(ISBLANK(L37), "", "zorgwekkende_stof:edlists_org_list_i|"),IF(ISBLANK(M37), "", "zorgwekkende_stof:pop_regulation|"),IF(ISBLANK(N37), "", "zorgwekkende_stof:reach_svhcc_candidate_list|"),IF(ISBLANK(O37), "", "zorgwekkende_stof:uba_pmt|"))</f>
        <v>zorgwekkende_stof:uba_pmt|</v>
      </c>
      <c r="I37" s="0" t="str">
        <f aca="false">IF(J37="", "collectie:eigen", J37)</f>
        <v>collectie:uba_pmt|</v>
      </c>
      <c r="J37" s="0" t="str">
        <f aca="false">_xlfn.CONCAT(IF(ISBLANK(K37), "", "collectie:c_l_harmonized_classification|"),IF(ISBLANK(L37), "", "collectie:edlists_org_list_i|"),IF(ISBLANK(M37), "", "collectie:pop_regulation|"),IF(ISBLANK(N37), "", "collectie:reach_svhcc_candidate_list|"),IF(ISBLANK(O37), "", "collectie:uba_pmt|"))</f>
        <v>collectie:uba_pmt|</v>
      </c>
      <c r="O37" s="0" t="n">
        <v>1</v>
      </c>
    </row>
    <row r="38" customFormat="false" ht="12.8" hidden="false" customHeight="false" outlineLevel="0" collapsed="false">
      <c r="A38" s="0" t="s">
        <v>73</v>
      </c>
      <c r="B38" s="0" t="s">
        <v>25</v>
      </c>
      <c r="E38" s="0" t="s">
        <v>15</v>
      </c>
      <c r="F38" s="0" t="s">
        <v>74</v>
      </c>
      <c r="G38" s="0" t="str">
        <f aca="false">IF(H38="", "eigen", H38)</f>
        <v>zorgwekkende_stof:c_l_harmonized_classification|</v>
      </c>
      <c r="H38" s="0" t="str">
        <f aca="false">_xlfn.CONCAT(IF(ISBLANK(K38), "", "zorgwekkende_stof:c_l_harmonized_classification|"),IF(ISBLANK(L38), "", "zorgwekkende_stof:edlists_org_list_i|"),IF(ISBLANK(M38), "", "zorgwekkende_stof:pop_regulation|"),IF(ISBLANK(N38), "", "zorgwekkende_stof:reach_svhcc_candidate_list|"),IF(ISBLANK(O38), "", "zorgwekkende_stof:uba_pmt|"))</f>
        <v>zorgwekkende_stof:c_l_harmonized_classification|</v>
      </c>
      <c r="I38" s="0" t="str">
        <f aca="false">IF(J38="", "collectie:eigen", J38)</f>
        <v>collectie:c_l_harmonized_classification|</v>
      </c>
      <c r="J38" s="0" t="str">
        <f aca="false">_xlfn.CONCAT(IF(ISBLANK(K38), "", "collectie:c_l_harmonized_classification|"),IF(ISBLANK(L38), "", "collectie:edlists_org_list_i|"),IF(ISBLANK(M38), "", "collectie:pop_regulation|"),IF(ISBLANK(N38), "", "collectie:reach_svhcc_candidate_list|"),IF(ISBLANK(O38), "", "collectie:uba_pmt|"))</f>
        <v>collectie:c_l_harmonized_classification|</v>
      </c>
      <c r="K38" s="0" t="n">
        <v>1</v>
      </c>
    </row>
    <row r="39" customFormat="false" ht="12.8" hidden="false" customHeight="false" outlineLevel="0" collapsed="false">
      <c r="A39" s="0" t="s">
        <v>73</v>
      </c>
      <c r="B39" s="0" t="s">
        <v>25</v>
      </c>
      <c r="E39" s="0" t="s">
        <v>15</v>
      </c>
      <c r="F39" s="0" t="s">
        <v>75</v>
      </c>
      <c r="G39" s="0" t="str">
        <f aca="false">IF(H39="", "eigen", H39)</f>
        <v>zorgwekkende_stof:reach_svhcc_candidate_list|</v>
      </c>
      <c r="H39" s="0" t="str">
        <f aca="false">_xlfn.CONCAT(IF(ISBLANK(K39), "", "zorgwekkende_stof:c_l_harmonized_classification|"),IF(ISBLANK(L39), "", "zorgwekkende_stof:edlists_org_list_i|"),IF(ISBLANK(M39), "", "zorgwekkende_stof:pop_regulation|"),IF(ISBLANK(N39), "", "zorgwekkende_stof:reach_svhcc_candidate_list|"),IF(ISBLANK(O39), "", "zorgwekkende_stof:uba_pmt|"))</f>
        <v>zorgwekkende_stof:reach_svhcc_candidate_list|</v>
      </c>
      <c r="I39" s="0" t="str">
        <f aca="false">IF(J39="", "collectie:eigen", J39)</f>
        <v>collectie:reach_svhcc_candidate_list|</v>
      </c>
      <c r="J39" s="0" t="str">
        <f aca="false">_xlfn.CONCAT(IF(ISBLANK(K39), "", "collectie:c_l_harmonized_classification|"),IF(ISBLANK(L39), "", "collectie:edlists_org_list_i|"),IF(ISBLANK(M39), "", "collectie:pop_regulation|"),IF(ISBLANK(N39), "", "collectie:reach_svhcc_candidate_list|"),IF(ISBLANK(O39), "", "collectie:uba_pmt|"))</f>
        <v>collectie:reach_svhcc_candidate_list|</v>
      </c>
      <c r="N39" s="0" t="n">
        <v>1</v>
      </c>
    </row>
    <row r="40" customFormat="false" ht="12.8" hidden="false" customHeight="false" outlineLevel="0" collapsed="false">
      <c r="A40" s="0" t="s">
        <v>76</v>
      </c>
      <c r="B40" s="0" t="s">
        <v>25</v>
      </c>
      <c r="E40" s="0" t="s">
        <v>15</v>
      </c>
      <c r="F40" s="0" t="s">
        <v>77</v>
      </c>
      <c r="G40" s="0" t="str">
        <f aca="false">IF(H40="", "eigen", H40)</f>
        <v>zorgwekkende_stof:reach_svhcc_candidate_list|</v>
      </c>
      <c r="H40" s="0" t="str">
        <f aca="false">_xlfn.CONCAT(IF(ISBLANK(K40), "", "zorgwekkende_stof:c_l_harmonized_classification|"),IF(ISBLANK(L40), "", "zorgwekkende_stof:edlists_org_list_i|"),IF(ISBLANK(M40), "", "zorgwekkende_stof:pop_regulation|"),IF(ISBLANK(N40), "", "zorgwekkende_stof:reach_svhcc_candidate_list|"),IF(ISBLANK(O40), "", "zorgwekkende_stof:uba_pmt|"))</f>
        <v>zorgwekkende_stof:reach_svhcc_candidate_list|</v>
      </c>
      <c r="I40" s="0" t="str">
        <f aca="false">IF(J40="", "collectie:eigen", J40)</f>
        <v>collectie:reach_svhcc_candidate_list|</v>
      </c>
      <c r="J40" s="0" t="str">
        <f aca="false">_xlfn.CONCAT(IF(ISBLANK(K40), "", "collectie:c_l_harmonized_classification|"),IF(ISBLANK(L40), "", "collectie:edlists_org_list_i|"),IF(ISBLANK(M40), "", "collectie:pop_regulation|"),IF(ISBLANK(N40), "", "collectie:reach_svhcc_candidate_list|"),IF(ISBLANK(O40), "", "collectie:uba_pmt|"))</f>
        <v>collectie:reach_svhcc_candidate_list|</v>
      </c>
      <c r="N40" s="0" t="n">
        <v>1</v>
      </c>
    </row>
    <row r="41" customFormat="false" ht="12.8" hidden="false" customHeight="false" outlineLevel="0" collapsed="false">
      <c r="A41" s="0" t="s">
        <v>76</v>
      </c>
      <c r="B41" s="0" t="s">
        <v>25</v>
      </c>
      <c r="E41" s="0" t="s">
        <v>15</v>
      </c>
      <c r="F41" s="0" t="s">
        <v>78</v>
      </c>
      <c r="G41" s="0" t="str">
        <f aca="false">IF(H41="", "eigen", H41)</f>
        <v>zorgwekkende_stof:c_l_harmonized_classification|</v>
      </c>
      <c r="H41" s="0" t="str">
        <f aca="false">_xlfn.CONCAT(IF(ISBLANK(K41), "", "zorgwekkende_stof:c_l_harmonized_classification|"),IF(ISBLANK(L41), "", "zorgwekkende_stof:edlists_org_list_i|"),IF(ISBLANK(M41), "", "zorgwekkende_stof:pop_regulation|"),IF(ISBLANK(N41), "", "zorgwekkende_stof:reach_svhcc_candidate_list|"),IF(ISBLANK(O41), "", "zorgwekkende_stof:uba_pmt|"))</f>
        <v>zorgwekkende_stof:c_l_harmonized_classification|</v>
      </c>
      <c r="I41" s="0" t="str">
        <f aca="false">IF(J41="", "collectie:eigen", J41)</f>
        <v>collectie:c_l_harmonized_classification|</v>
      </c>
      <c r="J41" s="0" t="str">
        <f aca="false">_xlfn.CONCAT(IF(ISBLANK(K41), "", "collectie:c_l_harmonized_classification|"),IF(ISBLANK(L41), "", "collectie:edlists_org_list_i|"),IF(ISBLANK(M41), "", "collectie:pop_regulation|"),IF(ISBLANK(N41), "", "collectie:reach_svhcc_candidate_list|"),IF(ISBLANK(O41), "", "collectie:uba_pmt|"))</f>
        <v>collectie:c_l_harmonized_classification|</v>
      </c>
      <c r="K41" s="0" t="n">
        <v>1</v>
      </c>
    </row>
    <row r="42" customFormat="false" ht="12.8" hidden="false" customHeight="false" outlineLevel="0" collapsed="false">
      <c r="A42" s="0" t="s">
        <v>79</v>
      </c>
      <c r="B42" s="0" t="s">
        <v>25</v>
      </c>
      <c r="E42" s="0" t="s">
        <v>15</v>
      </c>
      <c r="F42" s="0" t="s">
        <v>80</v>
      </c>
      <c r="G42" s="0" t="str">
        <f aca="false">IF(H42="", "eigen", H42)</f>
        <v>eigen</v>
      </c>
      <c r="H42" s="0" t="str">
        <f aca="false">_xlfn.CONCAT(IF(ISBLANK(K42), "", "zorgwekkende_stof:c_l_harmonized_classification|"),IF(ISBLANK(L42), "", "zorgwekkende_stof:edlists_org_list_i|"),IF(ISBLANK(M42), "", "zorgwekkende_stof:pop_regulation|"),IF(ISBLANK(N42), "", "zorgwekkende_stof:reach_svhcc_candidate_list|"),IF(ISBLANK(O42), "", "zorgwekkende_stof:uba_pmt|"))</f>
        <v/>
      </c>
      <c r="I42" s="0" t="str">
        <f aca="false">IF(J42="", "collectie:eigen", J42)</f>
        <v>collectie:eigen</v>
      </c>
      <c r="J42" s="0" t="str">
        <f aca="false">_xlfn.CONCAT(IF(ISBLANK(K42), "", "collectie:c_l_harmonized_classification|"),IF(ISBLANK(L42), "", "collectie:edlists_org_list_i|"),IF(ISBLANK(M42), "", "collectie:pop_regulation|"),IF(ISBLANK(N42), "", "collectie:reach_svhcc_candidate_list|"),IF(ISBLANK(O42), "", "collectie:uba_pmt|"))</f>
        <v/>
      </c>
    </row>
    <row r="43" customFormat="false" ht="12.8" hidden="false" customHeight="false" outlineLevel="0" collapsed="false">
      <c r="A43" s="0" t="s">
        <v>81</v>
      </c>
      <c r="B43" s="0" t="s">
        <v>25</v>
      </c>
      <c r="E43" s="0" t="s">
        <v>15</v>
      </c>
      <c r="F43" s="0" t="s">
        <v>82</v>
      </c>
      <c r="G43" s="0" t="str">
        <f aca="false">IF(H43="", "eigen", H43)</f>
        <v>zorgwekkende_stof:uba_pmt|</v>
      </c>
      <c r="H43" s="0" t="str">
        <f aca="false">_xlfn.CONCAT(IF(ISBLANK(K43), "", "zorgwekkende_stof:c_l_harmonized_classification|"),IF(ISBLANK(L43), "", "zorgwekkende_stof:edlists_org_list_i|"),IF(ISBLANK(M43), "", "zorgwekkende_stof:pop_regulation|"),IF(ISBLANK(N43), "", "zorgwekkende_stof:reach_svhcc_candidate_list|"),IF(ISBLANK(O43), "", "zorgwekkende_stof:uba_pmt|"))</f>
        <v>zorgwekkende_stof:uba_pmt|</v>
      </c>
      <c r="I43" s="0" t="str">
        <f aca="false">IF(J43="", "collectie:eigen", J43)</f>
        <v>collectie:uba_pmt|</v>
      </c>
      <c r="J43" s="0" t="str">
        <f aca="false">_xlfn.CONCAT(IF(ISBLANK(K43), "", "collectie:c_l_harmonized_classification|"),IF(ISBLANK(L43), "", "collectie:edlists_org_list_i|"),IF(ISBLANK(M43), "", "collectie:pop_regulation|"),IF(ISBLANK(N43), "", "collectie:reach_svhcc_candidate_list|"),IF(ISBLANK(O43), "", "collectie:uba_pmt|"))</f>
        <v>collectie:uba_pmt|</v>
      </c>
      <c r="O43" s="0" t="n">
        <v>1</v>
      </c>
    </row>
    <row r="44" customFormat="false" ht="12.8" hidden="false" customHeight="false" outlineLevel="0" collapsed="false">
      <c r="A44" s="0" t="s">
        <v>83</v>
      </c>
      <c r="B44" s="0" t="s">
        <v>25</v>
      </c>
      <c r="E44" s="0" t="s">
        <v>15</v>
      </c>
      <c r="F44" s="0" t="s">
        <v>84</v>
      </c>
      <c r="G44" s="0" t="str">
        <f aca="false">IF(H44="", "eigen", H44)</f>
        <v>eigen</v>
      </c>
      <c r="H44" s="0" t="str">
        <f aca="false">_xlfn.CONCAT(IF(ISBLANK(K44), "", "zorgwekkende_stof:c_l_harmonized_classification|"),IF(ISBLANK(L44), "", "zorgwekkende_stof:edlists_org_list_i|"),IF(ISBLANK(M44), "", "zorgwekkende_stof:pop_regulation|"),IF(ISBLANK(N44), "", "zorgwekkende_stof:reach_svhcc_candidate_list|"),IF(ISBLANK(O44), "", "zorgwekkende_stof:uba_pmt|"))</f>
        <v/>
      </c>
      <c r="I44" s="0" t="str">
        <f aca="false">IF(J44="", "collectie:eigen", J44)</f>
        <v>collectie:eigen</v>
      </c>
      <c r="J44" s="0" t="str">
        <f aca="false">_xlfn.CONCAT(IF(ISBLANK(K44), "", "collectie:c_l_harmonized_classification|"),IF(ISBLANK(L44), "", "collectie:edlists_org_list_i|"),IF(ISBLANK(M44), "", "collectie:pop_regulation|"),IF(ISBLANK(N44), "", "collectie:reach_svhcc_candidate_list|"),IF(ISBLANK(O44), "", "collectie:uba_pmt|"))</f>
        <v/>
      </c>
    </row>
    <row r="45" customFormat="false" ht="12.8" hidden="false" customHeight="false" outlineLevel="0" collapsed="false">
      <c r="A45" s="0" t="s">
        <v>85</v>
      </c>
      <c r="B45" s="0" t="s">
        <v>25</v>
      </c>
      <c r="E45" s="0" t="s">
        <v>15</v>
      </c>
      <c r="F45" s="0" t="s">
        <v>86</v>
      </c>
      <c r="G45" s="0" t="str">
        <f aca="false">IF(H45="", "eigen", H45)</f>
        <v>eigen</v>
      </c>
      <c r="H45" s="0" t="str">
        <f aca="false">_xlfn.CONCAT(IF(ISBLANK(K45), "", "zorgwekkende_stof:c_l_harmonized_classification|"),IF(ISBLANK(L45), "", "zorgwekkende_stof:edlists_org_list_i|"),IF(ISBLANK(M45), "", "zorgwekkende_stof:pop_regulation|"),IF(ISBLANK(N45), "", "zorgwekkende_stof:reach_svhcc_candidate_list|"),IF(ISBLANK(O45), "", "zorgwekkende_stof:uba_pmt|"))</f>
        <v/>
      </c>
      <c r="I45" s="0" t="str">
        <f aca="false">IF(J45="", "collectie:eigen", J45)</f>
        <v>collectie:eigen</v>
      </c>
      <c r="J45" s="0" t="str">
        <f aca="false">_xlfn.CONCAT(IF(ISBLANK(K45), "", "collectie:c_l_harmonized_classification|"),IF(ISBLANK(L45), "", "collectie:edlists_org_list_i|"),IF(ISBLANK(M45), "", "collectie:pop_regulation|"),IF(ISBLANK(N45), "", "collectie:reach_svhcc_candidate_list|"),IF(ISBLANK(O45), "", "collectie:uba_pmt|"))</f>
        <v/>
      </c>
    </row>
    <row r="46" customFormat="false" ht="12.8" hidden="false" customHeight="false" outlineLevel="0" collapsed="false">
      <c r="A46" s="0" t="s">
        <v>87</v>
      </c>
      <c r="B46" s="0" t="s">
        <v>25</v>
      </c>
      <c r="E46" s="0" t="s">
        <v>15</v>
      </c>
      <c r="F46" s="0" t="s">
        <v>88</v>
      </c>
      <c r="G46" s="0" t="str">
        <f aca="false">IF(H46="", "eigen", H46)</f>
        <v>eigen</v>
      </c>
      <c r="H46" s="0" t="str">
        <f aca="false">_xlfn.CONCAT(IF(ISBLANK(K46), "", "zorgwekkende_stof:c_l_harmonized_classification|"),IF(ISBLANK(L46), "", "zorgwekkende_stof:edlists_org_list_i|"),IF(ISBLANK(M46), "", "zorgwekkende_stof:pop_regulation|"),IF(ISBLANK(N46), "", "zorgwekkende_stof:reach_svhcc_candidate_list|"),IF(ISBLANK(O46), "", "zorgwekkende_stof:uba_pmt|"))</f>
        <v/>
      </c>
      <c r="I46" s="0" t="str">
        <f aca="false">IF(J46="", "collectie:eigen", J46)</f>
        <v>collectie:eigen</v>
      </c>
      <c r="J46" s="0" t="str">
        <f aca="false">_xlfn.CONCAT(IF(ISBLANK(K46), "", "collectie:c_l_harmonized_classification|"),IF(ISBLANK(L46), "", "collectie:edlists_org_list_i|"),IF(ISBLANK(M46), "", "collectie:pop_regulation|"),IF(ISBLANK(N46), "", "collectie:reach_svhcc_candidate_list|"),IF(ISBLANK(O46), "", "collectie:uba_pmt|"))</f>
        <v/>
      </c>
    </row>
    <row r="47" customFormat="false" ht="12.8" hidden="false" customHeight="false" outlineLevel="0" collapsed="false">
      <c r="A47" s="0" t="s">
        <v>89</v>
      </c>
      <c r="B47" s="0" t="s">
        <v>25</v>
      </c>
      <c r="E47" s="0" t="s">
        <v>15</v>
      </c>
      <c r="F47" s="0" t="s">
        <v>90</v>
      </c>
      <c r="G47" s="0" t="str">
        <f aca="false">IF(H47="", "eigen", H47)</f>
        <v>eigen</v>
      </c>
      <c r="H47" s="0" t="str">
        <f aca="false">_xlfn.CONCAT(IF(ISBLANK(K47), "", "zorgwekkende_stof:c_l_harmonized_classification|"),IF(ISBLANK(L47), "", "zorgwekkende_stof:edlists_org_list_i|"),IF(ISBLANK(M47), "", "zorgwekkende_stof:pop_regulation|"),IF(ISBLANK(N47), "", "zorgwekkende_stof:reach_svhcc_candidate_list|"),IF(ISBLANK(O47), "", "zorgwekkende_stof:uba_pmt|"))</f>
        <v/>
      </c>
      <c r="I47" s="0" t="str">
        <f aca="false">IF(J47="", "collectie:eigen", J47)</f>
        <v>collectie:eigen</v>
      </c>
      <c r="J47" s="0" t="str">
        <f aca="false">_xlfn.CONCAT(IF(ISBLANK(K47), "", "collectie:c_l_harmonized_classification|"),IF(ISBLANK(L47), "", "collectie:edlists_org_list_i|"),IF(ISBLANK(M47), "", "collectie:pop_regulation|"),IF(ISBLANK(N47), "", "collectie:reach_svhcc_candidate_list|"),IF(ISBLANK(O47), "", "collectie:uba_pmt|"))</f>
        <v/>
      </c>
    </row>
    <row r="48" customFormat="false" ht="12.8" hidden="false" customHeight="false" outlineLevel="0" collapsed="false">
      <c r="A48" s="0" t="s">
        <v>91</v>
      </c>
      <c r="B48" s="0" t="s">
        <v>25</v>
      </c>
      <c r="E48" s="0" t="s">
        <v>15</v>
      </c>
      <c r="F48" s="0" t="s">
        <v>92</v>
      </c>
      <c r="G48" s="0" t="str">
        <f aca="false">IF(H48="", "eigen", H48)</f>
        <v>eigen</v>
      </c>
      <c r="H48" s="0" t="str">
        <f aca="false">_xlfn.CONCAT(IF(ISBLANK(K48), "", "zorgwekkende_stof:c_l_harmonized_classification|"),IF(ISBLANK(L48), "", "zorgwekkende_stof:edlists_org_list_i|"),IF(ISBLANK(M48), "", "zorgwekkende_stof:pop_regulation|"),IF(ISBLANK(N48), "", "zorgwekkende_stof:reach_svhcc_candidate_list|"),IF(ISBLANK(O48), "", "zorgwekkende_stof:uba_pmt|"))</f>
        <v/>
      </c>
      <c r="I48" s="0" t="str">
        <f aca="false">IF(J48="", "collectie:eigen", J48)</f>
        <v>collectie:eigen</v>
      </c>
      <c r="J48" s="0" t="str">
        <f aca="false">_xlfn.CONCAT(IF(ISBLANK(K48), "", "collectie:c_l_harmonized_classification|"),IF(ISBLANK(L48), "", "collectie:edlists_org_list_i|"),IF(ISBLANK(M48), "", "collectie:pop_regulation|"),IF(ISBLANK(N48), "", "collectie:reach_svhcc_candidate_list|"),IF(ISBLANK(O48), "", "collectie:uba_pmt|"))</f>
        <v/>
      </c>
    </row>
    <row r="49" customFormat="false" ht="12.8" hidden="false" customHeight="false" outlineLevel="0" collapsed="false">
      <c r="A49" s="0" t="s">
        <v>93</v>
      </c>
      <c r="B49" s="0" t="s">
        <v>25</v>
      </c>
      <c r="E49" s="0" t="s">
        <v>15</v>
      </c>
      <c r="F49" s="0" t="s">
        <v>94</v>
      </c>
      <c r="G49" s="0" t="str">
        <f aca="false">IF(H49="", "eigen", H49)</f>
        <v>eigen</v>
      </c>
      <c r="H49" s="0" t="str">
        <f aca="false">_xlfn.CONCAT(IF(ISBLANK(K49), "", "zorgwekkende_stof:c_l_harmonized_classification|"),IF(ISBLANK(L49), "", "zorgwekkende_stof:edlists_org_list_i|"),IF(ISBLANK(M49), "", "zorgwekkende_stof:pop_regulation|"),IF(ISBLANK(N49), "", "zorgwekkende_stof:reach_svhcc_candidate_list|"),IF(ISBLANK(O49), "", "zorgwekkende_stof:uba_pmt|"))</f>
        <v/>
      </c>
      <c r="I49" s="0" t="str">
        <f aca="false">IF(J49="", "collectie:eigen", J49)</f>
        <v>collectie:eigen</v>
      </c>
      <c r="J49" s="0" t="str">
        <f aca="false">_xlfn.CONCAT(IF(ISBLANK(K49), "", "collectie:c_l_harmonized_classification|"),IF(ISBLANK(L49), "", "collectie:edlists_org_list_i|"),IF(ISBLANK(M49), "", "collectie:pop_regulation|"),IF(ISBLANK(N49), "", "collectie:reach_svhcc_candidate_list|"),IF(ISBLANK(O49), "", "collectie:uba_pmt|"))</f>
        <v/>
      </c>
    </row>
    <row r="50" customFormat="false" ht="12.8" hidden="false" customHeight="false" outlineLevel="0" collapsed="false">
      <c r="A50" s="0" t="s">
        <v>95</v>
      </c>
      <c r="B50" s="0" t="s">
        <v>25</v>
      </c>
      <c r="E50" s="0" t="s">
        <v>15</v>
      </c>
      <c r="F50" s="0" t="s">
        <v>96</v>
      </c>
      <c r="G50" s="0" t="str">
        <f aca="false">IF(H50="", "eigen", H50)</f>
        <v>eigen</v>
      </c>
      <c r="H50" s="0" t="str">
        <f aca="false">_xlfn.CONCAT(IF(ISBLANK(K50), "", "zorgwekkende_stof:c_l_harmonized_classification|"),IF(ISBLANK(L50), "", "zorgwekkende_stof:edlists_org_list_i|"),IF(ISBLANK(M50), "", "zorgwekkende_stof:pop_regulation|"),IF(ISBLANK(N50), "", "zorgwekkende_stof:reach_svhcc_candidate_list|"),IF(ISBLANK(O50), "", "zorgwekkende_stof:uba_pmt|"))</f>
        <v/>
      </c>
      <c r="I50" s="0" t="str">
        <f aca="false">IF(J50="", "collectie:eigen", J50)</f>
        <v>collectie:eigen</v>
      </c>
      <c r="J50" s="0" t="str">
        <f aca="false">_xlfn.CONCAT(IF(ISBLANK(K50), "", "collectie:c_l_harmonized_classification|"),IF(ISBLANK(L50), "", "collectie:edlists_org_list_i|"),IF(ISBLANK(M50), "", "collectie:pop_regulation|"),IF(ISBLANK(N50), "", "collectie:reach_svhcc_candidate_list|"),IF(ISBLANK(O50), "", "collectie:uba_pmt|"))</f>
        <v/>
      </c>
    </row>
    <row r="51" customFormat="false" ht="12.8" hidden="false" customHeight="false" outlineLevel="0" collapsed="false">
      <c r="A51" s="0" t="s">
        <v>97</v>
      </c>
      <c r="B51" s="0" t="s">
        <v>25</v>
      </c>
      <c r="E51" s="0" t="s">
        <v>15</v>
      </c>
      <c r="F51" s="0" t="s">
        <v>98</v>
      </c>
      <c r="G51" s="0" t="str">
        <f aca="false">IF(H51="", "eigen", H51)</f>
        <v>eigen</v>
      </c>
      <c r="H51" s="0" t="str">
        <f aca="false">_xlfn.CONCAT(IF(ISBLANK(K51), "", "zorgwekkende_stof:c_l_harmonized_classification|"),IF(ISBLANK(L51), "", "zorgwekkende_stof:edlists_org_list_i|"),IF(ISBLANK(M51), "", "zorgwekkende_stof:pop_regulation|"),IF(ISBLANK(N51), "", "zorgwekkende_stof:reach_svhcc_candidate_list|"),IF(ISBLANK(O51), "", "zorgwekkende_stof:uba_pmt|"))</f>
        <v/>
      </c>
      <c r="I51" s="0" t="str">
        <f aca="false">IF(J51="", "collectie:eigen", J51)</f>
        <v>collectie:eigen</v>
      </c>
      <c r="J51" s="0" t="str">
        <f aca="false">_xlfn.CONCAT(IF(ISBLANK(K51), "", "collectie:c_l_harmonized_classification|"),IF(ISBLANK(L51), "", "collectie:edlists_org_list_i|"),IF(ISBLANK(M51), "", "collectie:pop_regulation|"),IF(ISBLANK(N51), "", "collectie:reach_svhcc_candidate_list|"),IF(ISBLANK(O51), "", "collectie:uba_pmt|"))</f>
        <v/>
      </c>
    </row>
    <row r="52" customFormat="false" ht="12.8" hidden="false" customHeight="false" outlineLevel="0" collapsed="false">
      <c r="A52" s="0" t="s">
        <v>99</v>
      </c>
      <c r="B52" s="0" t="s">
        <v>25</v>
      </c>
      <c r="E52" s="0" t="s">
        <v>15</v>
      </c>
      <c r="F52" s="0" t="s">
        <v>100</v>
      </c>
      <c r="G52" s="0" t="str">
        <f aca="false">IF(H52="", "eigen", H52)</f>
        <v>eigen</v>
      </c>
      <c r="H52" s="0" t="str">
        <f aca="false">_xlfn.CONCAT(IF(ISBLANK(K52), "", "zorgwekkende_stof:c_l_harmonized_classification|"),IF(ISBLANK(L52), "", "zorgwekkende_stof:edlists_org_list_i|"),IF(ISBLANK(M52), "", "zorgwekkende_stof:pop_regulation|"),IF(ISBLANK(N52), "", "zorgwekkende_stof:reach_svhcc_candidate_list|"),IF(ISBLANK(O52), "", "zorgwekkende_stof:uba_pmt|"))</f>
        <v/>
      </c>
      <c r="I52" s="0" t="str">
        <f aca="false">IF(J52="", "collectie:eigen", J52)</f>
        <v>collectie:eigen</v>
      </c>
      <c r="J52" s="0" t="str">
        <f aca="false">_xlfn.CONCAT(IF(ISBLANK(K52), "", "collectie:c_l_harmonized_classification|"),IF(ISBLANK(L52), "", "collectie:edlists_org_list_i|"),IF(ISBLANK(M52), "", "collectie:pop_regulation|"),IF(ISBLANK(N52), "", "collectie:reach_svhcc_candidate_list|"),IF(ISBLANK(O52), "", "collectie:uba_pmt|"))</f>
        <v/>
      </c>
    </row>
    <row r="53" customFormat="false" ht="12.8" hidden="false" customHeight="false" outlineLevel="0" collapsed="false">
      <c r="A53" s="0" t="s">
        <v>101</v>
      </c>
      <c r="B53" s="0" t="s">
        <v>25</v>
      </c>
      <c r="E53" s="0" t="s">
        <v>15</v>
      </c>
      <c r="F53" s="0" t="s">
        <v>102</v>
      </c>
      <c r="G53" s="0" t="str">
        <f aca="false">IF(H53="", "eigen", H53)</f>
        <v>eigen</v>
      </c>
      <c r="H53" s="0" t="str">
        <f aca="false">_xlfn.CONCAT(IF(ISBLANK(K53), "", "zorgwekkende_stof:c_l_harmonized_classification|"),IF(ISBLANK(L53), "", "zorgwekkende_stof:edlists_org_list_i|"),IF(ISBLANK(M53), "", "zorgwekkende_stof:pop_regulation|"),IF(ISBLANK(N53), "", "zorgwekkende_stof:reach_svhcc_candidate_list|"),IF(ISBLANK(O53), "", "zorgwekkende_stof:uba_pmt|"))</f>
        <v/>
      </c>
      <c r="I53" s="0" t="str">
        <f aca="false">IF(J53="", "collectie:eigen", J53)</f>
        <v>collectie:eigen</v>
      </c>
      <c r="J53" s="0" t="str">
        <f aca="false">_xlfn.CONCAT(IF(ISBLANK(K53), "", "collectie:c_l_harmonized_classification|"),IF(ISBLANK(L53), "", "collectie:edlists_org_list_i|"),IF(ISBLANK(M53), "", "collectie:pop_regulation|"),IF(ISBLANK(N53), "", "collectie:reach_svhcc_candidate_list|"),IF(ISBLANK(O53), "", "collectie:uba_pmt|"))</f>
        <v/>
      </c>
    </row>
    <row r="54" customFormat="false" ht="12.8" hidden="false" customHeight="false" outlineLevel="0" collapsed="false">
      <c r="A54" s="0" t="s">
        <v>103</v>
      </c>
      <c r="B54" s="0" t="s">
        <v>25</v>
      </c>
      <c r="E54" s="0" t="s">
        <v>15</v>
      </c>
      <c r="F54" s="0" t="s">
        <v>104</v>
      </c>
      <c r="G54" s="0" t="str">
        <f aca="false">IF(H54="", "eigen", H54)</f>
        <v>eigen</v>
      </c>
      <c r="H54" s="0" t="str">
        <f aca="false">_xlfn.CONCAT(IF(ISBLANK(K54), "", "zorgwekkende_stof:c_l_harmonized_classification|"),IF(ISBLANK(L54), "", "zorgwekkende_stof:edlists_org_list_i|"),IF(ISBLANK(M54), "", "zorgwekkende_stof:pop_regulation|"),IF(ISBLANK(N54), "", "zorgwekkende_stof:reach_svhcc_candidate_list|"),IF(ISBLANK(O54), "", "zorgwekkende_stof:uba_pmt|"))</f>
        <v/>
      </c>
      <c r="I54" s="0" t="str">
        <f aca="false">IF(J54="", "collectie:eigen", J54)</f>
        <v>collectie:eigen</v>
      </c>
      <c r="J54" s="0" t="str">
        <f aca="false">_xlfn.CONCAT(IF(ISBLANK(K54), "", "collectie:c_l_harmonized_classification|"),IF(ISBLANK(L54), "", "collectie:edlists_org_list_i|"),IF(ISBLANK(M54), "", "collectie:pop_regulation|"),IF(ISBLANK(N54), "", "collectie:reach_svhcc_candidate_list|"),IF(ISBLANK(O54), "", "collectie:uba_pmt|"))</f>
        <v/>
      </c>
    </row>
    <row r="55" customFormat="false" ht="12.8" hidden="false" customHeight="false" outlineLevel="0" collapsed="false">
      <c r="A55" s="0" t="s">
        <v>105</v>
      </c>
      <c r="B55" s="0" t="s">
        <v>25</v>
      </c>
      <c r="E55" s="0" t="s">
        <v>15</v>
      </c>
      <c r="F55" s="0" t="s">
        <v>106</v>
      </c>
      <c r="G55" s="0" t="str">
        <f aca="false">IF(H55="", "eigen", H55)</f>
        <v>eigen</v>
      </c>
      <c r="H55" s="0" t="str">
        <f aca="false">_xlfn.CONCAT(IF(ISBLANK(K55), "", "zorgwekkende_stof:c_l_harmonized_classification|"),IF(ISBLANK(L55), "", "zorgwekkende_stof:edlists_org_list_i|"),IF(ISBLANK(M55), "", "zorgwekkende_stof:pop_regulation|"),IF(ISBLANK(N55), "", "zorgwekkende_stof:reach_svhcc_candidate_list|"),IF(ISBLANK(O55), "", "zorgwekkende_stof:uba_pmt|"))</f>
        <v/>
      </c>
      <c r="I55" s="0" t="str">
        <f aca="false">IF(J55="", "collectie:eigen", J55)</f>
        <v>collectie:eigen</v>
      </c>
      <c r="J55" s="0" t="str">
        <f aca="false">_xlfn.CONCAT(IF(ISBLANK(K55), "", "collectie:c_l_harmonized_classification|"),IF(ISBLANK(L55), "", "collectie:edlists_org_list_i|"),IF(ISBLANK(M55), "", "collectie:pop_regulation|"),IF(ISBLANK(N55), "", "collectie:reach_svhcc_candidate_list|"),IF(ISBLANK(O55), "", "collectie:uba_pmt|"))</f>
        <v/>
      </c>
    </row>
    <row r="56" customFormat="false" ht="12.8" hidden="false" customHeight="false" outlineLevel="0" collapsed="false">
      <c r="A56" s="0" t="s">
        <v>107</v>
      </c>
      <c r="B56" s="0" t="s">
        <v>25</v>
      </c>
      <c r="E56" s="0" t="s">
        <v>15</v>
      </c>
      <c r="F56" s="0" t="s">
        <v>108</v>
      </c>
      <c r="G56" s="0" t="str">
        <f aca="false">IF(H56="", "eigen", H56)</f>
        <v>eigen</v>
      </c>
      <c r="H56" s="0" t="str">
        <f aca="false">_xlfn.CONCAT(IF(ISBLANK(K56), "", "zorgwekkende_stof:c_l_harmonized_classification|"),IF(ISBLANK(L56), "", "zorgwekkende_stof:edlists_org_list_i|"),IF(ISBLANK(M56), "", "zorgwekkende_stof:pop_regulation|"),IF(ISBLANK(N56), "", "zorgwekkende_stof:reach_svhcc_candidate_list|"),IF(ISBLANK(O56), "", "zorgwekkende_stof:uba_pmt|"))</f>
        <v/>
      </c>
      <c r="I56" s="0" t="str">
        <f aca="false">IF(J56="", "collectie:eigen", J56)</f>
        <v>collectie:eigen</v>
      </c>
      <c r="J56" s="0" t="str">
        <f aca="false">_xlfn.CONCAT(IF(ISBLANK(K56), "", "collectie:c_l_harmonized_classification|"),IF(ISBLANK(L56), "", "collectie:edlists_org_list_i|"),IF(ISBLANK(M56), "", "collectie:pop_regulation|"),IF(ISBLANK(N56), "", "collectie:reach_svhcc_candidate_list|"),IF(ISBLANK(O56), "", "collectie:uba_pmt|"))</f>
        <v/>
      </c>
    </row>
    <row r="57" customFormat="false" ht="12.8" hidden="false" customHeight="false" outlineLevel="0" collapsed="false">
      <c r="A57" s="0" t="s">
        <v>109</v>
      </c>
      <c r="B57" s="0" t="s">
        <v>25</v>
      </c>
      <c r="E57" s="0" t="s">
        <v>15</v>
      </c>
      <c r="F57" s="0" t="s">
        <v>110</v>
      </c>
      <c r="G57" s="0" t="str">
        <f aca="false">IF(H57="", "eigen", H57)</f>
        <v>eigen</v>
      </c>
      <c r="H57" s="0" t="str">
        <f aca="false">_xlfn.CONCAT(IF(ISBLANK(K57), "", "zorgwekkende_stof:c_l_harmonized_classification|"),IF(ISBLANK(L57), "", "zorgwekkende_stof:edlists_org_list_i|"),IF(ISBLANK(M57), "", "zorgwekkende_stof:pop_regulation|"),IF(ISBLANK(N57), "", "zorgwekkende_stof:reach_svhcc_candidate_list|"),IF(ISBLANK(O57), "", "zorgwekkende_stof:uba_pmt|"))</f>
        <v/>
      </c>
      <c r="I57" s="0" t="str">
        <f aca="false">IF(J57="", "collectie:eigen", J57)</f>
        <v>collectie:eigen</v>
      </c>
      <c r="J57" s="0" t="str">
        <f aca="false">_xlfn.CONCAT(IF(ISBLANK(K57), "", "collectie:c_l_harmonized_classification|"),IF(ISBLANK(L57), "", "collectie:edlists_org_list_i|"),IF(ISBLANK(M57), "", "collectie:pop_regulation|"),IF(ISBLANK(N57), "", "collectie:reach_svhcc_candidate_list|"),IF(ISBLANK(O57), "", "collectie:uba_pmt|"))</f>
        <v/>
      </c>
    </row>
    <row r="58" customFormat="false" ht="12.8" hidden="false" customHeight="false" outlineLevel="0" collapsed="false">
      <c r="A58" s="0" t="s">
        <v>111</v>
      </c>
      <c r="B58" s="0" t="s">
        <v>25</v>
      </c>
      <c r="E58" s="0" t="s">
        <v>15</v>
      </c>
      <c r="F58" s="0" t="s">
        <v>112</v>
      </c>
      <c r="G58" s="0" t="str">
        <f aca="false">IF(H58="", "eigen", H58)</f>
        <v>eigen</v>
      </c>
      <c r="H58" s="0" t="str">
        <f aca="false">_xlfn.CONCAT(IF(ISBLANK(K58), "", "zorgwekkende_stof:c_l_harmonized_classification|"),IF(ISBLANK(L58), "", "zorgwekkende_stof:edlists_org_list_i|"),IF(ISBLANK(M58), "", "zorgwekkende_stof:pop_regulation|"),IF(ISBLANK(N58), "", "zorgwekkende_stof:reach_svhcc_candidate_list|"),IF(ISBLANK(O58), "", "zorgwekkende_stof:uba_pmt|"))</f>
        <v/>
      </c>
      <c r="I58" s="0" t="str">
        <f aca="false">IF(J58="", "collectie:eigen", J58)</f>
        <v>collectie:eigen</v>
      </c>
      <c r="J58" s="0" t="str">
        <f aca="false">_xlfn.CONCAT(IF(ISBLANK(K58), "", "collectie:c_l_harmonized_classification|"),IF(ISBLANK(L58), "", "collectie:edlists_org_list_i|"),IF(ISBLANK(M58), "", "collectie:pop_regulation|"),IF(ISBLANK(N58), "", "collectie:reach_svhcc_candidate_list|"),IF(ISBLANK(O58), "", "collectie:uba_pmt|"))</f>
        <v/>
      </c>
    </row>
    <row r="59" customFormat="false" ht="12.8" hidden="false" customHeight="false" outlineLevel="0" collapsed="false">
      <c r="A59" s="0" t="s">
        <v>113</v>
      </c>
      <c r="B59" s="0" t="s">
        <v>25</v>
      </c>
      <c r="E59" s="0" t="s">
        <v>15</v>
      </c>
      <c r="F59" s="0" t="s">
        <v>114</v>
      </c>
      <c r="G59" s="0" t="str">
        <f aca="false">IF(H59="", "eigen", H59)</f>
        <v>eigen</v>
      </c>
      <c r="H59" s="0" t="str">
        <f aca="false">_xlfn.CONCAT(IF(ISBLANK(K59), "", "zorgwekkende_stof:c_l_harmonized_classification|"),IF(ISBLANK(L59), "", "zorgwekkende_stof:edlists_org_list_i|"),IF(ISBLANK(M59), "", "zorgwekkende_stof:pop_regulation|"),IF(ISBLANK(N59), "", "zorgwekkende_stof:reach_svhcc_candidate_list|"),IF(ISBLANK(O59), "", "zorgwekkende_stof:uba_pmt|"))</f>
        <v/>
      </c>
      <c r="I59" s="0" t="str">
        <f aca="false">IF(J59="", "collectie:eigen", J59)</f>
        <v>collectie:eigen</v>
      </c>
      <c r="J59" s="0" t="str">
        <f aca="false">_xlfn.CONCAT(IF(ISBLANK(K59), "", "collectie:c_l_harmonized_classification|"),IF(ISBLANK(L59), "", "collectie:edlists_org_list_i|"),IF(ISBLANK(M59), "", "collectie:pop_regulation|"),IF(ISBLANK(N59), "", "collectie:reach_svhcc_candidate_list|"),IF(ISBLANK(O59), "", "collectie:uba_pmt|"))</f>
        <v/>
      </c>
    </row>
    <row r="60" customFormat="false" ht="12.8" hidden="false" customHeight="false" outlineLevel="0" collapsed="false">
      <c r="A60" s="0" t="s">
        <v>115</v>
      </c>
      <c r="B60" s="0" t="s">
        <v>25</v>
      </c>
      <c r="E60" s="0" t="s">
        <v>15</v>
      </c>
      <c r="F60" s="0" t="s">
        <v>116</v>
      </c>
      <c r="G60" s="0" t="str">
        <f aca="false">IF(H60="", "eigen", H60)</f>
        <v>eigen</v>
      </c>
      <c r="H60" s="0" t="str">
        <f aca="false">_xlfn.CONCAT(IF(ISBLANK(K60), "", "zorgwekkende_stof:c_l_harmonized_classification|"),IF(ISBLANK(L60), "", "zorgwekkende_stof:edlists_org_list_i|"),IF(ISBLANK(M60), "", "zorgwekkende_stof:pop_regulation|"),IF(ISBLANK(N60), "", "zorgwekkende_stof:reach_svhcc_candidate_list|"),IF(ISBLANK(O60), "", "zorgwekkende_stof:uba_pmt|"))</f>
        <v/>
      </c>
      <c r="I60" s="0" t="str">
        <f aca="false">IF(J60="", "collectie:eigen", J60)</f>
        <v>collectie:eigen</v>
      </c>
      <c r="J60" s="0" t="str">
        <f aca="false">_xlfn.CONCAT(IF(ISBLANK(K60), "", "collectie:c_l_harmonized_classification|"),IF(ISBLANK(L60), "", "collectie:edlists_org_list_i|"),IF(ISBLANK(M60), "", "collectie:pop_regulation|"),IF(ISBLANK(N60), "", "collectie:reach_svhcc_candidate_list|"),IF(ISBLANK(O60), "", "collectie:uba_pmt|"))</f>
        <v/>
      </c>
    </row>
    <row r="61" customFormat="false" ht="12.8" hidden="false" customHeight="false" outlineLevel="0" collapsed="false">
      <c r="A61" s="0" t="s">
        <v>117</v>
      </c>
      <c r="B61" s="0" t="s">
        <v>25</v>
      </c>
      <c r="E61" s="0" t="s">
        <v>15</v>
      </c>
      <c r="F61" s="0" t="s">
        <v>118</v>
      </c>
      <c r="G61" s="0" t="str">
        <f aca="false">IF(H61="", "eigen", H61)</f>
        <v>zorgwekkende_stof:c_l_harmonized_classification|</v>
      </c>
      <c r="H61" s="0" t="str">
        <f aca="false">_xlfn.CONCAT(IF(ISBLANK(K61), "", "zorgwekkende_stof:c_l_harmonized_classification|"),IF(ISBLANK(L61), "", "zorgwekkende_stof:edlists_org_list_i|"),IF(ISBLANK(M61), "", "zorgwekkende_stof:pop_regulation|"),IF(ISBLANK(N61), "", "zorgwekkende_stof:reach_svhcc_candidate_list|"),IF(ISBLANK(O61), "", "zorgwekkende_stof:uba_pmt|"))</f>
        <v>zorgwekkende_stof:c_l_harmonized_classification|</v>
      </c>
      <c r="I61" s="0" t="str">
        <f aca="false">IF(J61="", "collectie:eigen", J61)</f>
        <v>collectie:c_l_harmonized_classification|</v>
      </c>
      <c r="J61" s="0" t="str">
        <f aca="false">_xlfn.CONCAT(IF(ISBLANK(K61), "", "collectie:c_l_harmonized_classification|"),IF(ISBLANK(L61), "", "collectie:edlists_org_list_i|"),IF(ISBLANK(M61), "", "collectie:pop_regulation|"),IF(ISBLANK(N61), "", "collectie:reach_svhcc_candidate_list|"),IF(ISBLANK(O61), "", "collectie:uba_pmt|"))</f>
        <v>collectie:c_l_harmonized_classification|</v>
      </c>
      <c r="K61" s="0" t="n">
        <v>1</v>
      </c>
    </row>
    <row r="62" customFormat="false" ht="12.8" hidden="false" customHeight="false" outlineLevel="0" collapsed="false">
      <c r="A62" s="0" t="s">
        <v>119</v>
      </c>
      <c r="B62" s="0" t="s">
        <v>25</v>
      </c>
      <c r="E62" s="0" t="s">
        <v>15</v>
      </c>
      <c r="F62" s="0" t="s">
        <v>120</v>
      </c>
      <c r="G62" s="0" t="str">
        <f aca="false">IF(H62="", "eigen", H62)</f>
        <v>eigen</v>
      </c>
      <c r="H62" s="0" t="str">
        <f aca="false">_xlfn.CONCAT(IF(ISBLANK(K62), "", "zorgwekkende_stof:c_l_harmonized_classification|"),IF(ISBLANK(L62), "", "zorgwekkende_stof:edlists_org_list_i|"),IF(ISBLANK(M62), "", "zorgwekkende_stof:pop_regulation|"),IF(ISBLANK(N62), "", "zorgwekkende_stof:reach_svhcc_candidate_list|"),IF(ISBLANK(O62), "", "zorgwekkende_stof:uba_pmt|"))</f>
        <v/>
      </c>
      <c r="I62" s="0" t="str">
        <f aca="false">IF(J62="", "collectie:eigen", J62)</f>
        <v>collectie:eigen</v>
      </c>
      <c r="J62" s="0" t="str">
        <f aca="false">_xlfn.CONCAT(IF(ISBLANK(K62), "", "collectie:c_l_harmonized_classification|"),IF(ISBLANK(L62), "", "collectie:edlists_org_list_i|"),IF(ISBLANK(M62), "", "collectie:pop_regulation|"),IF(ISBLANK(N62), "", "collectie:reach_svhcc_candidate_list|"),IF(ISBLANK(O62), "", "collectie:uba_pmt|"))</f>
        <v/>
      </c>
    </row>
    <row r="63" customFormat="false" ht="12.8" hidden="false" customHeight="false" outlineLevel="0" collapsed="false">
      <c r="A63" s="0" t="s">
        <v>121</v>
      </c>
      <c r="B63" s="0" t="s">
        <v>25</v>
      </c>
      <c r="E63" s="0" t="s">
        <v>15</v>
      </c>
      <c r="F63" s="0" t="s">
        <v>122</v>
      </c>
      <c r="G63" s="0" t="str">
        <f aca="false">IF(H63="", "eigen", H63)</f>
        <v>eigen</v>
      </c>
      <c r="H63" s="0" t="str">
        <f aca="false">_xlfn.CONCAT(IF(ISBLANK(K63), "", "zorgwekkende_stof:c_l_harmonized_classification|"),IF(ISBLANK(L63), "", "zorgwekkende_stof:edlists_org_list_i|"),IF(ISBLANK(M63), "", "zorgwekkende_stof:pop_regulation|"),IF(ISBLANK(N63), "", "zorgwekkende_stof:reach_svhcc_candidate_list|"),IF(ISBLANK(O63), "", "zorgwekkende_stof:uba_pmt|"))</f>
        <v/>
      </c>
      <c r="I63" s="0" t="str">
        <f aca="false">IF(J63="", "collectie:eigen", J63)</f>
        <v>collectie:eigen</v>
      </c>
      <c r="J63" s="0" t="str">
        <f aca="false">_xlfn.CONCAT(IF(ISBLANK(K63), "", "collectie:c_l_harmonized_classification|"),IF(ISBLANK(L63), "", "collectie:edlists_org_list_i|"),IF(ISBLANK(M63), "", "collectie:pop_regulation|"),IF(ISBLANK(N63), "", "collectie:reach_svhcc_candidate_list|"),IF(ISBLANK(O63), "", "collectie:uba_pmt|"))</f>
        <v/>
      </c>
    </row>
    <row r="64" customFormat="false" ht="12.8" hidden="false" customHeight="false" outlineLevel="0" collapsed="false">
      <c r="A64" s="0" t="s">
        <v>123</v>
      </c>
      <c r="B64" s="0" t="s">
        <v>25</v>
      </c>
      <c r="E64" s="0" t="s">
        <v>15</v>
      </c>
      <c r="F64" s="0" t="s">
        <v>124</v>
      </c>
      <c r="G64" s="0" t="str">
        <f aca="false">IF(H64="", "eigen", H64)</f>
        <v>eigen</v>
      </c>
      <c r="H64" s="0" t="str">
        <f aca="false">_xlfn.CONCAT(IF(ISBLANK(K64), "", "zorgwekkende_stof:c_l_harmonized_classification|"),IF(ISBLANK(L64), "", "zorgwekkende_stof:edlists_org_list_i|"),IF(ISBLANK(M64), "", "zorgwekkende_stof:pop_regulation|"),IF(ISBLANK(N64), "", "zorgwekkende_stof:reach_svhcc_candidate_list|"),IF(ISBLANK(O64), "", "zorgwekkende_stof:uba_pmt|"))</f>
        <v/>
      </c>
      <c r="I64" s="0" t="str">
        <f aca="false">IF(J64="", "collectie:eigen", J64)</f>
        <v>collectie:eigen</v>
      </c>
      <c r="J64" s="0" t="str">
        <f aca="false">_xlfn.CONCAT(IF(ISBLANK(K64), "", "collectie:c_l_harmonized_classification|"),IF(ISBLANK(L64), "", "collectie:edlists_org_list_i|"),IF(ISBLANK(M64), "", "collectie:pop_regulation|"),IF(ISBLANK(N64), "", "collectie:reach_svhcc_candidate_list|"),IF(ISBLANK(O64), "", "collectie:uba_pmt|"))</f>
        <v/>
      </c>
    </row>
    <row r="65" customFormat="false" ht="12.8" hidden="false" customHeight="false" outlineLevel="0" collapsed="false">
      <c r="A65" s="0" t="s">
        <v>125</v>
      </c>
      <c r="B65" s="0" t="s">
        <v>25</v>
      </c>
      <c r="E65" s="0" t="s">
        <v>15</v>
      </c>
      <c r="F65" s="0" t="s">
        <v>126</v>
      </c>
      <c r="G65" s="0" t="str">
        <f aca="false">IF(H65="", "eigen", H65)</f>
        <v>zorgwekkende_stof:c_l_harmonized_classification|</v>
      </c>
      <c r="H65" s="0" t="str">
        <f aca="false">_xlfn.CONCAT(IF(ISBLANK(K65), "", "zorgwekkende_stof:c_l_harmonized_classification|"),IF(ISBLANK(L65), "", "zorgwekkende_stof:edlists_org_list_i|"),IF(ISBLANK(M65), "", "zorgwekkende_stof:pop_regulation|"),IF(ISBLANK(N65), "", "zorgwekkende_stof:reach_svhcc_candidate_list|"),IF(ISBLANK(O65), "", "zorgwekkende_stof:uba_pmt|"))</f>
        <v>zorgwekkende_stof:c_l_harmonized_classification|</v>
      </c>
      <c r="I65" s="0" t="str">
        <f aca="false">IF(J65="", "collectie:eigen", J65)</f>
        <v>collectie:c_l_harmonized_classification|</v>
      </c>
      <c r="J65" s="0" t="str">
        <f aca="false">_xlfn.CONCAT(IF(ISBLANK(K65), "", "collectie:c_l_harmonized_classification|"),IF(ISBLANK(L65), "", "collectie:edlists_org_list_i|"),IF(ISBLANK(M65), "", "collectie:pop_regulation|"),IF(ISBLANK(N65), "", "collectie:reach_svhcc_candidate_list|"),IF(ISBLANK(O65), "", "collectie:uba_pmt|"))</f>
        <v>collectie:c_l_harmonized_classification|</v>
      </c>
      <c r="K65" s="0" t="n">
        <v>1</v>
      </c>
    </row>
    <row r="66" customFormat="false" ht="12.8" hidden="false" customHeight="false" outlineLevel="0" collapsed="false">
      <c r="A66" s="0" t="s">
        <v>127</v>
      </c>
      <c r="B66" s="0" t="s">
        <v>25</v>
      </c>
      <c r="E66" s="0" t="s">
        <v>15</v>
      </c>
      <c r="F66" s="0" t="s">
        <v>128</v>
      </c>
      <c r="G66" s="0" t="str">
        <f aca="false">IF(H66="", "eigen", H66)</f>
        <v>zorgwekkende_stof:reach_svhcc_candidate_list|</v>
      </c>
      <c r="H66" s="0" t="str">
        <f aca="false">_xlfn.CONCAT(IF(ISBLANK(K66), "", "zorgwekkende_stof:c_l_harmonized_classification|"),IF(ISBLANK(L66), "", "zorgwekkende_stof:edlists_org_list_i|"),IF(ISBLANK(M66), "", "zorgwekkende_stof:pop_regulation|"),IF(ISBLANK(N66), "", "zorgwekkende_stof:reach_svhcc_candidate_list|"),IF(ISBLANK(O66), "", "zorgwekkende_stof:uba_pmt|"))</f>
        <v>zorgwekkende_stof:reach_svhcc_candidate_list|</v>
      </c>
      <c r="I66" s="0" t="str">
        <f aca="false">IF(J66="", "collectie:eigen", J66)</f>
        <v>collectie:reach_svhcc_candidate_list|</v>
      </c>
      <c r="J66" s="0" t="str">
        <f aca="false">_xlfn.CONCAT(IF(ISBLANK(K66), "", "collectie:c_l_harmonized_classification|"),IF(ISBLANK(L66), "", "collectie:edlists_org_list_i|"),IF(ISBLANK(M66), "", "collectie:pop_regulation|"),IF(ISBLANK(N66), "", "collectie:reach_svhcc_candidate_list|"),IF(ISBLANK(O66), "", "collectie:uba_pmt|"))</f>
        <v>collectie:reach_svhcc_candidate_list|</v>
      </c>
      <c r="N66" s="0" t="n">
        <v>1</v>
      </c>
    </row>
    <row r="67" customFormat="false" ht="12.8" hidden="false" customHeight="false" outlineLevel="0" collapsed="false">
      <c r="A67" s="0" t="s">
        <v>129</v>
      </c>
      <c r="B67" s="0" t="s">
        <v>25</v>
      </c>
      <c r="E67" s="0" t="s">
        <v>15</v>
      </c>
      <c r="F67" s="0" t="s">
        <v>130</v>
      </c>
      <c r="G67" s="0" t="str">
        <f aca="false">IF(H67="", "eigen", H67)</f>
        <v>eigen</v>
      </c>
      <c r="H67" s="0" t="str">
        <f aca="false">_xlfn.CONCAT(IF(ISBLANK(K67), "", "zorgwekkende_stof:c_l_harmonized_classification|"),IF(ISBLANK(L67), "", "zorgwekkende_stof:edlists_org_list_i|"),IF(ISBLANK(M67), "", "zorgwekkende_stof:pop_regulation|"),IF(ISBLANK(N67), "", "zorgwekkende_stof:reach_svhcc_candidate_list|"),IF(ISBLANK(O67), "", "zorgwekkende_stof:uba_pmt|"))</f>
        <v/>
      </c>
      <c r="I67" s="0" t="str">
        <f aca="false">IF(J67="", "collectie:eigen", J67)</f>
        <v>collectie:eigen</v>
      </c>
      <c r="J67" s="0" t="str">
        <f aca="false">_xlfn.CONCAT(IF(ISBLANK(K67), "", "collectie:c_l_harmonized_classification|"),IF(ISBLANK(L67), "", "collectie:edlists_org_list_i|"),IF(ISBLANK(M67), "", "collectie:pop_regulation|"),IF(ISBLANK(N67), "", "collectie:reach_svhcc_candidate_list|"),IF(ISBLANK(O67), "", "collectie:uba_pmt|"))</f>
        <v/>
      </c>
    </row>
    <row r="68" customFormat="false" ht="12.8" hidden="false" customHeight="false" outlineLevel="0" collapsed="false">
      <c r="A68" s="0" t="s">
        <v>131</v>
      </c>
      <c r="B68" s="0" t="s">
        <v>25</v>
      </c>
      <c r="E68" s="0" t="s">
        <v>15</v>
      </c>
      <c r="F68" s="0" t="s">
        <v>132</v>
      </c>
      <c r="G68" s="0" t="str">
        <f aca="false">IF(H68="", "eigen", H68)</f>
        <v>zorgwekkende_stof:uba_pmt|</v>
      </c>
      <c r="H68" s="0" t="str">
        <f aca="false">_xlfn.CONCAT(IF(ISBLANK(K68), "", "zorgwekkende_stof:c_l_harmonized_classification|"),IF(ISBLANK(L68), "", "zorgwekkende_stof:edlists_org_list_i|"),IF(ISBLANK(M68), "", "zorgwekkende_stof:pop_regulation|"),IF(ISBLANK(N68), "", "zorgwekkende_stof:reach_svhcc_candidate_list|"),IF(ISBLANK(O68), "", "zorgwekkende_stof:uba_pmt|"))</f>
        <v>zorgwekkende_stof:uba_pmt|</v>
      </c>
      <c r="I68" s="0" t="str">
        <f aca="false">IF(J68="", "collectie:eigen", J68)</f>
        <v>collectie:uba_pmt|</v>
      </c>
      <c r="J68" s="0" t="str">
        <f aca="false">_xlfn.CONCAT(IF(ISBLANK(K68), "", "collectie:c_l_harmonized_classification|"),IF(ISBLANK(L68), "", "collectie:edlists_org_list_i|"),IF(ISBLANK(M68), "", "collectie:pop_regulation|"),IF(ISBLANK(N68), "", "collectie:reach_svhcc_candidate_list|"),IF(ISBLANK(O68), "", "collectie:uba_pmt|"))</f>
        <v>collectie:uba_pmt|</v>
      </c>
      <c r="O68" s="0" t="n">
        <v>1</v>
      </c>
    </row>
    <row r="69" customFormat="false" ht="12.8" hidden="false" customHeight="false" outlineLevel="0" collapsed="false">
      <c r="A69" s="0" t="s">
        <v>133</v>
      </c>
      <c r="B69" s="0" t="s">
        <v>25</v>
      </c>
      <c r="E69" s="0" t="s">
        <v>15</v>
      </c>
      <c r="F69" s="0" t="s">
        <v>134</v>
      </c>
      <c r="G69" s="0" t="str">
        <f aca="false">IF(H69="", "eigen", H69)</f>
        <v>eigen</v>
      </c>
      <c r="H69" s="0" t="str">
        <f aca="false">_xlfn.CONCAT(IF(ISBLANK(K69), "", "zorgwekkende_stof:c_l_harmonized_classification|"),IF(ISBLANK(L69), "", "zorgwekkende_stof:edlists_org_list_i|"),IF(ISBLANK(M69), "", "zorgwekkende_stof:pop_regulation|"),IF(ISBLANK(N69), "", "zorgwekkende_stof:reach_svhcc_candidate_list|"),IF(ISBLANK(O69), "", "zorgwekkende_stof:uba_pmt|"))</f>
        <v/>
      </c>
      <c r="I69" s="0" t="str">
        <f aca="false">IF(J69="", "collectie:eigen", J69)</f>
        <v>collectie:eigen</v>
      </c>
      <c r="J69" s="0" t="str">
        <f aca="false">_xlfn.CONCAT(IF(ISBLANK(K69), "", "collectie:c_l_harmonized_classification|"),IF(ISBLANK(L69), "", "collectie:edlists_org_list_i|"),IF(ISBLANK(M69), "", "collectie:pop_regulation|"),IF(ISBLANK(N69), "", "collectie:reach_svhcc_candidate_list|"),IF(ISBLANK(O69), "", "collectie:uba_pmt|"))</f>
        <v/>
      </c>
    </row>
    <row r="70" customFormat="false" ht="12.8" hidden="false" customHeight="false" outlineLevel="0" collapsed="false">
      <c r="A70" s="0" t="s">
        <v>135</v>
      </c>
      <c r="B70" s="0" t="s">
        <v>25</v>
      </c>
      <c r="E70" s="0" t="s">
        <v>15</v>
      </c>
      <c r="F70" s="0" t="s">
        <v>136</v>
      </c>
      <c r="G70" s="0" t="str">
        <f aca="false">IF(H70="", "eigen", H70)</f>
        <v>eigen</v>
      </c>
      <c r="H70" s="0" t="str">
        <f aca="false">_xlfn.CONCAT(IF(ISBLANK(K70), "", "zorgwekkende_stof:c_l_harmonized_classification|"),IF(ISBLANK(L70), "", "zorgwekkende_stof:edlists_org_list_i|"),IF(ISBLANK(M70), "", "zorgwekkende_stof:pop_regulation|"),IF(ISBLANK(N70), "", "zorgwekkende_stof:reach_svhcc_candidate_list|"),IF(ISBLANK(O70), "", "zorgwekkende_stof:uba_pmt|"))</f>
        <v/>
      </c>
      <c r="I70" s="0" t="str">
        <f aca="false">IF(J70="", "collectie:eigen", J70)</f>
        <v>collectie:eigen</v>
      </c>
      <c r="J70" s="0" t="str">
        <f aca="false">_xlfn.CONCAT(IF(ISBLANK(K70), "", "collectie:c_l_harmonized_classification|"),IF(ISBLANK(L70), "", "collectie:edlists_org_list_i|"),IF(ISBLANK(M70), "", "collectie:pop_regulation|"),IF(ISBLANK(N70), "", "collectie:reach_svhcc_candidate_list|"),IF(ISBLANK(O70), "", "collectie:uba_pmt|"))</f>
        <v/>
      </c>
    </row>
    <row r="71" customFormat="false" ht="12.8" hidden="false" customHeight="false" outlineLevel="0" collapsed="false">
      <c r="A71" s="0" t="s">
        <v>137</v>
      </c>
      <c r="B71" s="0" t="s">
        <v>25</v>
      </c>
      <c r="E71" s="0" t="s">
        <v>15</v>
      </c>
      <c r="F71" s="0" t="s">
        <v>138</v>
      </c>
      <c r="G71" s="0" t="str">
        <f aca="false">IF(H71="", "eigen", H71)</f>
        <v>zorgwekkende_stof:uba_pmt|</v>
      </c>
      <c r="H71" s="0" t="str">
        <f aca="false">_xlfn.CONCAT(IF(ISBLANK(K71), "", "zorgwekkende_stof:c_l_harmonized_classification|"),IF(ISBLANK(L71), "", "zorgwekkende_stof:edlists_org_list_i|"),IF(ISBLANK(M71), "", "zorgwekkende_stof:pop_regulation|"),IF(ISBLANK(N71), "", "zorgwekkende_stof:reach_svhcc_candidate_list|"),IF(ISBLANK(O71), "", "zorgwekkende_stof:uba_pmt|"))</f>
        <v>zorgwekkende_stof:uba_pmt|</v>
      </c>
      <c r="I71" s="0" t="str">
        <f aca="false">IF(J71="", "collectie:eigen", J71)</f>
        <v>collectie:uba_pmt|</v>
      </c>
      <c r="J71" s="0" t="str">
        <f aca="false">_xlfn.CONCAT(IF(ISBLANK(K71), "", "collectie:c_l_harmonized_classification|"),IF(ISBLANK(L71), "", "collectie:edlists_org_list_i|"),IF(ISBLANK(M71), "", "collectie:pop_regulation|"),IF(ISBLANK(N71), "", "collectie:reach_svhcc_candidate_list|"),IF(ISBLANK(O71), "", "collectie:uba_pmt|"))</f>
        <v>collectie:uba_pmt|</v>
      </c>
      <c r="O71" s="0" t="n">
        <v>1</v>
      </c>
    </row>
    <row r="72" customFormat="false" ht="12.8" hidden="false" customHeight="false" outlineLevel="0" collapsed="false">
      <c r="A72" s="0" t="s">
        <v>139</v>
      </c>
      <c r="B72" s="0" t="s">
        <v>25</v>
      </c>
      <c r="E72" s="0" t="s">
        <v>15</v>
      </c>
      <c r="F72" s="0" t="s">
        <v>140</v>
      </c>
      <c r="G72" s="0" t="str">
        <f aca="false">IF(H72="", "eigen", H72)</f>
        <v>eigen</v>
      </c>
      <c r="H72" s="0" t="str">
        <f aca="false">_xlfn.CONCAT(IF(ISBLANK(K72), "", "zorgwekkende_stof:c_l_harmonized_classification|"),IF(ISBLANK(L72), "", "zorgwekkende_stof:edlists_org_list_i|"),IF(ISBLANK(M72), "", "zorgwekkende_stof:pop_regulation|"),IF(ISBLANK(N72), "", "zorgwekkende_stof:reach_svhcc_candidate_list|"),IF(ISBLANK(O72), "", "zorgwekkende_stof:uba_pmt|"))</f>
        <v/>
      </c>
      <c r="I72" s="0" t="str">
        <f aca="false">IF(J72="", "collectie:eigen", J72)</f>
        <v>collectie:eigen</v>
      </c>
      <c r="J72" s="0" t="str">
        <f aca="false">_xlfn.CONCAT(IF(ISBLANK(K72), "", "collectie:c_l_harmonized_classification|"),IF(ISBLANK(L72), "", "collectie:edlists_org_list_i|"),IF(ISBLANK(M72), "", "collectie:pop_regulation|"),IF(ISBLANK(N72), "", "collectie:reach_svhcc_candidate_list|"),IF(ISBLANK(O72), "", "collectie:uba_pmt|"))</f>
        <v/>
      </c>
    </row>
    <row r="73" customFormat="false" ht="12.8" hidden="false" customHeight="false" outlineLevel="0" collapsed="false">
      <c r="A73" s="0" t="s">
        <v>141</v>
      </c>
      <c r="B73" s="0" t="s">
        <v>25</v>
      </c>
      <c r="E73" s="0" t="s">
        <v>15</v>
      </c>
      <c r="F73" s="0" t="s">
        <v>142</v>
      </c>
      <c r="G73" s="0" t="str">
        <f aca="false">IF(H73="", "eigen", H73)</f>
        <v>zorgwekkende_stof:c_l_harmonized_classification|zorgwekkende_stof:reach_svhcc_candidate_list|zorgwekkende_stof:uba_pmt|</v>
      </c>
      <c r="H73" s="0" t="str">
        <f aca="false">_xlfn.CONCAT(IF(ISBLANK(K73), "", "zorgwekkende_stof:c_l_harmonized_classification|"),IF(ISBLANK(L73), "", "zorgwekkende_stof:edlists_org_list_i|"),IF(ISBLANK(M73), "", "zorgwekkende_stof:pop_regulation|"),IF(ISBLANK(N73), "", "zorgwekkende_stof:reach_svhcc_candidate_list|"),IF(ISBLANK(O73), "", "zorgwekkende_stof:uba_pmt|"))</f>
        <v>zorgwekkende_stof:c_l_harmonized_classification|zorgwekkende_stof:reach_svhcc_candidate_list|zorgwekkende_stof:uba_pmt|</v>
      </c>
      <c r="I73" s="0" t="str">
        <f aca="false">IF(J73="", "collectie:eigen", J73)</f>
        <v>collectie:c_l_harmonized_classification|collectie:reach_svhcc_candidate_list|collectie:uba_pmt|</v>
      </c>
      <c r="J73" s="0" t="str">
        <f aca="false">_xlfn.CONCAT(IF(ISBLANK(K73), "", "collectie:c_l_harmonized_classification|"),IF(ISBLANK(L73), "", "collectie:edlists_org_list_i|"),IF(ISBLANK(M73), "", "collectie:pop_regulation|"),IF(ISBLANK(N73), "", "collectie:reach_svhcc_candidate_list|"),IF(ISBLANK(O73), "", "collectie:uba_pmt|"))</f>
        <v>collectie:c_l_harmonized_classification|collectie:reach_svhcc_candidate_list|collectie:uba_pmt|</v>
      </c>
      <c r="K73" s="0" t="n">
        <v>1</v>
      </c>
      <c r="N73" s="0" t="n">
        <v>1</v>
      </c>
      <c r="O73" s="0" t="n">
        <v>1</v>
      </c>
    </row>
    <row r="74" customFormat="false" ht="12.8" hidden="false" customHeight="false" outlineLevel="0" collapsed="false">
      <c r="A74" s="0" t="s">
        <v>143</v>
      </c>
      <c r="B74" s="0" t="s">
        <v>25</v>
      </c>
      <c r="E74" s="0" t="s">
        <v>15</v>
      </c>
      <c r="F74" s="0" t="s">
        <v>144</v>
      </c>
      <c r="G74" s="0" t="str">
        <f aca="false">IF(H74="", "eigen", H74)</f>
        <v>zorgwekkende_stof:uba_pmt|</v>
      </c>
      <c r="H74" s="0" t="str">
        <f aca="false">_xlfn.CONCAT(IF(ISBLANK(K74), "", "zorgwekkende_stof:c_l_harmonized_classification|"),IF(ISBLANK(L74), "", "zorgwekkende_stof:edlists_org_list_i|"),IF(ISBLANK(M74), "", "zorgwekkende_stof:pop_regulation|"),IF(ISBLANK(N74), "", "zorgwekkende_stof:reach_svhcc_candidate_list|"),IF(ISBLANK(O74), "", "zorgwekkende_stof:uba_pmt|"))</f>
        <v>zorgwekkende_stof:uba_pmt|</v>
      </c>
      <c r="I74" s="0" t="str">
        <f aca="false">IF(J74="", "collectie:eigen", J74)</f>
        <v>collectie:uba_pmt|</v>
      </c>
      <c r="J74" s="0" t="str">
        <f aca="false">_xlfn.CONCAT(IF(ISBLANK(K74), "", "collectie:c_l_harmonized_classification|"),IF(ISBLANK(L74), "", "collectie:edlists_org_list_i|"),IF(ISBLANK(M74), "", "collectie:pop_regulation|"),IF(ISBLANK(N74), "", "collectie:reach_svhcc_candidate_list|"),IF(ISBLANK(O74), "", "collectie:uba_pmt|"))</f>
        <v>collectie:uba_pmt|</v>
      </c>
      <c r="O74" s="0" t="n">
        <v>1</v>
      </c>
    </row>
    <row r="75" customFormat="false" ht="12.8" hidden="false" customHeight="false" outlineLevel="0" collapsed="false">
      <c r="A75" s="0" t="s">
        <v>145</v>
      </c>
      <c r="B75" s="0" t="s">
        <v>25</v>
      </c>
      <c r="E75" s="0" t="s">
        <v>15</v>
      </c>
      <c r="F75" s="0" t="s">
        <v>146</v>
      </c>
      <c r="G75" s="0" t="str">
        <f aca="false">IF(H75="", "eigen", H75)</f>
        <v>zorgwekkende_stof:uba_pmt|</v>
      </c>
      <c r="H75" s="0" t="str">
        <f aca="false">_xlfn.CONCAT(IF(ISBLANK(K75), "", "zorgwekkende_stof:c_l_harmonized_classification|"),IF(ISBLANK(L75), "", "zorgwekkende_stof:edlists_org_list_i|"),IF(ISBLANK(M75), "", "zorgwekkende_stof:pop_regulation|"),IF(ISBLANK(N75), "", "zorgwekkende_stof:reach_svhcc_candidate_list|"),IF(ISBLANK(O75), "", "zorgwekkende_stof:uba_pmt|"))</f>
        <v>zorgwekkende_stof:uba_pmt|</v>
      </c>
      <c r="I75" s="0" t="str">
        <f aca="false">IF(J75="", "collectie:eigen", J75)</f>
        <v>collectie:uba_pmt|</v>
      </c>
      <c r="J75" s="0" t="str">
        <f aca="false">_xlfn.CONCAT(IF(ISBLANK(K75), "", "collectie:c_l_harmonized_classification|"),IF(ISBLANK(L75), "", "collectie:edlists_org_list_i|"),IF(ISBLANK(M75), "", "collectie:pop_regulation|"),IF(ISBLANK(N75), "", "collectie:reach_svhcc_candidate_list|"),IF(ISBLANK(O75), "", "collectie:uba_pmt|"))</f>
        <v>collectie:uba_pmt|</v>
      </c>
      <c r="O75" s="0" t="n">
        <v>1</v>
      </c>
    </row>
    <row r="76" customFormat="false" ht="12.8" hidden="false" customHeight="false" outlineLevel="0" collapsed="false">
      <c r="A76" s="0" t="s">
        <v>147</v>
      </c>
      <c r="B76" s="0" t="s">
        <v>25</v>
      </c>
      <c r="E76" s="0" t="s">
        <v>15</v>
      </c>
      <c r="F76" s="0" t="s">
        <v>148</v>
      </c>
      <c r="G76" s="0" t="str">
        <f aca="false">IF(H76="", "eigen", H76)</f>
        <v>zorgwekkende_stof:uba_pmt|</v>
      </c>
      <c r="H76" s="0" t="str">
        <f aca="false">_xlfn.CONCAT(IF(ISBLANK(K76), "", "zorgwekkende_stof:c_l_harmonized_classification|"),IF(ISBLANK(L76), "", "zorgwekkende_stof:edlists_org_list_i|"),IF(ISBLANK(M76), "", "zorgwekkende_stof:pop_regulation|"),IF(ISBLANK(N76), "", "zorgwekkende_stof:reach_svhcc_candidate_list|"),IF(ISBLANK(O76), "", "zorgwekkende_stof:uba_pmt|"))</f>
        <v>zorgwekkende_stof:uba_pmt|</v>
      </c>
      <c r="I76" s="0" t="str">
        <f aca="false">IF(J76="", "collectie:eigen", J76)</f>
        <v>collectie:uba_pmt|</v>
      </c>
      <c r="J76" s="0" t="str">
        <f aca="false">_xlfn.CONCAT(IF(ISBLANK(K76), "", "collectie:c_l_harmonized_classification|"),IF(ISBLANK(L76), "", "collectie:edlists_org_list_i|"),IF(ISBLANK(M76), "", "collectie:pop_regulation|"),IF(ISBLANK(N76), "", "collectie:reach_svhcc_candidate_list|"),IF(ISBLANK(O76), "", "collectie:uba_pmt|"))</f>
        <v>collectie:uba_pmt|</v>
      </c>
      <c r="O76" s="0" t="n">
        <v>1</v>
      </c>
    </row>
    <row r="77" customFormat="false" ht="12.8" hidden="false" customHeight="false" outlineLevel="0" collapsed="false">
      <c r="A77" s="0" t="s">
        <v>149</v>
      </c>
      <c r="B77" s="0" t="s">
        <v>25</v>
      </c>
      <c r="E77" s="0" t="s">
        <v>15</v>
      </c>
      <c r="F77" s="0" t="s">
        <v>150</v>
      </c>
      <c r="G77" s="0" t="str">
        <f aca="false">IF(H77="", "eigen", H77)</f>
        <v>eigen</v>
      </c>
      <c r="H77" s="0" t="str">
        <f aca="false">_xlfn.CONCAT(IF(ISBLANK(K77), "", "zorgwekkende_stof:c_l_harmonized_classification|"),IF(ISBLANK(L77), "", "zorgwekkende_stof:edlists_org_list_i|"),IF(ISBLANK(M77), "", "zorgwekkende_stof:pop_regulation|"),IF(ISBLANK(N77), "", "zorgwekkende_stof:reach_svhcc_candidate_list|"),IF(ISBLANK(O77), "", "zorgwekkende_stof:uba_pmt|"))</f>
        <v/>
      </c>
      <c r="I77" s="0" t="str">
        <f aca="false">IF(J77="", "collectie:eigen", J77)</f>
        <v>collectie:eigen</v>
      </c>
      <c r="J77" s="0" t="str">
        <f aca="false">_xlfn.CONCAT(IF(ISBLANK(K77), "", "collectie:c_l_harmonized_classification|"),IF(ISBLANK(L77), "", "collectie:edlists_org_list_i|"),IF(ISBLANK(M77), "", "collectie:pop_regulation|"),IF(ISBLANK(N77), "", "collectie:reach_svhcc_candidate_list|"),IF(ISBLANK(O77), "", "collectie:uba_pmt|"))</f>
        <v/>
      </c>
    </row>
    <row r="78" customFormat="false" ht="12.8" hidden="false" customHeight="false" outlineLevel="0" collapsed="false">
      <c r="A78" s="0" t="s">
        <v>151</v>
      </c>
      <c r="B78" s="0" t="s">
        <v>25</v>
      </c>
      <c r="E78" s="0" t="s">
        <v>15</v>
      </c>
      <c r="F78" s="0" t="s">
        <v>152</v>
      </c>
      <c r="G78" s="0" t="str">
        <f aca="false">IF(H78="", "eigen", H78)</f>
        <v>zorgwekkende_stof:uba_pmt|</v>
      </c>
      <c r="H78" s="0" t="str">
        <f aca="false">_xlfn.CONCAT(IF(ISBLANK(K78), "", "zorgwekkende_stof:c_l_harmonized_classification|"),IF(ISBLANK(L78), "", "zorgwekkende_stof:edlists_org_list_i|"),IF(ISBLANK(M78), "", "zorgwekkende_stof:pop_regulation|"),IF(ISBLANK(N78), "", "zorgwekkende_stof:reach_svhcc_candidate_list|"),IF(ISBLANK(O78), "", "zorgwekkende_stof:uba_pmt|"))</f>
        <v>zorgwekkende_stof:uba_pmt|</v>
      </c>
      <c r="I78" s="0" t="str">
        <f aca="false">IF(J78="", "collectie:eigen", J78)</f>
        <v>collectie:uba_pmt|</v>
      </c>
      <c r="J78" s="0" t="str">
        <f aca="false">_xlfn.CONCAT(IF(ISBLANK(K78), "", "collectie:c_l_harmonized_classification|"),IF(ISBLANK(L78), "", "collectie:edlists_org_list_i|"),IF(ISBLANK(M78), "", "collectie:pop_regulation|"),IF(ISBLANK(N78), "", "collectie:reach_svhcc_candidate_list|"),IF(ISBLANK(O78), "", "collectie:uba_pmt|"))</f>
        <v>collectie:uba_pmt|</v>
      </c>
      <c r="O78" s="0" t="n">
        <v>1</v>
      </c>
    </row>
    <row r="79" customFormat="false" ht="12.8" hidden="false" customHeight="false" outlineLevel="0" collapsed="false">
      <c r="A79" s="0" t="s">
        <v>153</v>
      </c>
      <c r="B79" s="0" t="s">
        <v>25</v>
      </c>
      <c r="E79" s="0" t="s">
        <v>15</v>
      </c>
      <c r="F79" s="0" t="s">
        <v>154</v>
      </c>
      <c r="G79" s="0" t="str">
        <f aca="false">IF(H79="", "eigen", H79)</f>
        <v>zorgwekkende_stof:uba_pmt|</v>
      </c>
      <c r="H79" s="0" t="str">
        <f aca="false">_xlfn.CONCAT(IF(ISBLANK(K79), "", "zorgwekkende_stof:c_l_harmonized_classification|"),IF(ISBLANK(L79), "", "zorgwekkende_stof:edlists_org_list_i|"),IF(ISBLANK(M79), "", "zorgwekkende_stof:pop_regulation|"),IF(ISBLANK(N79), "", "zorgwekkende_stof:reach_svhcc_candidate_list|"),IF(ISBLANK(O79), "", "zorgwekkende_stof:uba_pmt|"))</f>
        <v>zorgwekkende_stof:uba_pmt|</v>
      </c>
      <c r="I79" s="0" t="str">
        <f aca="false">IF(J79="", "collectie:eigen", J79)</f>
        <v>collectie:uba_pmt|</v>
      </c>
      <c r="J79" s="0" t="str">
        <f aca="false">_xlfn.CONCAT(IF(ISBLANK(K79), "", "collectie:c_l_harmonized_classification|"),IF(ISBLANK(L79), "", "collectie:edlists_org_list_i|"),IF(ISBLANK(M79), "", "collectie:pop_regulation|"),IF(ISBLANK(N79), "", "collectie:reach_svhcc_candidate_list|"),IF(ISBLANK(O79), "", "collectie:uba_pmt|"))</f>
        <v>collectie:uba_pmt|</v>
      </c>
      <c r="O79" s="0" t="n">
        <v>1</v>
      </c>
    </row>
    <row r="80" customFormat="false" ht="12.8" hidden="false" customHeight="false" outlineLevel="0" collapsed="false">
      <c r="A80" s="0" t="s">
        <v>153</v>
      </c>
      <c r="B80" s="0" t="s">
        <v>25</v>
      </c>
      <c r="E80" s="0" t="s">
        <v>15</v>
      </c>
      <c r="F80" s="0" t="s">
        <v>155</v>
      </c>
      <c r="G80" s="0" t="str">
        <f aca="false">IF(H80="", "eigen", H80)</f>
        <v>zorgwekkende_stof:c_l_harmonized_classification|</v>
      </c>
      <c r="H80" s="0" t="str">
        <f aca="false">_xlfn.CONCAT(IF(ISBLANK(K80), "", "zorgwekkende_stof:c_l_harmonized_classification|"),IF(ISBLANK(L80), "", "zorgwekkende_stof:edlists_org_list_i|"),IF(ISBLANK(M80), "", "zorgwekkende_stof:pop_regulation|"),IF(ISBLANK(N80), "", "zorgwekkende_stof:reach_svhcc_candidate_list|"),IF(ISBLANK(O80), "", "zorgwekkende_stof:uba_pmt|"))</f>
        <v>zorgwekkende_stof:c_l_harmonized_classification|</v>
      </c>
      <c r="I80" s="0" t="str">
        <f aca="false">IF(J80="", "collectie:eigen", J80)</f>
        <v>collectie:c_l_harmonized_classification|</v>
      </c>
      <c r="J80" s="0" t="str">
        <f aca="false">_xlfn.CONCAT(IF(ISBLANK(K80), "", "collectie:c_l_harmonized_classification|"),IF(ISBLANK(L80), "", "collectie:edlists_org_list_i|"),IF(ISBLANK(M80), "", "collectie:pop_regulation|"),IF(ISBLANK(N80), "", "collectie:reach_svhcc_candidate_list|"),IF(ISBLANK(O80), "", "collectie:uba_pmt|"))</f>
        <v>collectie:c_l_harmonized_classification|</v>
      </c>
      <c r="K80" s="0" t="n">
        <v>1</v>
      </c>
    </row>
    <row r="81" customFormat="false" ht="12.8" hidden="false" customHeight="false" outlineLevel="0" collapsed="false">
      <c r="A81" s="0" t="s">
        <v>156</v>
      </c>
      <c r="B81" s="0" t="s">
        <v>25</v>
      </c>
      <c r="E81" s="0" t="s">
        <v>15</v>
      </c>
      <c r="F81" s="0" t="s">
        <v>157</v>
      </c>
      <c r="G81" s="0" t="str">
        <f aca="false">IF(H81="", "eigen", H81)</f>
        <v>zorgwekkende_stof:uba_pmt|</v>
      </c>
      <c r="H81" s="0" t="str">
        <f aca="false">_xlfn.CONCAT(IF(ISBLANK(K81), "", "zorgwekkende_stof:c_l_harmonized_classification|"),IF(ISBLANK(L81), "", "zorgwekkende_stof:edlists_org_list_i|"),IF(ISBLANK(M81), "", "zorgwekkende_stof:pop_regulation|"),IF(ISBLANK(N81), "", "zorgwekkende_stof:reach_svhcc_candidate_list|"),IF(ISBLANK(O81), "", "zorgwekkende_stof:uba_pmt|"))</f>
        <v>zorgwekkende_stof:uba_pmt|</v>
      </c>
      <c r="I81" s="0" t="str">
        <f aca="false">IF(J81="", "collectie:eigen", J81)</f>
        <v>collectie:uba_pmt|</v>
      </c>
      <c r="J81" s="0" t="str">
        <f aca="false">_xlfn.CONCAT(IF(ISBLANK(K81), "", "collectie:c_l_harmonized_classification|"),IF(ISBLANK(L81), "", "collectie:edlists_org_list_i|"),IF(ISBLANK(M81), "", "collectie:pop_regulation|"),IF(ISBLANK(N81), "", "collectie:reach_svhcc_candidate_list|"),IF(ISBLANK(O81), "", "collectie:uba_pmt|"))</f>
        <v>collectie:uba_pmt|</v>
      </c>
      <c r="O81" s="0" t="n">
        <v>1</v>
      </c>
    </row>
    <row r="82" customFormat="false" ht="12.8" hidden="false" customHeight="false" outlineLevel="0" collapsed="false">
      <c r="A82" s="0" t="s">
        <v>158</v>
      </c>
      <c r="B82" s="0" t="s">
        <v>25</v>
      </c>
      <c r="E82" s="0" t="s">
        <v>15</v>
      </c>
      <c r="F82" s="0" t="s">
        <v>159</v>
      </c>
      <c r="G82" s="0" t="str">
        <f aca="false">IF(H82="", "eigen", H82)</f>
        <v>eigen</v>
      </c>
      <c r="H82" s="0" t="str">
        <f aca="false">_xlfn.CONCAT(IF(ISBLANK(K82), "", "zorgwekkende_stof:c_l_harmonized_classification|"),IF(ISBLANK(L82), "", "zorgwekkende_stof:edlists_org_list_i|"),IF(ISBLANK(M82), "", "zorgwekkende_stof:pop_regulation|"),IF(ISBLANK(N82), "", "zorgwekkende_stof:reach_svhcc_candidate_list|"),IF(ISBLANK(O82), "", "zorgwekkende_stof:uba_pmt|"))</f>
        <v/>
      </c>
      <c r="I82" s="0" t="str">
        <f aca="false">IF(J82="", "collectie:eigen", J82)</f>
        <v>collectie:eigen</v>
      </c>
      <c r="J82" s="0" t="str">
        <f aca="false">_xlfn.CONCAT(IF(ISBLANK(K82), "", "collectie:c_l_harmonized_classification|"),IF(ISBLANK(L82), "", "collectie:edlists_org_list_i|"),IF(ISBLANK(M82), "", "collectie:pop_regulation|"),IF(ISBLANK(N82), "", "collectie:reach_svhcc_candidate_list|"),IF(ISBLANK(O82), "", "collectie:uba_pmt|"))</f>
        <v/>
      </c>
    </row>
    <row r="83" customFormat="false" ht="12.8" hidden="false" customHeight="false" outlineLevel="0" collapsed="false">
      <c r="A83" s="0" t="s">
        <v>160</v>
      </c>
      <c r="B83" s="0" t="s">
        <v>25</v>
      </c>
      <c r="E83" s="0" t="s">
        <v>15</v>
      </c>
      <c r="F83" s="0" t="s">
        <v>161</v>
      </c>
      <c r="G83" s="0" t="str">
        <f aca="false">IF(H83="", "eigen", H83)</f>
        <v>zorgwekkende_stof:uba_pmt|</v>
      </c>
      <c r="H83" s="0" t="str">
        <f aca="false">_xlfn.CONCAT(IF(ISBLANK(K83), "", "zorgwekkende_stof:c_l_harmonized_classification|"),IF(ISBLANK(L83), "", "zorgwekkende_stof:edlists_org_list_i|"),IF(ISBLANK(M83), "", "zorgwekkende_stof:pop_regulation|"),IF(ISBLANK(N83), "", "zorgwekkende_stof:reach_svhcc_candidate_list|"),IF(ISBLANK(O83), "", "zorgwekkende_stof:uba_pmt|"))</f>
        <v>zorgwekkende_stof:uba_pmt|</v>
      </c>
      <c r="I83" s="0" t="str">
        <f aca="false">IF(J83="", "collectie:eigen", J83)</f>
        <v>collectie:uba_pmt|</v>
      </c>
      <c r="J83" s="0" t="str">
        <f aca="false">_xlfn.CONCAT(IF(ISBLANK(K83), "", "collectie:c_l_harmonized_classification|"),IF(ISBLANK(L83), "", "collectie:edlists_org_list_i|"),IF(ISBLANK(M83), "", "collectie:pop_regulation|"),IF(ISBLANK(N83), "", "collectie:reach_svhcc_candidate_list|"),IF(ISBLANK(O83), "", "collectie:uba_pmt|"))</f>
        <v>collectie:uba_pmt|</v>
      </c>
      <c r="O83" s="0" t="n">
        <v>1</v>
      </c>
    </row>
    <row r="84" customFormat="false" ht="12.8" hidden="false" customHeight="false" outlineLevel="0" collapsed="false">
      <c r="A84" s="0" t="s">
        <v>162</v>
      </c>
      <c r="B84" s="0" t="s">
        <v>25</v>
      </c>
      <c r="E84" s="0" t="s">
        <v>15</v>
      </c>
      <c r="F84" s="0" t="s">
        <v>163</v>
      </c>
      <c r="G84" s="0" t="str">
        <f aca="false">IF(H84="", "eigen", H84)</f>
        <v>zorgwekkende_stof:uba_pmt|</v>
      </c>
      <c r="H84" s="0" t="str">
        <f aca="false">_xlfn.CONCAT(IF(ISBLANK(K84), "", "zorgwekkende_stof:c_l_harmonized_classification|"),IF(ISBLANK(L84), "", "zorgwekkende_stof:edlists_org_list_i|"),IF(ISBLANK(M84), "", "zorgwekkende_stof:pop_regulation|"),IF(ISBLANK(N84), "", "zorgwekkende_stof:reach_svhcc_candidate_list|"),IF(ISBLANK(O84), "", "zorgwekkende_stof:uba_pmt|"))</f>
        <v>zorgwekkende_stof:uba_pmt|</v>
      </c>
      <c r="I84" s="0" t="str">
        <f aca="false">IF(J84="", "collectie:eigen", J84)</f>
        <v>collectie:uba_pmt|</v>
      </c>
      <c r="J84" s="0" t="str">
        <f aca="false">_xlfn.CONCAT(IF(ISBLANK(K84), "", "collectie:c_l_harmonized_classification|"),IF(ISBLANK(L84), "", "collectie:edlists_org_list_i|"),IF(ISBLANK(M84), "", "collectie:pop_regulation|"),IF(ISBLANK(N84), "", "collectie:reach_svhcc_candidate_list|"),IF(ISBLANK(O84), "", "collectie:uba_pmt|"))</f>
        <v>collectie:uba_pmt|</v>
      </c>
      <c r="O84" s="0" t="n">
        <v>1</v>
      </c>
    </row>
    <row r="85" customFormat="false" ht="12.8" hidden="false" customHeight="false" outlineLevel="0" collapsed="false">
      <c r="A85" s="0" t="s">
        <v>164</v>
      </c>
      <c r="B85" s="0" t="s">
        <v>25</v>
      </c>
      <c r="E85" s="0" t="s">
        <v>15</v>
      </c>
      <c r="F85" s="0" t="s">
        <v>165</v>
      </c>
      <c r="G85" s="0" t="str">
        <f aca="false">IF(H85="", "eigen", H85)</f>
        <v>zorgwekkende_stof:uba_pmt|</v>
      </c>
      <c r="H85" s="0" t="str">
        <f aca="false">_xlfn.CONCAT(IF(ISBLANK(K85), "", "zorgwekkende_stof:c_l_harmonized_classification|"),IF(ISBLANK(L85), "", "zorgwekkende_stof:edlists_org_list_i|"),IF(ISBLANK(M85), "", "zorgwekkende_stof:pop_regulation|"),IF(ISBLANK(N85), "", "zorgwekkende_stof:reach_svhcc_candidate_list|"),IF(ISBLANK(O85), "", "zorgwekkende_stof:uba_pmt|"))</f>
        <v>zorgwekkende_stof:uba_pmt|</v>
      </c>
      <c r="I85" s="0" t="str">
        <f aca="false">IF(J85="", "collectie:eigen", J85)</f>
        <v>collectie:uba_pmt|</v>
      </c>
      <c r="J85" s="0" t="str">
        <f aca="false">_xlfn.CONCAT(IF(ISBLANK(K85), "", "collectie:c_l_harmonized_classification|"),IF(ISBLANK(L85), "", "collectie:edlists_org_list_i|"),IF(ISBLANK(M85), "", "collectie:pop_regulation|"),IF(ISBLANK(N85), "", "collectie:reach_svhcc_candidate_list|"),IF(ISBLANK(O85), "", "collectie:uba_pmt|"))</f>
        <v>collectie:uba_pmt|</v>
      </c>
      <c r="O85" s="0" t="n">
        <v>1</v>
      </c>
    </row>
    <row r="86" customFormat="false" ht="12.8" hidden="false" customHeight="false" outlineLevel="0" collapsed="false">
      <c r="A86" s="0" t="s">
        <v>164</v>
      </c>
      <c r="B86" s="0" t="s">
        <v>25</v>
      </c>
      <c r="E86" s="0" t="s">
        <v>15</v>
      </c>
      <c r="F86" s="0" t="s">
        <v>166</v>
      </c>
      <c r="G86" s="0" t="str">
        <f aca="false">IF(H86="", "eigen", H86)</f>
        <v>eigen</v>
      </c>
      <c r="H86" s="0" t="str">
        <f aca="false">_xlfn.CONCAT(IF(ISBLANK(K86), "", "zorgwekkende_stof:c_l_harmonized_classification|"),IF(ISBLANK(L86), "", "zorgwekkende_stof:edlists_org_list_i|"),IF(ISBLANK(M86), "", "zorgwekkende_stof:pop_regulation|"),IF(ISBLANK(N86), "", "zorgwekkende_stof:reach_svhcc_candidate_list|"),IF(ISBLANK(O86), "", "zorgwekkende_stof:uba_pmt|"))</f>
        <v/>
      </c>
      <c r="I86" s="0" t="str">
        <f aca="false">IF(J86="", "collectie:eigen", J86)</f>
        <v>collectie:eigen</v>
      </c>
      <c r="J86" s="0" t="str">
        <f aca="false">_xlfn.CONCAT(IF(ISBLANK(K86), "", "collectie:c_l_harmonized_classification|"),IF(ISBLANK(L86), "", "collectie:edlists_org_list_i|"),IF(ISBLANK(M86), "", "collectie:pop_regulation|"),IF(ISBLANK(N86), "", "collectie:reach_svhcc_candidate_list|"),IF(ISBLANK(O86), "", "collectie:uba_pmt|"))</f>
        <v/>
      </c>
    </row>
    <row r="87" customFormat="false" ht="12.8" hidden="false" customHeight="false" outlineLevel="0" collapsed="false">
      <c r="A87" s="0" t="s">
        <v>167</v>
      </c>
      <c r="B87" s="0" t="s">
        <v>25</v>
      </c>
      <c r="E87" s="0" t="s">
        <v>15</v>
      </c>
      <c r="F87" s="0" t="s">
        <v>168</v>
      </c>
      <c r="G87" s="0" t="str">
        <f aca="false">IF(H87="", "eigen", H87)</f>
        <v>zorgwekkende_stof:uba_pmt|</v>
      </c>
      <c r="H87" s="0" t="str">
        <f aca="false">_xlfn.CONCAT(IF(ISBLANK(K87), "", "zorgwekkende_stof:c_l_harmonized_classification|"),IF(ISBLANK(L87), "", "zorgwekkende_stof:edlists_org_list_i|"),IF(ISBLANK(M87), "", "zorgwekkende_stof:pop_regulation|"),IF(ISBLANK(N87), "", "zorgwekkende_stof:reach_svhcc_candidate_list|"),IF(ISBLANK(O87), "", "zorgwekkende_stof:uba_pmt|"))</f>
        <v>zorgwekkende_stof:uba_pmt|</v>
      </c>
      <c r="I87" s="0" t="str">
        <f aca="false">IF(J87="", "collectie:eigen", J87)</f>
        <v>collectie:uba_pmt|</v>
      </c>
      <c r="J87" s="0" t="str">
        <f aca="false">_xlfn.CONCAT(IF(ISBLANK(K87), "", "collectie:c_l_harmonized_classification|"),IF(ISBLANK(L87), "", "collectie:edlists_org_list_i|"),IF(ISBLANK(M87), "", "collectie:pop_regulation|"),IF(ISBLANK(N87), "", "collectie:reach_svhcc_candidate_list|"),IF(ISBLANK(O87), "", "collectie:uba_pmt|"))</f>
        <v>collectie:uba_pmt|</v>
      </c>
      <c r="O87" s="0" t="n">
        <v>1</v>
      </c>
    </row>
    <row r="88" customFormat="false" ht="12.8" hidden="false" customHeight="false" outlineLevel="0" collapsed="false">
      <c r="A88" s="0" t="s">
        <v>169</v>
      </c>
      <c r="B88" s="0" t="s">
        <v>25</v>
      </c>
      <c r="E88" s="0" t="s">
        <v>15</v>
      </c>
      <c r="F88" s="0" t="s">
        <v>170</v>
      </c>
      <c r="G88" s="0" t="str">
        <f aca="false">IF(H88="", "eigen", H88)</f>
        <v>zorgwekkende_stof:reach_svhcc_candidate_list|zorgwekkende_stof:uba_pmt|</v>
      </c>
      <c r="H88" s="0" t="str">
        <f aca="false">_xlfn.CONCAT(IF(ISBLANK(K88), "", "zorgwekkende_stof:c_l_harmonized_classification|"),IF(ISBLANK(L88), "", "zorgwekkende_stof:edlists_org_list_i|"),IF(ISBLANK(M88), "", "zorgwekkende_stof:pop_regulation|"),IF(ISBLANK(N88), "", "zorgwekkende_stof:reach_svhcc_candidate_list|"),IF(ISBLANK(O88), "", "zorgwekkende_stof:uba_pmt|"))</f>
        <v>zorgwekkende_stof:reach_svhcc_candidate_list|zorgwekkende_stof:uba_pmt|</v>
      </c>
      <c r="I88" s="0" t="str">
        <f aca="false">IF(J88="", "collectie:eigen", J88)</f>
        <v>collectie:reach_svhcc_candidate_list|collectie:uba_pmt|</v>
      </c>
      <c r="J88" s="0" t="str">
        <f aca="false">_xlfn.CONCAT(IF(ISBLANK(K88), "", "collectie:c_l_harmonized_classification|"),IF(ISBLANK(L88), "", "collectie:edlists_org_list_i|"),IF(ISBLANK(M88), "", "collectie:pop_regulation|"),IF(ISBLANK(N88), "", "collectie:reach_svhcc_candidate_list|"),IF(ISBLANK(O88), "", "collectie:uba_pmt|"))</f>
        <v>collectie:reach_svhcc_candidate_list|collectie:uba_pmt|</v>
      </c>
      <c r="N88" s="0" t="n">
        <v>1</v>
      </c>
      <c r="O88" s="0" t="n">
        <v>1</v>
      </c>
    </row>
    <row r="89" customFormat="false" ht="12.8" hidden="false" customHeight="false" outlineLevel="0" collapsed="false">
      <c r="A89" s="0" t="s">
        <v>171</v>
      </c>
      <c r="B89" s="0" t="s">
        <v>25</v>
      </c>
      <c r="E89" s="0" t="s">
        <v>15</v>
      </c>
      <c r="F89" s="0" t="s">
        <v>172</v>
      </c>
      <c r="G89" s="0" t="str">
        <f aca="false">IF(H89="", "eigen", H89)</f>
        <v>zorgwekkende_stof:c_l_harmonized_classification|</v>
      </c>
      <c r="H89" s="0" t="str">
        <f aca="false">_xlfn.CONCAT(IF(ISBLANK(K89), "", "zorgwekkende_stof:c_l_harmonized_classification|"),IF(ISBLANK(L89), "", "zorgwekkende_stof:edlists_org_list_i|"),IF(ISBLANK(M89), "", "zorgwekkende_stof:pop_regulation|"),IF(ISBLANK(N89), "", "zorgwekkende_stof:reach_svhcc_candidate_list|"),IF(ISBLANK(O89), "", "zorgwekkende_stof:uba_pmt|"))</f>
        <v>zorgwekkende_stof:c_l_harmonized_classification|</v>
      </c>
      <c r="I89" s="0" t="str">
        <f aca="false">IF(J89="", "collectie:eigen", J89)</f>
        <v>collectie:c_l_harmonized_classification|</v>
      </c>
      <c r="J89" s="0" t="str">
        <f aca="false">_xlfn.CONCAT(IF(ISBLANK(K89), "", "collectie:c_l_harmonized_classification|"),IF(ISBLANK(L89), "", "collectie:edlists_org_list_i|"),IF(ISBLANK(M89), "", "collectie:pop_regulation|"),IF(ISBLANK(N89), "", "collectie:reach_svhcc_candidate_list|"),IF(ISBLANK(O89), "", "collectie:uba_pmt|"))</f>
        <v>collectie:c_l_harmonized_classification|</v>
      </c>
      <c r="K89" s="0" t="n">
        <v>1</v>
      </c>
    </row>
    <row r="90" customFormat="false" ht="12.8" hidden="false" customHeight="false" outlineLevel="0" collapsed="false">
      <c r="A90" s="0" t="s">
        <v>171</v>
      </c>
      <c r="B90" s="0" t="s">
        <v>25</v>
      </c>
      <c r="E90" s="0" t="s">
        <v>15</v>
      </c>
      <c r="F90" s="0" t="s">
        <v>173</v>
      </c>
      <c r="G90" s="0" t="str">
        <f aca="false">IF(H90="", "eigen", H90)</f>
        <v>zorgwekkende_stof:reach_svhcc_candidate_list|</v>
      </c>
      <c r="H90" s="0" t="str">
        <f aca="false">_xlfn.CONCAT(IF(ISBLANK(K90), "", "zorgwekkende_stof:c_l_harmonized_classification|"),IF(ISBLANK(L90), "", "zorgwekkende_stof:edlists_org_list_i|"),IF(ISBLANK(M90), "", "zorgwekkende_stof:pop_regulation|"),IF(ISBLANK(N90), "", "zorgwekkende_stof:reach_svhcc_candidate_list|"),IF(ISBLANK(O90), "", "zorgwekkende_stof:uba_pmt|"))</f>
        <v>zorgwekkende_stof:reach_svhcc_candidate_list|</v>
      </c>
      <c r="I90" s="0" t="str">
        <f aca="false">IF(J90="", "collectie:eigen", J90)</f>
        <v>collectie:reach_svhcc_candidate_list|</v>
      </c>
      <c r="J90" s="0" t="str">
        <f aca="false">_xlfn.CONCAT(IF(ISBLANK(K90), "", "collectie:c_l_harmonized_classification|"),IF(ISBLANK(L90), "", "collectie:edlists_org_list_i|"),IF(ISBLANK(M90), "", "collectie:pop_regulation|"),IF(ISBLANK(N90), "", "collectie:reach_svhcc_candidate_list|"),IF(ISBLANK(O90), "", "collectie:uba_pmt|"))</f>
        <v>collectie:reach_svhcc_candidate_list|</v>
      </c>
      <c r="N90" s="0" t="n">
        <v>1</v>
      </c>
    </row>
    <row r="91" customFormat="false" ht="12.8" hidden="false" customHeight="false" outlineLevel="0" collapsed="false">
      <c r="A91" s="0" t="s">
        <v>171</v>
      </c>
      <c r="B91" s="0" t="s">
        <v>25</v>
      </c>
      <c r="E91" s="0" t="s">
        <v>15</v>
      </c>
      <c r="F91" s="0" t="s">
        <v>174</v>
      </c>
      <c r="G91" s="0" t="str">
        <f aca="false">IF(H91="", "eigen", H91)</f>
        <v>eigen</v>
      </c>
      <c r="H91" s="0" t="str">
        <f aca="false">_xlfn.CONCAT(IF(ISBLANK(K91), "", "zorgwekkende_stof:c_l_harmonized_classification|"),IF(ISBLANK(L91), "", "zorgwekkende_stof:edlists_org_list_i|"),IF(ISBLANK(M91), "", "zorgwekkende_stof:pop_regulation|"),IF(ISBLANK(N91), "", "zorgwekkende_stof:reach_svhcc_candidate_list|"),IF(ISBLANK(O91), "", "zorgwekkende_stof:uba_pmt|"))</f>
        <v/>
      </c>
      <c r="I91" s="0" t="str">
        <f aca="false">IF(J91="", "collectie:eigen", J91)</f>
        <v>collectie:eigen</v>
      </c>
      <c r="J91" s="0" t="str">
        <f aca="false">_xlfn.CONCAT(IF(ISBLANK(K91), "", "collectie:c_l_harmonized_classification|"),IF(ISBLANK(L91), "", "collectie:edlists_org_list_i|"),IF(ISBLANK(M91), "", "collectie:pop_regulation|"),IF(ISBLANK(N91), "", "collectie:reach_svhcc_candidate_list|"),IF(ISBLANK(O91), "", "collectie:uba_pmt|"))</f>
        <v/>
      </c>
    </row>
    <row r="92" customFormat="false" ht="12.8" hidden="false" customHeight="false" outlineLevel="0" collapsed="false">
      <c r="A92" s="0" t="s">
        <v>175</v>
      </c>
      <c r="B92" s="0" t="s">
        <v>25</v>
      </c>
      <c r="E92" s="0" t="s">
        <v>15</v>
      </c>
      <c r="F92" s="0" t="s">
        <v>176</v>
      </c>
      <c r="G92" s="0" t="str">
        <f aca="false">IF(H92="", "eigen", H92)</f>
        <v>zorgwekkende_stof:reach_svhcc_candidate_list|</v>
      </c>
      <c r="H92" s="0" t="str">
        <f aca="false">_xlfn.CONCAT(IF(ISBLANK(K92), "", "zorgwekkende_stof:c_l_harmonized_classification|"),IF(ISBLANK(L92), "", "zorgwekkende_stof:edlists_org_list_i|"),IF(ISBLANK(M92), "", "zorgwekkende_stof:pop_regulation|"),IF(ISBLANK(N92), "", "zorgwekkende_stof:reach_svhcc_candidate_list|"),IF(ISBLANK(O92), "", "zorgwekkende_stof:uba_pmt|"))</f>
        <v>zorgwekkende_stof:reach_svhcc_candidate_list|</v>
      </c>
      <c r="I92" s="0" t="str">
        <f aca="false">IF(J92="", "collectie:eigen", J92)</f>
        <v>collectie:reach_svhcc_candidate_list|</v>
      </c>
      <c r="J92" s="0" t="str">
        <f aca="false">_xlfn.CONCAT(IF(ISBLANK(K92), "", "collectie:c_l_harmonized_classification|"),IF(ISBLANK(L92), "", "collectie:edlists_org_list_i|"),IF(ISBLANK(M92), "", "collectie:pop_regulation|"),IF(ISBLANK(N92), "", "collectie:reach_svhcc_candidate_list|"),IF(ISBLANK(O92), "", "collectie:uba_pmt|"))</f>
        <v>collectie:reach_svhcc_candidate_list|</v>
      </c>
      <c r="N92" s="0" t="n">
        <v>1</v>
      </c>
    </row>
    <row r="93" customFormat="false" ht="12.8" hidden="false" customHeight="false" outlineLevel="0" collapsed="false">
      <c r="A93" s="0" t="s">
        <v>175</v>
      </c>
      <c r="B93" s="0" t="s">
        <v>25</v>
      </c>
      <c r="E93" s="0" t="s">
        <v>15</v>
      </c>
      <c r="F93" s="0" t="s">
        <v>177</v>
      </c>
      <c r="G93" s="0" t="str">
        <f aca="false">IF(H93="", "eigen", H93)</f>
        <v>eigen</v>
      </c>
      <c r="H93" s="0" t="str">
        <f aca="false">_xlfn.CONCAT(IF(ISBLANK(K93), "", "zorgwekkende_stof:c_l_harmonized_classification|"),IF(ISBLANK(L93), "", "zorgwekkende_stof:edlists_org_list_i|"),IF(ISBLANK(M93), "", "zorgwekkende_stof:pop_regulation|"),IF(ISBLANK(N93), "", "zorgwekkende_stof:reach_svhcc_candidate_list|"),IF(ISBLANK(O93), "", "zorgwekkende_stof:uba_pmt|"))</f>
        <v/>
      </c>
      <c r="I93" s="0" t="str">
        <f aca="false">IF(J93="", "collectie:eigen", J93)</f>
        <v>collectie:eigen</v>
      </c>
      <c r="J93" s="0" t="str">
        <f aca="false">_xlfn.CONCAT(IF(ISBLANK(K93), "", "collectie:c_l_harmonized_classification|"),IF(ISBLANK(L93), "", "collectie:edlists_org_list_i|"),IF(ISBLANK(M93), "", "collectie:pop_regulation|"),IF(ISBLANK(N93), "", "collectie:reach_svhcc_candidate_list|"),IF(ISBLANK(O93), "", "collectie:uba_pmt|"))</f>
        <v/>
      </c>
    </row>
    <row r="94" customFormat="false" ht="12.8" hidden="false" customHeight="false" outlineLevel="0" collapsed="false">
      <c r="A94" s="0" t="s">
        <v>178</v>
      </c>
      <c r="B94" s="0" t="s">
        <v>25</v>
      </c>
      <c r="E94" s="0" t="s">
        <v>15</v>
      </c>
      <c r="F94" s="0" t="s">
        <v>179</v>
      </c>
      <c r="G94" s="0" t="str">
        <f aca="false">IF(H94="", "eigen", H94)</f>
        <v>zorgwekkende_stof:c_l_harmonized_classification|</v>
      </c>
      <c r="H94" s="0" t="str">
        <f aca="false">_xlfn.CONCAT(IF(ISBLANK(K94), "", "zorgwekkende_stof:c_l_harmonized_classification|"),IF(ISBLANK(L94), "", "zorgwekkende_stof:edlists_org_list_i|"),IF(ISBLANK(M94), "", "zorgwekkende_stof:pop_regulation|"),IF(ISBLANK(N94), "", "zorgwekkende_stof:reach_svhcc_candidate_list|"),IF(ISBLANK(O94), "", "zorgwekkende_stof:uba_pmt|"))</f>
        <v>zorgwekkende_stof:c_l_harmonized_classification|</v>
      </c>
      <c r="I94" s="0" t="str">
        <f aca="false">IF(J94="", "collectie:eigen", J94)</f>
        <v>collectie:c_l_harmonized_classification|</v>
      </c>
      <c r="J94" s="0" t="str">
        <f aca="false">_xlfn.CONCAT(IF(ISBLANK(K94), "", "collectie:c_l_harmonized_classification|"),IF(ISBLANK(L94), "", "collectie:edlists_org_list_i|"),IF(ISBLANK(M94), "", "collectie:pop_regulation|"),IF(ISBLANK(N94), "", "collectie:reach_svhcc_candidate_list|"),IF(ISBLANK(O94), "", "collectie:uba_pmt|"))</f>
        <v>collectie:c_l_harmonized_classification|</v>
      </c>
      <c r="K94" s="0" t="n">
        <v>1</v>
      </c>
    </row>
    <row r="95" customFormat="false" ht="12.8" hidden="false" customHeight="false" outlineLevel="0" collapsed="false">
      <c r="A95" s="0" t="s">
        <v>178</v>
      </c>
      <c r="B95" s="0" t="s">
        <v>25</v>
      </c>
      <c r="E95" s="0" t="s">
        <v>15</v>
      </c>
      <c r="F95" s="0" t="s">
        <v>180</v>
      </c>
      <c r="G95" s="0" t="str">
        <f aca="false">IF(H95="", "eigen", H95)</f>
        <v>eigen</v>
      </c>
      <c r="H95" s="0" t="str">
        <f aca="false">_xlfn.CONCAT(IF(ISBLANK(K95), "", "zorgwekkende_stof:c_l_harmonized_classification|"),IF(ISBLANK(L95), "", "zorgwekkende_stof:edlists_org_list_i|"),IF(ISBLANK(M95), "", "zorgwekkende_stof:pop_regulation|"),IF(ISBLANK(N95), "", "zorgwekkende_stof:reach_svhcc_candidate_list|"),IF(ISBLANK(O95), "", "zorgwekkende_stof:uba_pmt|"))</f>
        <v/>
      </c>
      <c r="I95" s="0" t="str">
        <f aca="false">IF(J95="", "collectie:eigen", J95)</f>
        <v>collectie:eigen</v>
      </c>
      <c r="J95" s="0" t="str">
        <f aca="false">_xlfn.CONCAT(IF(ISBLANK(K95), "", "collectie:c_l_harmonized_classification|"),IF(ISBLANK(L95), "", "collectie:edlists_org_list_i|"),IF(ISBLANK(M95), "", "collectie:pop_regulation|"),IF(ISBLANK(N95), "", "collectie:reach_svhcc_candidate_list|"),IF(ISBLANK(O95), "", "collectie:uba_pmt|"))</f>
        <v/>
      </c>
    </row>
    <row r="96" customFormat="false" ht="12.8" hidden="false" customHeight="false" outlineLevel="0" collapsed="false">
      <c r="A96" s="0" t="s">
        <v>181</v>
      </c>
      <c r="B96" s="0" t="s">
        <v>25</v>
      </c>
      <c r="E96" s="0" t="s">
        <v>15</v>
      </c>
      <c r="F96" s="0" t="s">
        <v>182</v>
      </c>
      <c r="G96" s="0" t="str">
        <f aca="false">IF(H96="", "eigen", H96)</f>
        <v>zorgwekkende_stof:reach_svhcc_candidate_list|</v>
      </c>
      <c r="H96" s="0" t="str">
        <f aca="false">_xlfn.CONCAT(IF(ISBLANK(K96), "", "zorgwekkende_stof:c_l_harmonized_classification|"),IF(ISBLANK(L96), "", "zorgwekkende_stof:edlists_org_list_i|"),IF(ISBLANK(M96), "", "zorgwekkende_stof:pop_regulation|"),IF(ISBLANK(N96), "", "zorgwekkende_stof:reach_svhcc_candidate_list|"),IF(ISBLANK(O96), "", "zorgwekkende_stof:uba_pmt|"))</f>
        <v>zorgwekkende_stof:reach_svhcc_candidate_list|</v>
      </c>
      <c r="I96" s="0" t="str">
        <f aca="false">IF(J96="", "collectie:eigen", J96)</f>
        <v>collectie:reach_svhcc_candidate_list|</v>
      </c>
      <c r="J96" s="0" t="str">
        <f aca="false">_xlfn.CONCAT(IF(ISBLANK(K96), "", "collectie:c_l_harmonized_classification|"),IF(ISBLANK(L96), "", "collectie:edlists_org_list_i|"),IF(ISBLANK(M96), "", "collectie:pop_regulation|"),IF(ISBLANK(N96), "", "collectie:reach_svhcc_candidate_list|"),IF(ISBLANK(O96), "", "collectie:uba_pmt|"))</f>
        <v>collectie:reach_svhcc_candidate_list|</v>
      </c>
      <c r="N96" s="0" t="n">
        <v>1</v>
      </c>
    </row>
    <row r="97" customFormat="false" ht="12.8" hidden="false" customHeight="false" outlineLevel="0" collapsed="false">
      <c r="A97" s="0" t="s">
        <v>183</v>
      </c>
      <c r="B97" s="0" t="s">
        <v>25</v>
      </c>
      <c r="E97" s="0" t="s">
        <v>15</v>
      </c>
      <c r="F97" s="0" t="s">
        <v>184</v>
      </c>
      <c r="G97" s="0" t="str">
        <f aca="false">IF(H97="", "eigen", H97)</f>
        <v>zorgwekkende_stof:reach_svhcc_candidate_list|</v>
      </c>
      <c r="H97" s="0" t="str">
        <f aca="false">_xlfn.CONCAT(IF(ISBLANK(K97), "", "zorgwekkende_stof:c_l_harmonized_classification|"),IF(ISBLANK(L97), "", "zorgwekkende_stof:edlists_org_list_i|"),IF(ISBLANK(M97), "", "zorgwekkende_stof:pop_regulation|"),IF(ISBLANK(N97), "", "zorgwekkende_stof:reach_svhcc_candidate_list|"),IF(ISBLANK(O97), "", "zorgwekkende_stof:uba_pmt|"))</f>
        <v>zorgwekkende_stof:reach_svhcc_candidate_list|</v>
      </c>
      <c r="I97" s="0" t="str">
        <f aca="false">IF(J97="", "collectie:eigen", J97)</f>
        <v>collectie:reach_svhcc_candidate_list|</v>
      </c>
      <c r="J97" s="0" t="str">
        <f aca="false">_xlfn.CONCAT(IF(ISBLANK(K97), "", "collectie:c_l_harmonized_classification|"),IF(ISBLANK(L97), "", "collectie:edlists_org_list_i|"),IF(ISBLANK(M97), "", "collectie:pop_regulation|"),IF(ISBLANK(N97), "", "collectie:reach_svhcc_candidate_list|"),IF(ISBLANK(O97), "", "collectie:uba_pmt|"))</f>
        <v>collectie:reach_svhcc_candidate_list|</v>
      </c>
      <c r="N97" s="0" t="n">
        <v>1</v>
      </c>
    </row>
    <row r="98" customFormat="false" ht="12.8" hidden="false" customHeight="false" outlineLevel="0" collapsed="false">
      <c r="A98" s="0" t="s">
        <v>185</v>
      </c>
      <c r="B98" s="0" t="s">
        <v>25</v>
      </c>
      <c r="E98" s="0" t="s">
        <v>15</v>
      </c>
      <c r="F98" s="0" t="s">
        <v>186</v>
      </c>
      <c r="G98" s="0" t="str">
        <f aca="false">IF(H98="", "eigen", H98)</f>
        <v>zorgwekkende_stof:reach_svhcc_candidate_list|</v>
      </c>
      <c r="H98" s="0" t="str">
        <f aca="false">_xlfn.CONCAT(IF(ISBLANK(K98), "", "zorgwekkende_stof:c_l_harmonized_classification|"),IF(ISBLANK(L98), "", "zorgwekkende_stof:edlists_org_list_i|"),IF(ISBLANK(M98), "", "zorgwekkende_stof:pop_regulation|"),IF(ISBLANK(N98), "", "zorgwekkende_stof:reach_svhcc_candidate_list|"),IF(ISBLANK(O98), "", "zorgwekkende_stof:uba_pmt|"))</f>
        <v>zorgwekkende_stof:reach_svhcc_candidate_list|</v>
      </c>
      <c r="I98" s="0" t="str">
        <f aca="false">IF(J98="", "collectie:eigen", J98)</f>
        <v>collectie:reach_svhcc_candidate_list|</v>
      </c>
      <c r="J98" s="0" t="str">
        <f aca="false">_xlfn.CONCAT(IF(ISBLANK(K98), "", "collectie:c_l_harmonized_classification|"),IF(ISBLANK(L98), "", "collectie:edlists_org_list_i|"),IF(ISBLANK(M98), "", "collectie:pop_regulation|"),IF(ISBLANK(N98), "", "collectie:reach_svhcc_candidate_list|"),IF(ISBLANK(O98), "", "collectie:uba_pmt|"))</f>
        <v>collectie:reach_svhcc_candidate_list|</v>
      </c>
      <c r="N98" s="0" t="n">
        <v>1</v>
      </c>
    </row>
    <row r="99" customFormat="false" ht="12.8" hidden="false" customHeight="false" outlineLevel="0" collapsed="false">
      <c r="A99" s="0" t="s">
        <v>187</v>
      </c>
      <c r="B99" s="0" t="s">
        <v>25</v>
      </c>
      <c r="E99" s="0" t="s">
        <v>15</v>
      </c>
      <c r="F99" s="0" t="s">
        <v>188</v>
      </c>
      <c r="G99" s="0" t="str">
        <f aca="false">IF(H99="", "eigen", H99)</f>
        <v>zorgwekkende_stof:c_l_harmonized_classification|zorgwekkende_stof:uba_pmt|</v>
      </c>
      <c r="H99" s="0" t="str">
        <f aca="false">_xlfn.CONCAT(IF(ISBLANK(K99), "", "zorgwekkende_stof:c_l_harmonized_classification|"),IF(ISBLANK(L99), "", "zorgwekkende_stof:edlists_org_list_i|"),IF(ISBLANK(M99), "", "zorgwekkende_stof:pop_regulation|"),IF(ISBLANK(N99), "", "zorgwekkende_stof:reach_svhcc_candidate_list|"),IF(ISBLANK(O99), "", "zorgwekkende_stof:uba_pmt|"))</f>
        <v>zorgwekkende_stof:c_l_harmonized_classification|zorgwekkende_stof:uba_pmt|</v>
      </c>
      <c r="I99" s="0" t="str">
        <f aca="false">IF(J99="", "collectie:eigen", J99)</f>
        <v>collectie:c_l_harmonized_classification|collectie:uba_pmt|</v>
      </c>
      <c r="J99" s="0" t="str">
        <f aca="false">_xlfn.CONCAT(IF(ISBLANK(K99), "", "collectie:c_l_harmonized_classification|"),IF(ISBLANK(L99), "", "collectie:edlists_org_list_i|"),IF(ISBLANK(M99), "", "collectie:pop_regulation|"),IF(ISBLANK(N99), "", "collectie:reach_svhcc_candidate_list|"),IF(ISBLANK(O99), "", "collectie:uba_pmt|"))</f>
        <v>collectie:c_l_harmonized_classification|collectie:uba_pmt|</v>
      </c>
      <c r="K99" s="0" t="n">
        <v>1</v>
      </c>
      <c r="O99" s="0" t="n">
        <v>1</v>
      </c>
    </row>
    <row r="100" customFormat="false" ht="12.8" hidden="false" customHeight="false" outlineLevel="0" collapsed="false">
      <c r="A100" s="0" t="s">
        <v>189</v>
      </c>
      <c r="B100" s="0" t="s">
        <v>25</v>
      </c>
      <c r="E100" s="0" t="s">
        <v>15</v>
      </c>
      <c r="F100" s="0" t="s">
        <v>190</v>
      </c>
      <c r="G100" s="0" t="str">
        <f aca="false">IF(H100="", "eigen", H100)</f>
        <v>zorgwekkende_stof:c_l_harmonized_classification|</v>
      </c>
      <c r="H100" s="0" t="str">
        <f aca="false">_xlfn.CONCAT(IF(ISBLANK(K100), "", "zorgwekkende_stof:c_l_harmonized_classification|"),IF(ISBLANK(L100), "", "zorgwekkende_stof:edlists_org_list_i|"),IF(ISBLANK(M100), "", "zorgwekkende_stof:pop_regulation|"),IF(ISBLANK(N100), "", "zorgwekkende_stof:reach_svhcc_candidate_list|"),IF(ISBLANK(O100), "", "zorgwekkende_stof:uba_pmt|"))</f>
        <v>zorgwekkende_stof:c_l_harmonized_classification|</v>
      </c>
      <c r="I100" s="0" t="str">
        <f aca="false">IF(J100="", "collectie:eigen", J100)</f>
        <v>collectie:c_l_harmonized_classification|</v>
      </c>
      <c r="J100" s="0" t="str">
        <f aca="false">_xlfn.CONCAT(IF(ISBLANK(K100), "", "collectie:c_l_harmonized_classification|"),IF(ISBLANK(L100), "", "collectie:edlists_org_list_i|"),IF(ISBLANK(M100), "", "collectie:pop_regulation|"),IF(ISBLANK(N100), "", "collectie:reach_svhcc_candidate_list|"),IF(ISBLANK(O100), "", "collectie:uba_pmt|"))</f>
        <v>collectie:c_l_harmonized_classification|</v>
      </c>
      <c r="K100" s="0" t="n">
        <v>1</v>
      </c>
    </row>
    <row r="101" customFormat="false" ht="12.8" hidden="false" customHeight="false" outlineLevel="0" collapsed="false">
      <c r="A101" s="0" t="s">
        <v>191</v>
      </c>
      <c r="B101" s="0" t="s">
        <v>25</v>
      </c>
      <c r="E101" s="0" t="s">
        <v>15</v>
      </c>
      <c r="F101" s="0" t="s">
        <v>192</v>
      </c>
      <c r="G101" s="0" t="str">
        <f aca="false">IF(H101="", "eigen", H101)</f>
        <v>zorgwekkende_stof:uba_pmt|</v>
      </c>
      <c r="H101" s="0" t="str">
        <f aca="false">_xlfn.CONCAT(IF(ISBLANK(K101), "", "zorgwekkende_stof:c_l_harmonized_classification|"),IF(ISBLANK(L101), "", "zorgwekkende_stof:edlists_org_list_i|"),IF(ISBLANK(M101), "", "zorgwekkende_stof:pop_regulation|"),IF(ISBLANK(N101), "", "zorgwekkende_stof:reach_svhcc_candidate_list|"),IF(ISBLANK(O101), "", "zorgwekkende_stof:uba_pmt|"))</f>
        <v>zorgwekkende_stof:uba_pmt|</v>
      </c>
      <c r="I101" s="0" t="str">
        <f aca="false">IF(J101="", "collectie:eigen", J101)</f>
        <v>collectie:uba_pmt|</v>
      </c>
      <c r="J101" s="0" t="str">
        <f aca="false">_xlfn.CONCAT(IF(ISBLANK(K101), "", "collectie:c_l_harmonized_classification|"),IF(ISBLANK(L101), "", "collectie:edlists_org_list_i|"),IF(ISBLANK(M101), "", "collectie:pop_regulation|"),IF(ISBLANK(N101), "", "collectie:reach_svhcc_candidate_list|"),IF(ISBLANK(O101), "", "collectie:uba_pmt|"))</f>
        <v>collectie:uba_pmt|</v>
      </c>
      <c r="O101" s="0" t="n">
        <v>1</v>
      </c>
    </row>
    <row r="102" customFormat="false" ht="12.8" hidden="false" customHeight="false" outlineLevel="0" collapsed="false">
      <c r="A102" s="0" t="s">
        <v>193</v>
      </c>
      <c r="B102" s="0" t="s">
        <v>25</v>
      </c>
      <c r="E102" s="0" t="s">
        <v>15</v>
      </c>
      <c r="F102" s="0" t="s">
        <v>194</v>
      </c>
      <c r="G102" s="0" t="str">
        <f aca="false">IF(H102="", "eigen", H102)</f>
        <v>zorgwekkende_stof:uba_pmt|</v>
      </c>
      <c r="H102" s="0" t="str">
        <f aca="false">_xlfn.CONCAT(IF(ISBLANK(K102), "", "zorgwekkende_stof:c_l_harmonized_classification|"),IF(ISBLANK(L102), "", "zorgwekkende_stof:edlists_org_list_i|"),IF(ISBLANK(M102), "", "zorgwekkende_stof:pop_regulation|"),IF(ISBLANK(N102), "", "zorgwekkende_stof:reach_svhcc_candidate_list|"),IF(ISBLANK(O102), "", "zorgwekkende_stof:uba_pmt|"))</f>
        <v>zorgwekkende_stof:uba_pmt|</v>
      </c>
      <c r="I102" s="0" t="str">
        <f aca="false">IF(J102="", "collectie:eigen", J102)</f>
        <v>collectie:uba_pmt|</v>
      </c>
      <c r="J102" s="0" t="str">
        <f aca="false">_xlfn.CONCAT(IF(ISBLANK(K102), "", "collectie:c_l_harmonized_classification|"),IF(ISBLANK(L102), "", "collectie:edlists_org_list_i|"),IF(ISBLANK(M102), "", "collectie:pop_regulation|"),IF(ISBLANK(N102), "", "collectie:reach_svhcc_candidate_list|"),IF(ISBLANK(O102), "", "collectie:uba_pmt|"))</f>
        <v>collectie:uba_pmt|</v>
      </c>
      <c r="O102" s="0" t="n">
        <v>1</v>
      </c>
    </row>
    <row r="103" customFormat="false" ht="12.8" hidden="false" customHeight="false" outlineLevel="0" collapsed="false">
      <c r="A103" s="0" t="s">
        <v>195</v>
      </c>
      <c r="B103" s="0" t="s">
        <v>25</v>
      </c>
      <c r="E103" s="0" t="s">
        <v>15</v>
      </c>
      <c r="F103" s="0" t="s">
        <v>196</v>
      </c>
      <c r="G103" s="0" t="str">
        <f aca="false">IF(H103="", "eigen", H103)</f>
        <v>zorgwekkende_stof:c_l_harmonized_classification|zorgwekkende_stof:uba_pmt|</v>
      </c>
      <c r="H103" s="0" t="str">
        <f aca="false">_xlfn.CONCAT(IF(ISBLANK(K103), "", "zorgwekkende_stof:c_l_harmonized_classification|"),IF(ISBLANK(L103), "", "zorgwekkende_stof:edlists_org_list_i|"),IF(ISBLANK(M103), "", "zorgwekkende_stof:pop_regulation|"),IF(ISBLANK(N103), "", "zorgwekkende_stof:reach_svhcc_candidate_list|"),IF(ISBLANK(O103), "", "zorgwekkende_stof:uba_pmt|"))</f>
        <v>zorgwekkende_stof:c_l_harmonized_classification|zorgwekkende_stof:uba_pmt|</v>
      </c>
      <c r="I103" s="0" t="str">
        <f aca="false">IF(J103="", "collectie:eigen", J103)</f>
        <v>collectie:c_l_harmonized_classification|collectie:uba_pmt|</v>
      </c>
      <c r="J103" s="0" t="str">
        <f aca="false">_xlfn.CONCAT(IF(ISBLANK(K103), "", "collectie:c_l_harmonized_classification|"),IF(ISBLANK(L103), "", "collectie:edlists_org_list_i|"),IF(ISBLANK(M103), "", "collectie:pop_regulation|"),IF(ISBLANK(N103), "", "collectie:reach_svhcc_candidate_list|"),IF(ISBLANK(O103), "", "collectie:uba_pmt|"))</f>
        <v>collectie:c_l_harmonized_classification|collectie:uba_pmt|</v>
      </c>
      <c r="K103" s="0" t="n">
        <v>1</v>
      </c>
      <c r="O103" s="0" t="n">
        <v>1</v>
      </c>
    </row>
    <row r="104" customFormat="false" ht="12.8" hidden="false" customHeight="false" outlineLevel="0" collapsed="false">
      <c r="A104" s="0" t="s">
        <v>197</v>
      </c>
      <c r="B104" s="0" t="s">
        <v>25</v>
      </c>
      <c r="E104" s="0" t="s">
        <v>15</v>
      </c>
      <c r="F104" s="0" t="s">
        <v>198</v>
      </c>
      <c r="G104" s="0" t="str">
        <f aca="false">IF(H104="", "eigen", H104)</f>
        <v>eigen</v>
      </c>
      <c r="H104" s="0" t="str">
        <f aca="false">_xlfn.CONCAT(IF(ISBLANK(K104), "", "zorgwekkende_stof:c_l_harmonized_classification|"),IF(ISBLANK(L104), "", "zorgwekkende_stof:edlists_org_list_i|"),IF(ISBLANK(M104), "", "zorgwekkende_stof:pop_regulation|"),IF(ISBLANK(N104), "", "zorgwekkende_stof:reach_svhcc_candidate_list|"),IF(ISBLANK(O104), "", "zorgwekkende_stof:uba_pmt|"))</f>
        <v/>
      </c>
      <c r="I104" s="0" t="str">
        <f aca="false">IF(J104="", "collectie:eigen", J104)</f>
        <v>collectie:eigen</v>
      </c>
      <c r="J104" s="0" t="str">
        <f aca="false">_xlfn.CONCAT(IF(ISBLANK(K104), "", "collectie:c_l_harmonized_classification|"),IF(ISBLANK(L104), "", "collectie:edlists_org_list_i|"),IF(ISBLANK(M104), "", "collectie:pop_regulation|"),IF(ISBLANK(N104), "", "collectie:reach_svhcc_candidate_list|"),IF(ISBLANK(O104), "", "collectie:uba_pmt|"))</f>
        <v/>
      </c>
    </row>
    <row r="105" customFormat="false" ht="12.8" hidden="false" customHeight="false" outlineLevel="0" collapsed="false">
      <c r="A105" s="0" t="s">
        <v>197</v>
      </c>
      <c r="B105" s="0" t="s">
        <v>25</v>
      </c>
      <c r="E105" s="0" t="s">
        <v>15</v>
      </c>
      <c r="F105" s="0" t="s">
        <v>199</v>
      </c>
      <c r="G105" s="0" t="str">
        <f aca="false">IF(H105="", "eigen", H105)</f>
        <v>zorgwekkende_stof:uba_pmt|</v>
      </c>
      <c r="H105" s="0" t="str">
        <f aca="false">_xlfn.CONCAT(IF(ISBLANK(K105), "", "zorgwekkende_stof:c_l_harmonized_classification|"),IF(ISBLANK(L105), "", "zorgwekkende_stof:edlists_org_list_i|"),IF(ISBLANK(M105), "", "zorgwekkende_stof:pop_regulation|"),IF(ISBLANK(N105), "", "zorgwekkende_stof:reach_svhcc_candidate_list|"),IF(ISBLANK(O105), "", "zorgwekkende_stof:uba_pmt|"))</f>
        <v>zorgwekkende_stof:uba_pmt|</v>
      </c>
      <c r="I105" s="0" t="str">
        <f aca="false">IF(J105="", "collectie:eigen", J105)</f>
        <v>collectie:uba_pmt|</v>
      </c>
      <c r="J105" s="0" t="str">
        <f aca="false">_xlfn.CONCAT(IF(ISBLANK(K105), "", "collectie:c_l_harmonized_classification|"),IF(ISBLANK(L105), "", "collectie:edlists_org_list_i|"),IF(ISBLANK(M105), "", "collectie:pop_regulation|"),IF(ISBLANK(N105), "", "collectie:reach_svhcc_candidate_list|"),IF(ISBLANK(O105), "", "collectie:uba_pmt|"))</f>
        <v>collectie:uba_pmt|</v>
      </c>
      <c r="O105" s="0" t="n">
        <v>1</v>
      </c>
    </row>
    <row r="106" customFormat="false" ht="12.8" hidden="false" customHeight="false" outlineLevel="0" collapsed="false">
      <c r="A106" s="0" t="s">
        <v>197</v>
      </c>
      <c r="B106" s="0" t="s">
        <v>25</v>
      </c>
      <c r="E106" s="0" t="s">
        <v>15</v>
      </c>
      <c r="F106" s="0" t="s">
        <v>200</v>
      </c>
      <c r="G106" s="0" t="str">
        <f aca="false">IF(H106="", "eigen", H106)</f>
        <v>zorgwekkende_stof:c_l_harmonized_classification|</v>
      </c>
      <c r="H106" s="0" t="str">
        <f aca="false">_xlfn.CONCAT(IF(ISBLANK(K106), "", "zorgwekkende_stof:c_l_harmonized_classification|"),IF(ISBLANK(L106), "", "zorgwekkende_stof:edlists_org_list_i|"),IF(ISBLANK(M106), "", "zorgwekkende_stof:pop_regulation|"),IF(ISBLANK(N106), "", "zorgwekkende_stof:reach_svhcc_candidate_list|"),IF(ISBLANK(O106), "", "zorgwekkende_stof:uba_pmt|"))</f>
        <v>zorgwekkende_stof:c_l_harmonized_classification|</v>
      </c>
      <c r="I106" s="0" t="str">
        <f aca="false">IF(J106="", "collectie:eigen", J106)</f>
        <v>collectie:c_l_harmonized_classification|</v>
      </c>
      <c r="J106" s="0" t="str">
        <f aca="false">_xlfn.CONCAT(IF(ISBLANK(K106), "", "collectie:c_l_harmonized_classification|"),IF(ISBLANK(L106), "", "collectie:edlists_org_list_i|"),IF(ISBLANK(M106), "", "collectie:pop_regulation|"),IF(ISBLANK(N106), "", "collectie:reach_svhcc_candidate_list|"),IF(ISBLANK(O106), "", "collectie:uba_pmt|"))</f>
        <v>collectie:c_l_harmonized_classification|</v>
      </c>
      <c r="K106" s="0" t="n">
        <v>1</v>
      </c>
    </row>
    <row r="107" customFormat="false" ht="12.8" hidden="false" customHeight="false" outlineLevel="0" collapsed="false">
      <c r="A107" s="0" t="s">
        <v>201</v>
      </c>
      <c r="B107" s="0" t="s">
        <v>25</v>
      </c>
      <c r="E107" s="0" t="s">
        <v>15</v>
      </c>
      <c r="F107" s="0" t="s">
        <v>202</v>
      </c>
      <c r="G107" s="0" t="str">
        <f aca="false">IF(H107="", "eigen", H107)</f>
        <v>zorgwekkende_stof:edlists_org_list_i|zorgwekkende_stof:reach_svhcc_candidate_list|</v>
      </c>
      <c r="H107" s="0" t="str">
        <f aca="false">_xlfn.CONCAT(IF(ISBLANK(K107), "", "zorgwekkende_stof:c_l_harmonized_classification|"),IF(ISBLANK(L107), "", "zorgwekkende_stof:edlists_org_list_i|"),IF(ISBLANK(M107), "", "zorgwekkende_stof:pop_regulation|"),IF(ISBLANK(N107), "", "zorgwekkende_stof:reach_svhcc_candidate_list|"),IF(ISBLANK(O107), "", "zorgwekkende_stof:uba_pmt|"))</f>
        <v>zorgwekkende_stof:edlists_org_list_i|zorgwekkende_stof:reach_svhcc_candidate_list|</v>
      </c>
      <c r="I107" s="0" t="str">
        <f aca="false">IF(J107="", "collectie:eigen", J107)</f>
        <v>collectie:edlists_org_list_i|collectie:reach_svhcc_candidate_list|</v>
      </c>
      <c r="J107" s="0" t="str">
        <f aca="false">_xlfn.CONCAT(IF(ISBLANK(K107), "", "collectie:c_l_harmonized_classification|"),IF(ISBLANK(L107), "", "collectie:edlists_org_list_i|"),IF(ISBLANK(M107), "", "collectie:pop_regulation|"),IF(ISBLANK(N107), "", "collectie:reach_svhcc_candidate_list|"),IF(ISBLANK(O107), "", "collectie:uba_pmt|"))</f>
        <v>collectie:edlists_org_list_i|collectie:reach_svhcc_candidate_list|</v>
      </c>
      <c r="L107" s="0" t="n">
        <v>1</v>
      </c>
      <c r="N107" s="0" t="n">
        <v>1</v>
      </c>
    </row>
    <row r="108" customFormat="false" ht="12.8" hidden="false" customHeight="false" outlineLevel="0" collapsed="false">
      <c r="A108" s="0" t="s">
        <v>201</v>
      </c>
      <c r="B108" s="0" t="s">
        <v>25</v>
      </c>
      <c r="E108" s="0" t="s">
        <v>15</v>
      </c>
      <c r="F108" s="0" t="s">
        <v>203</v>
      </c>
      <c r="G108" s="0" t="str">
        <f aca="false">IF(H108="", "eigen", H108)</f>
        <v>zorgwekkende_stof:c_l_harmonized_classification|</v>
      </c>
      <c r="H108" s="0" t="str">
        <f aca="false">_xlfn.CONCAT(IF(ISBLANK(K108), "", "zorgwekkende_stof:c_l_harmonized_classification|"),IF(ISBLANK(L108), "", "zorgwekkende_stof:edlists_org_list_i|"),IF(ISBLANK(M108), "", "zorgwekkende_stof:pop_regulation|"),IF(ISBLANK(N108), "", "zorgwekkende_stof:reach_svhcc_candidate_list|"),IF(ISBLANK(O108), "", "zorgwekkende_stof:uba_pmt|"))</f>
        <v>zorgwekkende_stof:c_l_harmonized_classification|</v>
      </c>
      <c r="I108" s="0" t="str">
        <f aca="false">IF(J108="", "collectie:eigen", J108)</f>
        <v>collectie:c_l_harmonized_classification|</v>
      </c>
      <c r="J108" s="0" t="str">
        <f aca="false">_xlfn.CONCAT(IF(ISBLANK(K108), "", "collectie:c_l_harmonized_classification|"),IF(ISBLANK(L108), "", "collectie:edlists_org_list_i|"),IF(ISBLANK(M108), "", "collectie:pop_regulation|"),IF(ISBLANK(N108), "", "collectie:reach_svhcc_candidate_list|"),IF(ISBLANK(O108), "", "collectie:uba_pmt|"))</f>
        <v>collectie:c_l_harmonized_classification|</v>
      </c>
      <c r="K108" s="0" t="n">
        <v>1</v>
      </c>
    </row>
    <row r="109" customFormat="false" ht="12.8" hidden="false" customHeight="false" outlineLevel="0" collapsed="false">
      <c r="A109" s="0" t="s">
        <v>204</v>
      </c>
      <c r="B109" s="0" t="s">
        <v>25</v>
      </c>
      <c r="E109" s="0" t="s">
        <v>15</v>
      </c>
      <c r="F109" s="0" t="s">
        <v>205</v>
      </c>
      <c r="G109" s="0" t="str">
        <f aca="false">IF(H109="", "eigen", H109)</f>
        <v>zorgwekkende_stof:c_l_harmonized_classification|</v>
      </c>
      <c r="H109" s="0" t="str">
        <f aca="false">_xlfn.CONCAT(IF(ISBLANK(K109), "", "zorgwekkende_stof:c_l_harmonized_classification|"),IF(ISBLANK(L109), "", "zorgwekkende_stof:edlists_org_list_i|"),IF(ISBLANK(M109), "", "zorgwekkende_stof:pop_regulation|"),IF(ISBLANK(N109), "", "zorgwekkende_stof:reach_svhcc_candidate_list|"),IF(ISBLANK(O109), "", "zorgwekkende_stof:uba_pmt|"))</f>
        <v>zorgwekkende_stof:c_l_harmonized_classification|</v>
      </c>
      <c r="I109" s="0" t="str">
        <f aca="false">IF(J109="", "collectie:eigen", J109)</f>
        <v>collectie:c_l_harmonized_classification|</v>
      </c>
      <c r="J109" s="0" t="str">
        <f aca="false">_xlfn.CONCAT(IF(ISBLANK(K109), "", "collectie:c_l_harmonized_classification|"),IF(ISBLANK(L109), "", "collectie:edlists_org_list_i|"),IF(ISBLANK(M109), "", "collectie:pop_regulation|"),IF(ISBLANK(N109), "", "collectie:reach_svhcc_candidate_list|"),IF(ISBLANK(O109), "", "collectie:uba_pmt|"))</f>
        <v>collectie:c_l_harmonized_classification|</v>
      </c>
      <c r="K109" s="0" t="n">
        <v>1</v>
      </c>
    </row>
    <row r="110" customFormat="false" ht="12.8" hidden="false" customHeight="false" outlineLevel="0" collapsed="false">
      <c r="A110" s="0" t="s">
        <v>204</v>
      </c>
      <c r="B110" s="0" t="s">
        <v>25</v>
      </c>
      <c r="E110" s="0" t="s">
        <v>15</v>
      </c>
      <c r="F110" s="0" t="s">
        <v>206</v>
      </c>
      <c r="G110" s="0" t="str">
        <f aca="false">IF(H110="", "eigen", H110)</f>
        <v>zorgwekkende_stof:reach_svhcc_candidate_list|</v>
      </c>
      <c r="H110" s="0" t="str">
        <f aca="false">_xlfn.CONCAT(IF(ISBLANK(K110), "", "zorgwekkende_stof:c_l_harmonized_classification|"),IF(ISBLANK(L110), "", "zorgwekkende_stof:edlists_org_list_i|"),IF(ISBLANK(M110), "", "zorgwekkende_stof:pop_regulation|"),IF(ISBLANK(N110), "", "zorgwekkende_stof:reach_svhcc_candidate_list|"),IF(ISBLANK(O110), "", "zorgwekkende_stof:uba_pmt|"))</f>
        <v>zorgwekkende_stof:reach_svhcc_candidate_list|</v>
      </c>
      <c r="I110" s="0" t="str">
        <f aca="false">IF(J110="", "collectie:eigen", J110)</f>
        <v>collectie:reach_svhcc_candidate_list|</v>
      </c>
      <c r="J110" s="0" t="str">
        <f aca="false">_xlfn.CONCAT(IF(ISBLANK(K110), "", "collectie:c_l_harmonized_classification|"),IF(ISBLANK(L110), "", "collectie:edlists_org_list_i|"),IF(ISBLANK(M110), "", "collectie:pop_regulation|"),IF(ISBLANK(N110), "", "collectie:reach_svhcc_candidate_list|"),IF(ISBLANK(O110), "", "collectie:uba_pmt|"))</f>
        <v>collectie:reach_svhcc_candidate_list|</v>
      </c>
      <c r="N110" s="0" t="n">
        <v>1</v>
      </c>
    </row>
    <row r="111" customFormat="false" ht="12.8" hidden="false" customHeight="false" outlineLevel="0" collapsed="false">
      <c r="A111" s="0" t="s">
        <v>207</v>
      </c>
      <c r="B111" s="0" t="s">
        <v>25</v>
      </c>
      <c r="E111" s="0" t="s">
        <v>15</v>
      </c>
      <c r="F111" s="0" t="s">
        <v>208</v>
      </c>
      <c r="G111" s="0" t="str">
        <f aca="false">IF(H111="", "eigen", H111)</f>
        <v>eigen</v>
      </c>
      <c r="H111" s="0" t="str">
        <f aca="false">_xlfn.CONCAT(IF(ISBLANK(K111), "", "zorgwekkende_stof:c_l_harmonized_classification|"),IF(ISBLANK(L111), "", "zorgwekkende_stof:edlists_org_list_i|"),IF(ISBLANK(M111), "", "zorgwekkende_stof:pop_regulation|"),IF(ISBLANK(N111), "", "zorgwekkende_stof:reach_svhcc_candidate_list|"),IF(ISBLANK(O111), "", "zorgwekkende_stof:uba_pmt|"))</f>
        <v/>
      </c>
      <c r="I111" s="0" t="str">
        <f aca="false">IF(J111="", "collectie:eigen", J111)</f>
        <v>collectie:eigen</v>
      </c>
      <c r="J111" s="0" t="str">
        <f aca="false">_xlfn.CONCAT(IF(ISBLANK(K111), "", "collectie:c_l_harmonized_classification|"),IF(ISBLANK(L111), "", "collectie:edlists_org_list_i|"),IF(ISBLANK(M111), "", "collectie:pop_regulation|"),IF(ISBLANK(N111), "", "collectie:reach_svhcc_candidate_list|"),IF(ISBLANK(O111), "", "collectie:uba_pmt|"))</f>
        <v/>
      </c>
    </row>
    <row r="112" customFormat="false" ht="12.8" hidden="false" customHeight="false" outlineLevel="0" collapsed="false">
      <c r="A112" s="0" t="s">
        <v>209</v>
      </c>
      <c r="B112" s="0" t="s">
        <v>25</v>
      </c>
      <c r="E112" s="0" t="s">
        <v>15</v>
      </c>
      <c r="F112" s="0" t="s">
        <v>210</v>
      </c>
      <c r="G112" s="0" t="str">
        <f aca="false">IF(H112="", "eigen", H112)</f>
        <v>zorgwekkende_stof:uba_pmt|</v>
      </c>
      <c r="H112" s="0" t="str">
        <f aca="false">_xlfn.CONCAT(IF(ISBLANK(K112), "", "zorgwekkende_stof:c_l_harmonized_classification|"),IF(ISBLANK(L112), "", "zorgwekkende_stof:edlists_org_list_i|"),IF(ISBLANK(M112), "", "zorgwekkende_stof:pop_regulation|"),IF(ISBLANK(N112), "", "zorgwekkende_stof:reach_svhcc_candidate_list|"),IF(ISBLANK(O112), "", "zorgwekkende_stof:uba_pmt|"))</f>
        <v>zorgwekkende_stof:uba_pmt|</v>
      </c>
      <c r="I112" s="0" t="str">
        <f aca="false">IF(J112="", "collectie:eigen", J112)</f>
        <v>collectie:uba_pmt|</v>
      </c>
      <c r="J112" s="0" t="str">
        <f aca="false">_xlfn.CONCAT(IF(ISBLANK(K112), "", "collectie:c_l_harmonized_classification|"),IF(ISBLANK(L112), "", "collectie:edlists_org_list_i|"),IF(ISBLANK(M112), "", "collectie:pop_regulation|"),IF(ISBLANK(N112), "", "collectie:reach_svhcc_candidate_list|"),IF(ISBLANK(O112), "", "collectie:uba_pmt|"))</f>
        <v>collectie:uba_pmt|</v>
      </c>
      <c r="O112" s="0" t="n">
        <v>1</v>
      </c>
    </row>
    <row r="113" customFormat="false" ht="12.8" hidden="false" customHeight="false" outlineLevel="0" collapsed="false">
      <c r="A113" s="0" t="s">
        <v>211</v>
      </c>
      <c r="B113" s="0" t="s">
        <v>25</v>
      </c>
      <c r="E113" s="0" t="s">
        <v>15</v>
      </c>
      <c r="F113" s="0" t="s">
        <v>212</v>
      </c>
      <c r="G113" s="0" t="str">
        <f aca="false">IF(H113="", "eigen", H113)</f>
        <v>zorgwekkende_stof:c_l_harmonized_classification|zorgwekkende_stof:reach_svhcc_candidate_list|</v>
      </c>
      <c r="H113" s="0" t="str">
        <f aca="false">_xlfn.CONCAT(IF(ISBLANK(K113), "", "zorgwekkende_stof:c_l_harmonized_classification|"),IF(ISBLANK(L113), "", "zorgwekkende_stof:edlists_org_list_i|"),IF(ISBLANK(M113), "", "zorgwekkende_stof:pop_regulation|"),IF(ISBLANK(N113), "", "zorgwekkende_stof:reach_svhcc_candidate_list|"),IF(ISBLANK(O113), "", "zorgwekkende_stof:uba_pmt|"))</f>
        <v>zorgwekkende_stof:c_l_harmonized_classification|zorgwekkende_stof:reach_svhcc_candidate_list|</v>
      </c>
      <c r="I113" s="0" t="str">
        <f aca="false">IF(J113="", "collectie:eigen", J113)</f>
        <v>collectie:c_l_harmonized_classification|collectie:reach_svhcc_candidate_list|</v>
      </c>
      <c r="J113" s="0" t="str">
        <f aca="false">_xlfn.CONCAT(IF(ISBLANK(K113), "", "collectie:c_l_harmonized_classification|"),IF(ISBLANK(L113), "", "collectie:edlists_org_list_i|"),IF(ISBLANK(M113), "", "collectie:pop_regulation|"),IF(ISBLANK(N113), "", "collectie:reach_svhcc_candidate_list|"),IF(ISBLANK(O113), "", "collectie:uba_pmt|"))</f>
        <v>collectie:c_l_harmonized_classification|collectie:reach_svhcc_candidate_list|</v>
      </c>
      <c r="K113" s="0" t="n">
        <v>1</v>
      </c>
      <c r="N113" s="0" t="n">
        <v>1</v>
      </c>
    </row>
    <row r="114" customFormat="false" ht="12.8" hidden="false" customHeight="false" outlineLevel="0" collapsed="false">
      <c r="A114" s="0" t="s">
        <v>213</v>
      </c>
      <c r="B114" s="0" t="s">
        <v>25</v>
      </c>
      <c r="E114" s="0" t="s">
        <v>15</v>
      </c>
      <c r="F114" s="0" t="s">
        <v>214</v>
      </c>
      <c r="G114" s="0" t="str">
        <f aca="false">IF(H114="", "eigen", H114)</f>
        <v>zorgwekkende_stof:reach_svhcc_candidate_list|</v>
      </c>
      <c r="H114" s="0" t="str">
        <f aca="false">_xlfn.CONCAT(IF(ISBLANK(K114), "", "zorgwekkende_stof:c_l_harmonized_classification|"),IF(ISBLANK(L114), "", "zorgwekkende_stof:edlists_org_list_i|"),IF(ISBLANK(M114), "", "zorgwekkende_stof:pop_regulation|"),IF(ISBLANK(N114), "", "zorgwekkende_stof:reach_svhcc_candidate_list|"),IF(ISBLANK(O114), "", "zorgwekkende_stof:uba_pmt|"))</f>
        <v>zorgwekkende_stof:reach_svhcc_candidate_list|</v>
      </c>
      <c r="I114" s="0" t="str">
        <f aca="false">IF(J114="", "collectie:eigen", J114)</f>
        <v>collectie:reach_svhcc_candidate_list|</v>
      </c>
      <c r="J114" s="0" t="str">
        <f aca="false">_xlfn.CONCAT(IF(ISBLANK(K114), "", "collectie:c_l_harmonized_classification|"),IF(ISBLANK(L114), "", "collectie:edlists_org_list_i|"),IF(ISBLANK(M114), "", "collectie:pop_regulation|"),IF(ISBLANK(N114), "", "collectie:reach_svhcc_candidate_list|"),IF(ISBLANK(O114), "", "collectie:uba_pmt|"))</f>
        <v>collectie:reach_svhcc_candidate_list|</v>
      </c>
      <c r="N114" s="0" t="n">
        <v>1</v>
      </c>
    </row>
    <row r="115" customFormat="false" ht="12.8" hidden="false" customHeight="false" outlineLevel="0" collapsed="false">
      <c r="A115" s="0" t="s">
        <v>213</v>
      </c>
      <c r="B115" s="0" t="s">
        <v>25</v>
      </c>
      <c r="E115" s="0" t="s">
        <v>15</v>
      </c>
      <c r="F115" s="0" t="s">
        <v>215</v>
      </c>
      <c r="G115" s="0" t="str">
        <f aca="false">IF(H115="", "eigen", H115)</f>
        <v>zorgwekkende_stof:c_l_harmonized_classification|</v>
      </c>
      <c r="H115" s="0" t="str">
        <f aca="false">_xlfn.CONCAT(IF(ISBLANK(K115), "", "zorgwekkende_stof:c_l_harmonized_classification|"),IF(ISBLANK(L115), "", "zorgwekkende_stof:edlists_org_list_i|"),IF(ISBLANK(M115), "", "zorgwekkende_stof:pop_regulation|"),IF(ISBLANK(N115), "", "zorgwekkende_stof:reach_svhcc_candidate_list|"),IF(ISBLANK(O115), "", "zorgwekkende_stof:uba_pmt|"))</f>
        <v>zorgwekkende_stof:c_l_harmonized_classification|</v>
      </c>
      <c r="I115" s="0" t="str">
        <f aca="false">IF(J115="", "collectie:eigen", J115)</f>
        <v>collectie:c_l_harmonized_classification|</v>
      </c>
      <c r="J115" s="0" t="str">
        <f aca="false">_xlfn.CONCAT(IF(ISBLANK(K115), "", "collectie:c_l_harmonized_classification|"),IF(ISBLANK(L115), "", "collectie:edlists_org_list_i|"),IF(ISBLANK(M115), "", "collectie:pop_regulation|"),IF(ISBLANK(N115), "", "collectie:reach_svhcc_candidate_list|"),IF(ISBLANK(O115), "", "collectie:uba_pmt|"))</f>
        <v>collectie:c_l_harmonized_classification|</v>
      </c>
      <c r="K115" s="0" t="n">
        <v>1</v>
      </c>
    </row>
    <row r="116" customFormat="false" ht="12.8" hidden="false" customHeight="false" outlineLevel="0" collapsed="false">
      <c r="A116" s="0" t="s">
        <v>216</v>
      </c>
      <c r="B116" s="0" t="s">
        <v>25</v>
      </c>
      <c r="E116" s="0" t="s">
        <v>15</v>
      </c>
      <c r="F116" s="0" t="s">
        <v>217</v>
      </c>
      <c r="G116" s="0" t="str">
        <f aca="false">IF(H116="", "eigen", H116)</f>
        <v>eigen</v>
      </c>
      <c r="H116" s="0" t="str">
        <f aca="false">_xlfn.CONCAT(IF(ISBLANK(K116), "", "zorgwekkende_stof:c_l_harmonized_classification|"),IF(ISBLANK(L116), "", "zorgwekkende_stof:edlists_org_list_i|"),IF(ISBLANK(M116), "", "zorgwekkende_stof:pop_regulation|"),IF(ISBLANK(N116), "", "zorgwekkende_stof:reach_svhcc_candidate_list|"),IF(ISBLANK(O116), "", "zorgwekkende_stof:uba_pmt|"))</f>
        <v/>
      </c>
      <c r="I116" s="0" t="str">
        <f aca="false">IF(J116="", "collectie:eigen", J116)</f>
        <v>collectie:eigen</v>
      </c>
      <c r="J116" s="0" t="str">
        <f aca="false">_xlfn.CONCAT(IF(ISBLANK(K116), "", "collectie:c_l_harmonized_classification|"),IF(ISBLANK(L116), "", "collectie:edlists_org_list_i|"),IF(ISBLANK(M116), "", "collectie:pop_regulation|"),IF(ISBLANK(N116), "", "collectie:reach_svhcc_candidate_list|"),IF(ISBLANK(O116), "", "collectie:uba_pmt|"))</f>
        <v/>
      </c>
    </row>
    <row r="117" customFormat="false" ht="12.8" hidden="false" customHeight="false" outlineLevel="0" collapsed="false">
      <c r="A117" s="0" t="s">
        <v>218</v>
      </c>
      <c r="B117" s="0" t="s">
        <v>25</v>
      </c>
      <c r="E117" s="0" t="s">
        <v>15</v>
      </c>
      <c r="F117" s="0" t="s">
        <v>219</v>
      </c>
      <c r="G117" s="0" t="str">
        <f aca="false">IF(H117="", "eigen", H117)</f>
        <v>eigen</v>
      </c>
      <c r="H117" s="0" t="str">
        <f aca="false">_xlfn.CONCAT(IF(ISBLANK(K117), "", "zorgwekkende_stof:c_l_harmonized_classification|"),IF(ISBLANK(L117), "", "zorgwekkende_stof:edlists_org_list_i|"),IF(ISBLANK(M117), "", "zorgwekkende_stof:pop_regulation|"),IF(ISBLANK(N117), "", "zorgwekkende_stof:reach_svhcc_candidate_list|"),IF(ISBLANK(O117), "", "zorgwekkende_stof:uba_pmt|"))</f>
        <v/>
      </c>
      <c r="I117" s="0" t="str">
        <f aca="false">IF(J117="", "collectie:eigen", J117)</f>
        <v>collectie:eigen</v>
      </c>
      <c r="J117" s="0" t="str">
        <f aca="false">_xlfn.CONCAT(IF(ISBLANK(K117), "", "collectie:c_l_harmonized_classification|"),IF(ISBLANK(L117), "", "collectie:edlists_org_list_i|"),IF(ISBLANK(M117), "", "collectie:pop_regulation|"),IF(ISBLANK(N117), "", "collectie:reach_svhcc_candidate_list|"),IF(ISBLANK(O117), "", "collectie:uba_pmt|"))</f>
        <v/>
      </c>
    </row>
    <row r="118" customFormat="false" ht="12.8" hidden="false" customHeight="false" outlineLevel="0" collapsed="false">
      <c r="A118" s="0" t="s">
        <v>218</v>
      </c>
      <c r="B118" s="0" t="s">
        <v>25</v>
      </c>
      <c r="E118" s="0" t="s">
        <v>15</v>
      </c>
      <c r="F118" s="0" t="s">
        <v>220</v>
      </c>
      <c r="G118" s="0" t="str">
        <f aca="false">IF(H118="", "eigen", H118)</f>
        <v>zorgwekkende_stof:c_l_harmonized_classification|</v>
      </c>
      <c r="H118" s="0" t="str">
        <f aca="false">_xlfn.CONCAT(IF(ISBLANK(K118), "", "zorgwekkende_stof:c_l_harmonized_classification|"),IF(ISBLANK(L118), "", "zorgwekkende_stof:edlists_org_list_i|"),IF(ISBLANK(M118), "", "zorgwekkende_stof:pop_regulation|"),IF(ISBLANK(N118), "", "zorgwekkende_stof:reach_svhcc_candidate_list|"),IF(ISBLANK(O118), "", "zorgwekkende_stof:uba_pmt|"))</f>
        <v>zorgwekkende_stof:c_l_harmonized_classification|</v>
      </c>
      <c r="I118" s="0" t="str">
        <f aca="false">IF(J118="", "collectie:eigen", J118)</f>
        <v>collectie:c_l_harmonized_classification|</v>
      </c>
      <c r="J118" s="0" t="str">
        <f aca="false">_xlfn.CONCAT(IF(ISBLANK(K118), "", "collectie:c_l_harmonized_classification|"),IF(ISBLANK(L118), "", "collectie:edlists_org_list_i|"),IF(ISBLANK(M118), "", "collectie:pop_regulation|"),IF(ISBLANK(N118), "", "collectie:reach_svhcc_candidate_list|"),IF(ISBLANK(O118), "", "collectie:uba_pmt|"))</f>
        <v>collectie:c_l_harmonized_classification|</v>
      </c>
      <c r="K118" s="0" t="n">
        <v>1</v>
      </c>
    </row>
    <row r="119" customFormat="false" ht="12.8" hidden="false" customHeight="false" outlineLevel="0" collapsed="false">
      <c r="A119" s="0" t="s">
        <v>221</v>
      </c>
      <c r="B119" s="0" t="s">
        <v>25</v>
      </c>
      <c r="E119" s="0" t="s">
        <v>15</v>
      </c>
      <c r="F119" s="0" t="s">
        <v>222</v>
      </c>
      <c r="G119" s="0" t="str">
        <f aca="false">IF(H119="", "eigen", H119)</f>
        <v>zorgwekkende_stof:c_l_harmonized_classification|</v>
      </c>
      <c r="H119" s="0" t="str">
        <f aca="false">_xlfn.CONCAT(IF(ISBLANK(K119), "", "zorgwekkende_stof:c_l_harmonized_classification|"),IF(ISBLANK(L119), "", "zorgwekkende_stof:edlists_org_list_i|"),IF(ISBLANK(M119), "", "zorgwekkende_stof:pop_regulation|"),IF(ISBLANK(N119), "", "zorgwekkende_stof:reach_svhcc_candidate_list|"),IF(ISBLANK(O119), "", "zorgwekkende_stof:uba_pmt|"))</f>
        <v>zorgwekkende_stof:c_l_harmonized_classification|</v>
      </c>
      <c r="I119" s="0" t="str">
        <f aca="false">IF(J119="", "collectie:eigen", J119)</f>
        <v>collectie:c_l_harmonized_classification|</v>
      </c>
      <c r="J119" s="0" t="str">
        <f aca="false">_xlfn.CONCAT(IF(ISBLANK(K119), "", "collectie:c_l_harmonized_classification|"),IF(ISBLANK(L119), "", "collectie:edlists_org_list_i|"),IF(ISBLANK(M119), "", "collectie:pop_regulation|"),IF(ISBLANK(N119), "", "collectie:reach_svhcc_candidate_list|"),IF(ISBLANK(O119), "", "collectie:uba_pmt|"))</f>
        <v>collectie:c_l_harmonized_classification|</v>
      </c>
      <c r="K119" s="0" t="n">
        <v>1</v>
      </c>
    </row>
    <row r="120" customFormat="false" ht="12.8" hidden="false" customHeight="false" outlineLevel="0" collapsed="false">
      <c r="A120" s="0" t="s">
        <v>221</v>
      </c>
      <c r="B120" s="0" t="s">
        <v>25</v>
      </c>
      <c r="E120" s="0" t="s">
        <v>15</v>
      </c>
      <c r="F120" s="0" t="s">
        <v>223</v>
      </c>
      <c r="G120" s="0" t="str">
        <f aca="false">IF(H120="", "eigen", H120)</f>
        <v>zorgwekkende_stof:edlists_org_list_i|zorgwekkende_stof:reach_svhcc_candidate_list|</v>
      </c>
      <c r="H120" s="0" t="str">
        <f aca="false">_xlfn.CONCAT(IF(ISBLANK(K120), "", "zorgwekkende_stof:c_l_harmonized_classification|"),IF(ISBLANK(L120), "", "zorgwekkende_stof:edlists_org_list_i|"),IF(ISBLANK(M120), "", "zorgwekkende_stof:pop_regulation|"),IF(ISBLANK(N120), "", "zorgwekkende_stof:reach_svhcc_candidate_list|"),IF(ISBLANK(O120), "", "zorgwekkende_stof:uba_pmt|"))</f>
        <v>zorgwekkende_stof:edlists_org_list_i|zorgwekkende_stof:reach_svhcc_candidate_list|</v>
      </c>
      <c r="I120" s="0" t="str">
        <f aca="false">IF(J120="", "collectie:eigen", J120)</f>
        <v>collectie:edlists_org_list_i|collectie:reach_svhcc_candidate_list|</v>
      </c>
      <c r="J120" s="0" t="str">
        <f aca="false">_xlfn.CONCAT(IF(ISBLANK(K120), "", "collectie:c_l_harmonized_classification|"),IF(ISBLANK(L120), "", "collectie:edlists_org_list_i|"),IF(ISBLANK(M120), "", "collectie:pop_regulation|"),IF(ISBLANK(N120), "", "collectie:reach_svhcc_candidate_list|"),IF(ISBLANK(O120), "", "collectie:uba_pmt|"))</f>
        <v>collectie:edlists_org_list_i|collectie:reach_svhcc_candidate_list|</v>
      </c>
      <c r="L120" s="0" t="n">
        <v>1</v>
      </c>
      <c r="N120" s="0" t="n">
        <v>1</v>
      </c>
    </row>
    <row r="121" customFormat="false" ht="12.8" hidden="false" customHeight="false" outlineLevel="0" collapsed="false">
      <c r="A121" s="0" t="s">
        <v>224</v>
      </c>
      <c r="B121" s="0" t="s">
        <v>25</v>
      </c>
      <c r="E121" s="0" t="s">
        <v>15</v>
      </c>
      <c r="F121" s="0" t="s">
        <v>225</v>
      </c>
      <c r="G121" s="0" t="str">
        <f aca="false">IF(H121="", "eigen", H121)</f>
        <v>zorgwekkende_stof:reach_svhcc_candidate_list|zorgwekkende_stof:uba_pmt|</v>
      </c>
      <c r="H121" s="0" t="str">
        <f aca="false">_xlfn.CONCAT(IF(ISBLANK(K121), "", "zorgwekkende_stof:c_l_harmonized_classification|"),IF(ISBLANK(L121), "", "zorgwekkende_stof:edlists_org_list_i|"),IF(ISBLANK(M121), "", "zorgwekkende_stof:pop_regulation|"),IF(ISBLANK(N121), "", "zorgwekkende_stof:reach_svhcc_candidate_list|"),IF(ISBLANK(O121), "", "zorgwekkende_stof:uba_pmt|"))</f>
        <v>zorgwekkende_stof:reach_svhcc_candidate_list|zorgwekkende_stof:uba_pmt|</v>
      </c>
      <c r="I121" s="0" t="str">
        <f aca="false">IF(J121="", "collectie:eigen", J121)</f>
        <v>collectie:reach_svhcc_candidate_list|collectie:uba_pmt|</v>
      </c>
      <c r="J121" s="0" t="str">
        <f aca="false">_xlfn.CONCAT(IF(ISBLANK(K121), "", "collectie:c_l_harmonized_classification|"),IF(ISBLANK(L121), "", "collectie:edlists_org_list_i|"),IF(ISBLANK(M121), "", "collectie:pop_regulation|"),IF(ISBLANK(N121), "", "collectie:reach_svhcc_candidate_list|"),IF(ISBLANK(O121), "", "collectie:uba_pmt|"))</f>
        <v>collectie:reach_svhcc_candidate_list|collectie:uba_pmt|</v>
      </c>
      <c r="N121" s="0" t="n">
        <v>1</v>
      </c>
      <c r="O121" s="0" t="n">
        <v>1</v>
      </c>
    </row>
    <row r="122" customFormat="false" ht="12.8" hidden="false" customHeight="false" outlineLevel="0" collapsed="false">
      <c r="A122" s="0" t="s">
        <v>226</v>
      </c>
      <c r="B122" s="0" t="s">
        <v>25</v>
      </c>
      <c r="E122" s="0" t="s">
        <v>15</v>
      </c>
      <c r="F122" s="0" t="s">
        <v>227</v>
      </c>
      <c r="G122" s="0" t="str">
        <f aca="false">IF(H122="", "eigen", H122)</f>
        <v>eigen</v>
      </c>
      <c r="H122" s="0" t="str">
        <f aca="false">_xlfn.CONCAT(IF(ISBLANK(K122), "", "zorgwekkende_stof:c_l_harmonized_classification|"),IF(ISBLANK(L122), "", "zorgwekkende_stof:edlists_org_list_i|"),IF(ISBLANK(M122), "", "zorgwekkende_stof:pop_regulation|"),IF(ISBLANK(N122), "", "zorgwekkende_stof:reach_svhcc_candidate_list|"),IF(ISBLANK(O122), "", "zorgwekkende_stof:uba_pmt|"))</f>
        <v/>
      </c>
      <c r="I122" s="0" t="str">
        <f aca="false">IF(J122="", "collectie:eigen", J122)</f>
        <v>collectie:eigen</v>
      </c>
      <c r="J122" s="0" t="str">
        <f aca="false">_xlfn.CONCAT(IF(ISBLANK(K122), "", "collectie:c_l_harmonized_classification|"),IF(ISBLANK(L122), "", "collectie:edlists_org_list_i|"),IF(ISBLANK(M122), "", "collectie:pop_regulation|"),IF(ISBLANK(N122), "", "collectie:reach_svhcc_candidate_list|"),IF(ISBLANK(O122), "", "collectie:uba_pmt|"))</f>
        <v/>
      </c>
    </row>
    <row r="123" customFormat="false" ht="12.8" hidden="false" customHeight="false" outlineLevel="0" collapsed="false">
      <c r="A123" s="0" t="s">
        <v>226</v>
      </c>
      <c r="B123" s="0" t="s">
        <v>25</v>
      </c>
      <c r="E123" s="0" t="s">
        <v>15</v>
      </c>
      <c r="F123" s="0" t="s">
        <v>228</v>
      </c>
      <c r="G123" s="0" t="str">
        <f aca="false">IF(H123="", "eigen", H123)</f>
        <v>zorgwekkende_stof:edlists_org_list_i|zorgwekkende_stof:reach_svhcc_candidate_list|</v>
      </c>
      <c r="H123" s="0" t="str">
        <f aca="false">_xlfn.CONCAT(IF(ISBLANK(K123), "", "zorgwekkende_stof:c_l_harmonized_classification|"),IF(ISBLANK(L123), "", "zorgwekkende_stof:edlists_org_list_i|"),IF(ISBLANK(M123), "", "zorgwekkende_stof:pop_regulation|"),IF(ISBLANK(N123), "", "zorgwekkende_stof:reach_svhcc_candidate_list|"),IF(ISBLANK(O123), "", "zorgwekkende_stof:uba_pmt|"))</f>
        <v>zorgwekkende_stof:edlists_org_list_i|zorgwekkende_stof:reach_svhcc_candidate_list|</v>
      </c>
      <c r="I123" s="0" t="str">
        <f aca="false">IF(J123="", "collectie:eigen", J123)</f>
        <v>collectie:edlists_org_list_i|collectie:reach_svhcc_candidate_list|</v>
      </c>
      <c r="J123" s="0" t="str">
        <f aca="false">_xlfn.CONCAT(IF(ISBLANK(K123), "", "collectie:c_l_harmonized_classification|"),IF(ISBLANK(L123), "", "collectie:edlists_org_list_i|"),IF(ISBLANK(M123), "", "collectie:pop_regulation|"),IF(ISBLANK(N123), "", "collectie:reach_svhcc_candidate_list|"),IF(ISBLANK(O123), "", "collectie:uba_pmt|"))</f>
        <v>collectie:edlists_org_list_i|collectie:reach_svhcc_candidate_list|</v>
      </c>
      <c r="L123" s="0" t="n">
        <v>1</v>
      </c>
      <c r="N123" s="0" t="n">
        <v>1</v>
      </c>
    </row>
    <row r="124" customFormat="false" ht="12.8" hidden="false" customHeight="false" outlineLevel="0" collapsed="false">
      <c r="A124" s="0" t="s">
        <v>229</v>
      </c>
      <c r="B124" s="0" t="s">
        <v>25</v>
      </c>
      <c r="E124" s="0" t="s">
        <v>15</v>
      </c>
      <c r="F124" s="0" t="s">
        <v>230</v>
      </c>
      <c r="G124" s="0" t="str">
        <f aca="false">IF(H124="", "eigen", H124)</f>
        <v>zorgwekkende_stof:uba_pmt|</v>
      </c>
      <c r="H124" s="0" t="str">
        <f aca="false">_xlfn.CONCAT(IF(ISBLANK(K124), "", "zorgwekkende_stof:c_l_harmonized_classification|"),IF(ISBLANK(L124), "", "zorgwekkende_stof:edlists_org_list_i|"),IF(ISBLANK(M124), "", "zorgwekkende_stof:pop_regulation|"),IF(ISBLANK(N124), "", "zorgwekkende_stof:reach_svhcc_candidate_list|"),IF(ISBLANK(O124), "", "zorgwekkende_stof:uba_pmt|"))</f>
        <v>zorgwekkende_stof:uba_pmt|</v>
      </c>
      <c r="I124" s="0" t="str">
        <f aca="false">IF(J124="", "collectie:eigen", J124)</f>
        <v>collectie:uba_pmt|</v>
      </c>
      <c r="J124" s="0" t="str">
        <f aca="false">_xlfn.CONCAT(IF(ISBLANK(K124), "", "collectie:c_l_harmonized_classification|"),IF(ISBLANK(L124), "", "collectie:edlists_org_list_i|"),IF(ISBLANK(M124), "", "collectie:pop_regulation|"),IF(ISBLANK(N124), "", "collectie:reach_svhcc_candidate_list|"),IF(ISBLANK(O124), "", "collectie:uba_pmt|"))</f>
        <v>collectie:uba_pmt|</v>
      </c>
      <c r="O124" s="0" t="n">
        <v>1</v>
      </c>
    </row>
    <row r="125" customFormat="false" ht="12.8" hidden="false" customHeight="false" outlineLevel="0" collapsed="false">
      <c r="A125" s="0" t="s">
        <v>231</v>
      </c>
      <c r="B125" s="0" t="s">
        <v>25</v>
      </c>
      <c r="E125" s="0" t="s">
        <v>15</v>
      </c>
      <c r="F125" s="0" t="s">
        <v>232</v>
      </c>
      <c r="G125" s="0" t="str">
        <f aca="false">IF(H125="", "eigen", H125)</f>
        <v>zorgwekkende_stof:reach_svhcc_candidate_list|</v>
      </c>
      <c r="H125" s="0" t="str">
        <f aca="false">_xlfn.CONCAT(IF(ISBLANK(K125), "", "zorgwekkende_stof:c_l_harmonized_classification|"),IF(ISBLANK(L125), "", "zorgwekkende_stof:edlists_org_list_i|"),IF(ISBLANK(M125), "", "zorgwekkende_stof:pop_regulation|"),IF(ISBLANK(N125), "", "zorgwekkende_stof:reach_svhcc_candidate_list|"),IF(ISBLANK(O125), "", "zorgwekkende_stof:uba_pmt|"))</f>
        <v>zorgwekkende_stof:reach_svhcc_candidate_list|</v>
      </c>
      <c r="I125" s="0" t="str">
        <f aca="false">IF(J125="", "collectie:eigen", J125)</f>
        <v>collectie:reach_svhcc_candidate_list|</v>
      </c>
      <c r="J125" s="0" t="str">
        <f aca="false">_xlfn.CONCAT(IF(ISBLANK(K125), "", "collectie:c_l_harmonized_classification|"),IF(ISBLANK(L125), "", "collectie:edlists_org_list_i|"),IF(ISBLANK(M125), "", "collectie:pop_regulation|"),IF(ISBLANK(N125), "", "collectie:reach_svhcc_candidate_list|"),IF(ISBLANK(O125), "", "collectie:uba_pmt|"))</f>
        <v>collectie:reach_svhcc_candidate_list|</v>
      </c>
      <c r="N125" s="0" t="n">
        <v>1</v>
      </c>
    </row>
    <row r="126" customFormat="false" ht="12.8" hidden="false" customHeight="false" outlineLevel="0" collapsed="false">
      <c r="A126" s="0" t="s">
        <v>233</v>
      </c>
      <c r="B126" s="0" t="s">
        <v>25</v>
      </c>
      <c r="E126" s="0" t="s">
        <v>15</v>
      </c>
      <c r="F126" s="0" t="s">
        <v>234</v>
      </c>
      <c r="G126" s="0" t="str">
        <f aca="false">IF(H126="", "eigen", H126)</f>
        <v>zorgwekkende_stof:c_l_harmonized_classification|</v>
      </c>
      <c r="H126" s="0" t="str">
        <f aca="false">_xlfn.CONCAT(IF(ISBLANK(K126), "", "zorgwekkende_stof:c_l_harmonized_classification|"),IF(ISBLANK(L126), "", "zorgwekkende_stof:edlists_org_list_i|"),IF(ISBLANK(M126), "", "zorgwekkende_stof:pop_regulation|"),IF(ISBLANK(N126), "", "zorgwekkende_stof:reach_svhcc_candidate_list|"),IF(ISBLANK(O126), "", "zorgwekkende_stof:uba_pmt|"))</f>
        <v>zorgwekkende_stof:c_l_harmonized_classification|</v>
      </c>
      <c r="I126" s="0" t="str">
        <f aca="false">IF(J126="", "collectie:eigen", J126)</f>
        <v>collectie:c_l_harmonized_classification|</v>
      </c>
      <c r="J126" s="0" t="str">
        <f aca="false">_xlfn.CONCAT(IF(ISBLANK(K126), "", "collectie:c_l_harmonized_classification|"),IF(ISBLANK(L126), "", "collectie:edlists_org_list_i|"),IF(ISBLANK(M126), "", "collectie:pop_regulation|"),IF(ISBLANK(N126), "", "collectie:reach_svhcc_candidate_list|"),IF(ISBLANK(O126), "", "collectie:uba_pmt|"))</f>
        <v>collectie:c_l_harmonized_classification|</v>
      </c>
      <c r="K126" s="0" t="n">
        <v>1</v>
      </c>
    </row>
    <row r="127" customFormat="false" ht="12.8" hidden="false" customHeight="false" outlineLevel="0" collapsed="false">
      <c r="A127" s="0" t="s">
        <v>235</v>
      </c>
      <c r="B127" s="0" t="s">
        <v>25</v>
      </c>
      <c r="E127" s="0" t="s">
        <v>15</v>
      </c>
      <c r="F127" s="0" t="s">
        <v>236</v>
      </c>
      <c r="G127" s="0" t="str">
        <f aca="false">IF(H127="", "eigen", H127)</f>
        <v>zorgwekkende_stof:uba_pmt|</v>
      </c>
      <c r="H127" s="0" t="str">
        <f aca="false">_xlfn.CONCAT(IF(ISBLANK(K127), "", "zorgwekkende_stof:c_l_harmonized_classification|"),IF(ISBLANK(L127), "", "zorgwekkende_stof:edlists_org_list_i|"),IF(ISBLANK(M127), "", "zorgwekkende_stof:pop_regulation|"),IF(ISBLANK(N127), "", "zorgwekkende_stof:reach_svhcc_candidate_list|"),IF(ISBLANK(O127), "", "zorgwekkende_stof:uba_pmt|"))</f>
        <v>zorgwekkende_stof:uba_pmt|</v>
      </c>
      <c r="I127" s="0" t="str">
        <f aca="false">IF(J127="", "collectie:eigen", J127)</f>
        <v>collectie:uba_pmt|</v>
      </c>
      <c r="J127" s="0" t="str">
        <f aca="false">_xlfn.CONCAT(IF(ISBLANK(K127), "", "collectie:c_l_harmonized_classification|"),IF(ISBLANK(L127), "", "collectie:edlists_org_list_i|"),IF(ISBLANK(M127), "", "collectie:pop_regulation|"),IF(ISBLANK(N127), "", "collectie:reach_svhcc_candidate_list|"),IF(ISBLANK(O127), "", "collectie:uba_pmt|"))</f>
        <v>collectie:uba_pmt|</v>
      </c>
      <c r="O127" s="0" t="n">
        <v>1</v>
      </c>
    </row>
    <row r="128" customFormat="false" ht="12.8" hidden="false" customHeight="false" outlineLevel="0" collapsed="false">
      <c r="A128" s="0" t="s">
        <v>235</v>
      </c>
      <c r="B128" s="0" t="s">
        <v>25</v>
      </c>
      <c r="E128" s="0" t="s">
        <v>15</v>
      </c>
      <c r="F128" s="0" t="s">
        <v>237</v>
      </c>
      <c r="G128" s="0" t="str">
        <f aca="false">IF(H128="", "eigen", H128)</f>
        <v>zorgwekkende_stof:c_l_harmonized_classification|</v>
      </c>
      <c r="H128" s="0" t="str">
        <f aca="false">_xlfn.CONCAT(IF(ISBLANK(K128), "", "zorgwekkende_stof:c_l_harmonized_classification|"),IF(ISBLANK(L128), "", "zorgwekkende_stof:edlists_org_list_i|"),IF(ISBLANK(M128), "", "zorgwekkende_stof:pop_regulation|"),IF(ISBLANK(N128), "", "zorgwekkende_stof:reach_svhcc_candidate_list|"),IF(ISBLANK(O128), "", "zorgwekkende_stof:uba_pmt|"))</f>
        <v>zorgwekkende_stof:c_l_harmonized_classification|</v>
      </c>
      <c r="I128" s="0" t="str">
        <f aca="false">IF(J128="", "collectie:eigen", J128)</f>
        <v>collectie:c_l_harmonized_classification|</v>
      </c>
      <c r="J128" s="0" t="str">
        <f aca="false">_xlfn.CONCAT(IF(ISBLANK(K128), "", "collectie:c_l_harmonized_classification|"),IF(ISBLANK(L128), "", "collectie:edlists_org_list_i|"),IF(ISBLANK(M128), "", "collectie:pop_regulation|"),IF(ISBLANK(N128), "", "collectie:reach_svhcc_candidate_list|"),IF(ISBLANK(O128), "", "collectie:uba_pmt|"))</f>
        <v>collectie:c_l_harmonized_classification|</v>
      </c>
      <c r="K128" s="0" t="n">
        <v>1</v>
      </c>
    </row>
    <row r="129" customFormat="false" ht="12.8" hidden="false" customHeight="false" outlineLevel="0" collapsed="false">
      <c r="A129" s="0" t="s">
        <v>238</v>
      </c>
      <c r="B129" s="0" t="s">
        <v>25</v>
      </c>
      <c r="E129" s="0" t="s">
        <v>15</v>
      </c>
      <c r="F129" s="0" t="s">
        <v>239</v>
      </c>
      <c r="G129" s="0" t="str">
        <f aca="false">IF(H129="", "eigen", H129)</f>
        <v>zorgwekkende_stof:c_l_harmonized_classification|zorgwekkende_stof:reach_svhcc_candidate_list|</v>
      </c>
      <c r="H129" s="0" t="str">
        <f aca="false">_xlfn.CONCAT(IF(ISBLANK(K129), "", "zorgwekkende_stof:c_l_harmonized_classification|"),IF(ISBLANK(L129), "", "zorgwekkende_stof:edlists_org_list_i|"),IF(ISBLANK(M129), "", "zorgwekkende_stof:pop_regulation|"),IF(ISBLANK(N129), "", "zorgwekkende_stof:reach_svhcc_candidate_list|"),IF(ISBLANK(O129), "", "zorgwekkende_stof:uba_pmt|"))</f>
        <v>zorgwekkende_stof:c_l_harmonized_classification|zorgwekkende_stof:reach_svhcc_candidate_list|</v>
      </c>
      <c r="I129" s="0" t="str">
        <f aca="false">IF(J129="", "collectie:eigen", J129)</f>
        <v>collectie:c_l_harmonized_classification|collectie:reach_svhcc_candidate_list|</v>
      </c>
      <c r="J129" s="0" t="str">
        <f aca="false">_xlfn.CONCAT(IF(ISBLANK(K129), "", "collectie:c_l_harmonized_classification|"),IF(ISBLANK(L129), "", "collectie:edlists_org_list_i|"),IF(ISBLANK(M129), "", "collectie:pop_regulation|"),IF(ISBLANK(N129), "", "collectie:reach_svhcc_candidate_list|"),IF(ISBLANK(O129), "", "collectie:uba_pmt|"))</f>
        <v>collectie:c_l_harmonized_classification|collectie:reach_svhcc_candidate_list|</v>
      </c>
      <c r="K129" s="0" t="n">
        <v>1</v>
      </c>
      <c r="N129" s="0" t="n">
        <v>1</v>
      </c>
    </row>
    <row r="130" customFormat="false" ht="12.8" hidden="false" customHeight="false" outlineLevel="0" collapsed="false">
      <c r="A130" s="0" t="s">
        <v>238</v>
      </c>
      <c r="B130" s="0" t="s">
        <v>25</v>
      </c>
      <c r="E130" s="0" t="s">
        <v>15</v>
      </c>
      <c r="F130" s="0" t="s">
        <v>240</v>
      </c>
      <c r="G130" s="0" t="str">
        <f aca="false">IF(H130="", "eigen", H130)</f>
        <v>zorgwekkende_stof:edlists_org_list_i|</v>
      </c>
      <c r="H130" s="0" t="str">
        <f aca="false">_xlfn.CONCAT(IF(ISBLANK(K130), "", "zorgwekkende_stof:c_l_harmonized_classification|"),IF(ISBLANK(L130), "", "zorgwekkende_stof:edlists_org_list_i|"),IF(ISBLANK(M130), "", "zorgwekkende_stof:pop_regulation|"),IF(ISBLANK(N130), "", "zorgwekkende_stof:reach_svhcc_candidate_list|"),IF(ISBLANK(O130), "", "zorgwekkende_stof:uba_pmt|"))</f>
        <v>zorgwekkende_stof:edlists_org_list_i|</v>
      </c>
      <c r="I130" s="0" t="str">
        <f aca="false">IF(J130="", "collectie:eigen", J130)</f>
        <v>collectie:edlists_org_list_i|</v>
      </c>
      <c r="J130" s="0" t="str">
        <f aca="false">_xlfn.CONCAT(IF(ISBLANK(K130), "", "collectie:c_l_harmonized_classification|"),IF(ISBLANK(L130), "", "collectie:edlists_org_list_i|"),IF(ISBLANK(M130), "", "collectie:pop_regulation|"),IF(ISBLANK(N130), "", "collectie:reach_svhcc_candidate_list|"),IF(ISBLANK(O130), "", "collectie:uba_pmt|"))</f>
        <v>collectie:edlists_org_list_i|</v>
      </c>
      <c r="L130" s="0" t="n">
        <v>1</v>
      </c>
    </row>
    <row r="131" customFormat="false" ht="12.8" hidden="false" customHeight="false" outlineLevel="0" collapsed="false">
      <c r="A131" s="0" t="s">
        <v>241</v>
      </c>
      <c r="B131" s="0" t="s">
        <v>25</v>
      </c>
      <c r="E131" s="0" t="s">
        <v>15</v>
      </c>
      <c r="F131" s="0" t="s">
        <v>242</v>
      </c>
      <c r="G131" s="0" t="str">
        <f aca="false">IF(H131="", "eigen", H131)</f>
        <v>eigen</v>
      </c>
      <c r="H131" s="0" t="str">
        <f aca="false">_xlfn.CONCAT(IF(ISBLANK(K131), "", "zorgwekkende_stof:c_l_harmonized_classification|"),IF(ISBLANK(L131), "", "zorgwekkende_stof:edlists_org_list_i|"),IF(ISBLANK(M131), "", "zorgwekkende_stof:pop_regulation|"),IF(ISBLANK(N131), "", "zorgwekkende_stof:reach_svhcc_candidate_list|"),IF(ISBLANK(O131), "", "zorgwekkende_stof:uba_pmt|"))</f>
        <v/>
      </c>
      <c r="I131" s="0" t="str">
        <f aca="false">IF(J131="", "collectie:eigen", J131)</f>
        <v>collectie:eigen</v>
      </c>
      <c r="J131" s="0" t="str">
        <f aca="false">_xlfn.CONCAT(IF(ISBLANK(K131), "", "collectie:c_l_harmonized_classification|"),IF(ISBLANK(L131), "", "collectie:edlists_org_list_i|"),IF(ISBLANK(M131), "", "collectie:pop_regulation|"),IF(ISBLANK(N131), "", "collectie:reach_svhcc_candidate_list|"),IF(ISBLANK(O131), "", "collectie:uba_pmt|"))</f>
        <v/>
      </c>
    </row>
    <row r="132" customFormat="false" ht="12.8" hidden="false" customHeight="false" outlineLevel="0" collapsed="false">
      <c r="A132" s="0" t="s">
        <v>243</v>
      </c>
      <c r="B132" s="0" t="s">
        <v>25</v>
      </c>
      <c r="E132" s="0" t="s">
        <v>15</v>
      </c>
      <c r="F132" s="0" t="s">
        <v>244</v>
      </c>
      <c r="G132" s="0" t="str">
        <f aca="false">IF(H132="", "eigen", H132)</f>
        <v>eigen</v>
      </c>
      <c r="H132" s="0" t="str">
        <f aca="false">_xlfn.CONCAT(IF(ISBLANK(K132), "", "zorgwekkende_stof:c_l_harmonized_classification|"),IF(ISBLANK(L132), "", "zorgwekkende_stof:edlists_org_list_i|"),IF(ISBLANK(M132), "", "zorgwekkende_stof:pop_regulation|"),IF(ISBLANK(N132), "", "zorgwekkende_stof:reach_svhcc_candidate_list|"),IF(ISBLANK(O132), "", "zorgwekkende_stof:uba_pmt|"))</f>
        <v/>
      </c>
      <c r="I132" s="0" t="str">
        <f aca="false">IF(J132="", "collectie:eigen", J132)</f>
        <v>collectie:eigen</v>
      </c>
      <c r="J132" s="0" t="str">
        <f aca="false">_xlfn.CONCAT(IF(ISBLANK(K132), "", "collectie:c_l_harmonized_classification|"),IF(ISBLANK(L132), "", "collectie:edlists_org_list_i|"),IF(ISBLANK(M132), "", "collectie:pop_regulation|"),IF(ISBLANK(N132), "", "collectie:reach_svhcc_candidate_list|"),IF(ISBLANK(O132), "", "collectie:uba_pmt|"))</f>
        <v/>
      </c>
    </row>
    <row r="133" customFormat="false" ht="12.8" hidden="false" customHeight="false" outlineLevel="0" collapsed="false">
      <c r="A133" s="0" t="s">
        <v>245</v>
      </c>
      <c r="B133" s="0" t="s">
        <v>25</v>
      </c>
      <c r="E133" s="0" t="s">
        <v>15</v>
      </c>
      <c r="F133" s="0" t="s">
        <v>246</v>
      </c>
      <c r="G133" s="0" t="str">
        <f aca="false">IF(H133="", "eigen", H133)</f>
        <v>zorgwekkende_stof:uba_pmt|</v>
      </c>
      <c r="H133" s="0" t="str">
        <f aca="false">_xlfn.CONCAT(IF(ISBLANK(K133), "", "zorgwekkende_stof:c_l_harmonized_classification|"),IF(ISBLANK(L133), "", "zorgwekkende_stof:edlists_org_list_i|"),IF(ISBLANK(M133), "", "zorgwekkende_stof:pop_regulation|"),IF(ISBLANK(N133), "", "zorgwekkende_stof:reach_svhcc_candidate_list|"),IF(ISBLANK(O133), "", "zorgwekkende_stof:uba_pmt|"))</f>
        <v>zorgwekkende_stof:uba_pmt|</v>
      </c>
      <c r="I133" s="0" t="str">
        <f aca="false">IF(J133="", "collectie:eigen", J133)</f>
        <v>collectie:uba_pmt|</v>
      </c>
      <c r="J133" s="0" t="str">
        <f aca="false">_xlfn.CONCAT(IF(ISBLANK(K133), "", "collectie:c_l_harmonized_classification|"),IF(ISBLANK(L133), "", "collectie:edlists_org_list_i|"),IF(ISBLANK(M133), "", "collectie:pop_regulation|"),IF(ISBLANK(N133), "", "collectie:reach_svhcc_candidate_list|"),IF(ISBLANK(O133), "", "collectie:uba_pmt|"))</f>
        <v>collectie:uba_pmt|</v>
      </c>
      <c r="O133" s="0" t="n">
        <v>1</v>
      </c>
    </row>
    <row r="134" customFormat="false" ht="12.8" hidden="false" customHeight="false" outlineLevel="0" collapsed="false">
      <c r="A134" s="0" t="s">
        <v>247</v>
      </c>
      <c r="B134" s="0" t="s">
        <v>25</v>
      </c>
      <c r="E134" s="0" t="s">
        <v>15</v>
      </c>
      <c r="F134" s="0" t="s">
        <v>248</v>
      </c>
      <c r="G134" s="0" t="str">
        <f aca="false">IF(H134="", "eigen", H134)</f>
        <v>zorgwekkende_stof:c_l_harmonized_classification|</v>
      </c>
      <c r="H134" s="0" t="str">
        <f aca="false">_xlfn.CONCAT(IF(ISBLANK(K134), "", "zorgwekkende_stof:c_l_harmonized_classification|"),IF(ISBLANK(L134), "", "zorgwekkende_stof:edlists_org_list_i|"),IF(ISBLANK(M134), "", "zorgwekkende_stof:pop_regulation|"),IF(ISBLANK(N134), "", "zorgwekkende_stof:reach_svhcc_candidate_list|"),IF(ISBLANK(O134), "", "zorgwekkende_stof:uba_pmt|"))</f>
        <v>zorgwekkende_stof:c_l_harmonized_classification|</v>
      </c>
      <c r="I134" s="0" t="str">
        <f aca="false">IF(J134="", "collectie:eigen", J134)</f>
        <v>collectie:c_l_harmonized_classification|</v>
      </c>
      <c r="J134" s="0" t="str">
        <f aca="false">_xlfn.CONCAT(IF(ISBLANK(K134), "", "collectie:c_l_harmonized_classification|"),IF(ISBLANK(L134), "", "collectie:edlists_org_list_i|"),IF(ISBLANK(M134), "", "collectie:pop_regulation|"),IF(ISBLANK(N134), "", "collectie:reach_svhcc_candidate_list|"),IF(ISBLANK(O134), "", "collectie:uba_pmt|"))</f>
        <v>collectie:c_l_harmonized_classification|</v>
      </c>
      <c r="K134" s="0" t="n">
        <v>1</v>
      </c>
    </row>
    <row r="135" customFormat="false" ht="12.8" hidden="false" customHeight="false" outlineLevel="0" collapsed="false">
      <c r="A135" s="0" t="s">
        <v>247</v>
      </c>
      <c r="B135" s="0" t="s">
        <v>25</v>
      </c>
      <c r="E135" s="0" t="s">
        <v>15</v>
      </c>
      <c r="F135" s="0" t="s">
        <v>249</v>
      </c>
      <c r="G135" s="0" t="str">
        <f aca="false">IF(H135="", "eigen", H135)</f>
        <v>zorgwekkende_stof:reach_svhcc_candidate_list|</v>
      </c>
      <c r="H135" s="0" t="str">
        <f aca="false">_xlfn.CONCAT(IF(ISBLANK(K135), "", "zorgwekkende_stof:c_l_harmonized_classification|"),IF(ISBLANK(L135), "", "zorgwekkende_stof:edlists_org_list_i|"),IF(ISBLANK(M135), "", "zorgwekkende_stof:pop_regulation|"),IF(ISBLANK(N135), "", "zorgwekkende_stof:reach_svhcc_candidate_list|"),IF(ISBLANK(O135), "", "zorgwekkende_stof:uba_pmt|"))</f>
        <v>zorgwekkende_stof:reach_svhcc_candidate_list|</v>
      </c>
      <c r="I135" s="0" t="str">
        <f aca="false">IF(J135="", "collectie:eigen", J135)</f>
        <v>collectie:reach_svhcc_candidate_list|</v>
      </c>
      <c r="J135" s="0" t="str">
        <f aca="false">_xlfn.CONCAT(IF(ISBLANK(K135), "", "collectie:c_l_harmonized_classification|"),IF(ISBLANK(L135), "", "collectie:edlists_org_list_i|"),IF(ISBLANK(M135), "", "collectie:pop_regulation|"),IF(ISBLANK(N135), "", "collectie:reach_svhcc_candidate_list|"),IF(ISBLANK(O135), "", "collectie:uba_pmt|"))</f>
        <v>collectie:reach_svhcc_candidate_list|</v>
      </c>
      <c r="N135" s="0" t="n">
        <v>1</v>
      </c>
    </row>
    <row r="136" customFormat="false" ht="12.8" hidden="false" customHeight="false" outlineLevel="0" collapsed="false">
      <c r="A136" s="0" t="s">
        <v>250</v>
      </c>
      <c r="B136" s="0" t="s">
        <v>25</v>
      </c>
      <c r="E136" s="0" t="s">
        <v>15</v>
      </c>
      <c r="F136" s="0" t="s">
        <v>251</v>
      </c>
      <c r="G136" s="0" t="str">
        <f aca="false">IF(H136="", "eigen", H136)</f>
        <v>zorgwekkende_stof:reach_svhcc_candidate_list|</v>
      </c>
      <c r="H136" s="0" t="str">
        <f aca="false">_xlfn.CONCAT(IF(ISBLANK(K136), "", "zorgwekkende_stof:c_l_harmonized_classification|"),IF(ISBLANK(L136), "", "zorgwekkende_stof:edlists_org_list_i|"),IF(ISBLANK(M136), "", "zorgwekkende_stof:pop_regulation|"),IF(ISBLANK(N136), "", "zorgwekkende_stof:reach_svhcc_candidate_list|"),IF(ISBLANK(O136), "", "zorgwekkende_stof:uba_pmt|"))</f>
        <v>zorgwekkende_stof:reach_svhcc_candidate_list|</v>
      </c>
      <c r="I136" s="0" t="str">
        <f aca="false">IF(J136="", "collectie:eigen", J136)</f>
        <v>collectie:reach_svhcc_candidate_list|</v>
      </c>
      <c r="J136" s="0" t="str">
        <f aca="false">_xlfn.CONCAT(IF(ISBLANK(K136), "", "collectie:c_l_harmonized_classification|"),IF(ISBLANK(L136), "", "collectie:edlists_org_list_i|"),IF(ISBLANK(M136), "", "collectie:pop_regulation|"),IF(ISBLANK(N136), "", "collectie:reach_svhcc_candidate_list|"),IF(ISBLANK(O136), "", "collectie:uba_pmt|"))</f>
        <v>collectie:reach_svhcc_candidate_list|</v>
      </c>
      <c r="N136" s="0" t="n">
        <v>1</v>
      </c>
    </row>
    <row r="137" customFormat="false" ht="12.8" hidden="false" customHeight="false" outlineLevel="0" collapsed="false">
      <c r="A137" s="0" t="s">
        <v>252</v>
      </c>
      <c r="B137" s="0" t="s">
        <v>25</v>
      </c>
      <c r="E137" s="0" t="s">
        <v>15</v>
      </c>
      <c r="F137" s="0" t="s">
        <v>253</v>
      </c>
      <c r="G137" s="0" t="str">
        <f aca="false">IF(H137="", "eigen", H137)</f>
        <v>eigen</v>
      </c>
      <c r="H137" s="0" t="str">
        <f aca="false">_xlfn.CONCAT(IF(ISBLANK(K137), "", "zorgwekkende_stof:c_l_harmonized_classification|"),IF(ISBLANK(L137), "", "zorgwekkende_stof:edlists_org_list_i|"),IF(ISBLANK(M137), "", "zorgwekkende_stof:pop_regulation|"),IF(ISBLANK(N137), "", "zorgwekkende_stof:reach_svhcc_candidate_list|"),IF(ISBLANK(O137), "", "zorgwekkende_stof:uba_pmt|"))</f>
        <v/>
      </c>
      <c r="I137" s="0" t="str">
        <f aca="false">IF(J137="", "collectie:eigen", J137)</f>
        <v>collectie:eigen</v>
      </c>
      <c r="J137" s="0" t="str">
        <f aca="false">_xlfn.CONCAT(IF(ISBLANK(K137), "", "collectie:c_l_harmonized_classification|"),IF(ISBLANK(L137), "", "collectie:edlists_org_list_i|"),IF(ISBLANK(M137), "", "collectie:pop_regulation|"),IF(ISBLANK(N137), "", "collectie:reach_svhcc_candidate_list|"),IF(ISBLANK(O137), "", "collectie:uba_pmt|"))</f>
        <v/>
      </c>
    </row>
    <row r="138" customFormat="false" ht="12.8" hidden="false" customHeight="false" outlineLevel="0" collapsed="false">
      <c r="A138" s="0" t="s">
        <v>252</v>
      </c>
      <c r="B138" s="0" t="s">
        <v>25</v>
      </c>
      <c r="E138" s="0" t="s">
        <v>15</v>
      </c>
      <c r="F138" s="0" t="s">
        <v>254</v>
      </c>
      <c r="G138" s="0" t="str">
        <f aca="false">IF(H138="", "eigen", H138)</f>
        <v>zorgwekkende_stof:c_l_harmonized_classification|</v>
      </c>
      <c r="H138" s="0" t="str">
        <f aca="false">_xlfn.CONCAT(IF(ISBLANK(K138), "", "zorgwekkende_stof:c_l_harmonized_classification|"),IF(ISBLANK(L138), "", "zorgwekkende_stof:edlists_org_list_i|"),IF(ISBLANK(M138), "", "zorgwekkende_stof:pop_regulation|"),IF(ISBLANK(N138), "", "zorgwekkende_stof:reach_svhcc_candidate_list|"),IF(ISBLANK(O138), "", "zorgwekkende_stof:uba_pmt|"))</f>
        <v>zorgwekkende_stof:c_l_harmonized_classification|</v>
      </c>
      <c r="I138" s="0" t="str">
        <f aca="false">IF(J138="", "collectie:eigen", J138)</f>
        <v>collectie:c_l_harmonized_classification|</v>
      </c>
      <c r="J138" s="0" t="str">
        <f aca="false">_xlfn.CONCAT(IF(ISBLANK(K138), "", "collectie:c_l_harmonized_classification|"),IF(ISBLANK(L138), "", "collectie:edlists_org_list_i|"),IF(ISBLANK(M138), "", "collectie:pop_regulation|"),IF(ISBLANK(N138), "", "collectie:reach_svhcc_candidate_list|"),IF(ISBLANK(O138), "", "collectie:uba_pmt|"))</f>
        <v>collectie:c_l_harmonized_classification|</v>
      </c>
      <c r="K138" s="0" t="n">
        <v>1</v>
      </c>
    </row>
    <row r="139" customFormat="false" ht="12.8" hidden="false" customHeight="false" outlineLevel="0" collapsed="false">
      <c r="A139" s="0" t="s">
        <v>255</v>
      </c>
      <c r="B139" s="0" t="s">
        <v>25</v>
      </c>
      <c r="E139" s="0" t="s">
        <v>15</v>
      </c>
      <c r="F139" s="0" t="s">
        <v>256</v>
      </c>
      <c r="G139" s="0" t="str">
        <f aca="false">IF(H139="", "eigen", H139)</f>
        <v>zorgwekkende_stof:reach_svhcc_candidate_list|zorgwekkende_stof:uba_pmt|</v>
      </c>
      <c r="H139" s="0" t="str">
        <f aca="false">_xlfn.CONCAT(IF(ISBLANK(K139), "", "zorgwekkende_stof:c_l_harmonized_classification|"),IF(ISBLANK(L139), "", "zorgwekkende_stof:edlists_org_list_i|"),IF(ISBLANK(M139), "", "zorgwekkende_stof:pop_regulation|"),IF(ISBLANK(N139), "", "zorgwekkende_stof:reach_svhcc_candidate_list|"),IF(ISBLANK(O139), "", "zorgwekkende_stof:uba_pmt|"))</f>
        <v>zorgwekkende_stof:reach_svhcc_candidate_list|zorgwekkende_stof:uba_pmt|</v>
      </c>
      <c r="I139" s="0" t="str">
        <f aca="false">IF(J139="", "collectie:eigen", J139)</f>
        <v>collectie:reach_svhcc_candidate_list|collectie:uba_pmt|</v>
      </c>
      <c r="J139" s="0" t="str">
        <f aca="false">_xlfn.CONCAT(IF(ISBLANK(K139), "", "collectie:c_l_harmonized_classification|"),IF(ISBLANK(L139), "", "collectie:edlists_org_list_i|"),IF(ISBLANK(M139), "", "collectie:pop_regulation|"),IF(ISBLANK(N139), "", "collectie:reach_svhcc_candidate_list|"),IF(ISBLANK(O139), "", "collectie:uba_pmt|"))</f>
        <v>collectie:reach_svhcc_candidate_list|collectie:uba_pmt|</v>
      </c>
      <c r="N139" s="0" t="n">
        <v>1</v>
      </c>
      <c r="O139" s="0" t="n">
        <v>1</v>
      </c>
    </row>
    <row r="140" customFormat="false" ht="12.8" hidden="false" customHeight="false" outlineLevel="0" collapsed="false">
      <c r="A140" s="0" t="s">
        <v>255</v>
      </c>
      <c r="B140" s="0" t="s">
        <v>25</v>
      </c>
      <c r="E140" s="0" t="s">
        <v>15</v>
      </c>
      <c r="F140" s="0" t="s">
        <v>257</v>
      </c>
      <c r="G140" s="0" t="str">
        <f aca="false">IF(H140="", "eigen", H140)</f>
        <v>zorgwekkende_stof:c_l_harmonized_classification|</v>
      </c>
      <c r="H140" s="0" t="str">
        <f aca="false">_xlfn.CONCAT(IF(ISBLANK(K140), "", "zorgwekkende_stof:c_l_harmonized_classification|"),IF(ISBLANK(L140), "", "zorgwekkende_stof:edlists_org_list_i|"),IF(ISBLANK(M140), "", "zorgwekkende_stof:pop_regulation|"),IF(ISBLANK(N140), "", "zorgwekkende_stof:reach_svhcc_candidate_list|"),IF(ISBLANK(O140), "", "zorgwekkende_stof:uba_pmt|"))</f>
        <v>zorgwekkende_stof:c_l_harmonized_classification|</v>
      </c>
      <c r="I140" s="0" t="str">
        <f aca="false">IF(J140="", "collectie:eigen", J140)</f>
        <v>collectie:c_l_harmonized_classification|</v>
      </c>
      <c r="J140" s="0" t="str">
        <f aca="false">_xlfn.CONCAT(IF(ISBLANK(K140), "", "collectie:c_l_harmonized_classification|"),IF(ISBLANK(L140), "", "collectie:edlists_org_list_i|"),IF(ISBLANK(M140), "", "collectie:pop_regulation|"),IF(ISBLANK(N140), "", "collectie:reach_svhcc_candidate_list|"),IF(ISBLANK(O140), "", "collectie:uba_pmt|"))</f>
        <v>collectie:c_l_harmonized_classification|</v>
      </c>
      <c r="K140" s="0" t="n">
        <v>1</v>
      </c>
    </row>
    <row r="141" customFormat="false" ht="12.8" hidden="false" customHeight="false" outlineLevel="0" collapsed="false">
      <c r="A141" s="0" t="s">
        <v>258</v>
      </c>
      <c r="B141" s="0" t="s">
        <v>25</v>
      </c>
      <c r="E141" s="0" t="s">
        <v>15</v>
      </c>
      <c r="F141" s="0" t="s">
        <v>259</v>
      </c>
      <c r="G141" s="0" t="str">
        <f aca="false">IF(H141="", "eigen", H141)</f>
        <v>eigen</v>
      </c>
      <c r="H141" s="0" t="str">
        <f aca="false">_xlfn.CONCAT(IF(ISBLANK(K141), "", "zorgwekkende_stof:c_l_harmonized_classification|"),IF(ISBLANK(L141), "", "zorgwekkende_stof:edlists_org_list_i|"),IF(ISBLANK(M141), "", "zorgwekkende_stof:pop_regulation|"),IF(ISBLANK(N141), "", "zorgwekkende_stof:reach_svhcc_candidate_list|"),IF(ISBLANK(O141), "", "zorgwekkende_stof:uba_pmt|"))</f>
        <v/>
      </c>
      <c r="I141" s="0" t="str">
        <f aca="false">IF(J141="", "collectie:eigen", J141)</f>
        <v>collectie:eigen</v>
      </c>
      <c r="J141" s="0" t="str">
        <f aca="false">_xlfn.CONCAT(IF(ISBLANK(K141), "", "collectie:c_l_harmonized_classification|"),IF(ISBLANK(L141), "", "collectie:edlists_org_list_i|"),IF(ISBLANK(M141), "", "collectie:pop_regulation|"),IF(ISBLANK(N141), "", "collectie:reach_svhcc_candidate_list|"),IF(ISBLANK(O141), "", "collectie:uba_pmt|"))</f>
        <v/>
      </c>
    </row>
    <row r="142" customFormat="false" ht="12.8" hidden="false" customHeight="false" outlineLevel="0" collapsed="false">
      <c r="A142" s="0" t="s">
        <v>260</v>
      </c>
      <c r="B142" s="0" t="s">
        <v>25</v>
      </c>
      <c r="E142" s="0" t="s">
        <v>15</v>
      </c>
      <c r="F142" s="0" t="s">
        <v>261</v>
      </c>
      <c r="G142" s="0" t="str">
        <f aca="false">IF(H142="", "eigen", H142)</f>
        <v>zorgwekkende_stof:c_l_harmonized_classification|</v>
      </c>
      <c r="H142" s="0" t="str">
        <f aca="false">_xlfn.CONCAT(IF(ISBLANK(K142), "", "zorgwekkende_stof:c_l_harmonized_classification|"),IF(ISBLANK(L142), "", "zorgwekkende_stof:edlists_org_list_i|"),IF(ISBLANK(M142), "", "zorgwekkende_stof:pop_regulation|"),IF(ISBLANK(N142), "", "zorgwekkende_stof:reach_svhcc_candidate_list|"),IF(ISBLANK(O142), "", "zorgwekkende_stof:uba_pmt|"))</f>
        <v>zorgwekkende_stof:c_l_harmonized_classification|</v>
      </c>
      <c r="I142" s="0" t="str">
        <f aca="false">IF(J142="", "collectie:eigen", J142)</f>
        <v>collectie:c_l_harmonized_classification|</v>
      </c>
      <c r="J142" s="0" t="str">
        <f aca="false">_xlfn.CONCAT(IF(ISBLANK(K142), "", "collectie:c_l_harmonized_classification|"),IF(ISBLANK(L142), "", "collectie:edlists_org_list_i|"),IF(ISBLANK(M142), "", "collectie:pop_regulation|"),IF(ISBLANK(N142), "", "collectie:reach_svhcc_candidate_list|"),IF(ISBLANK(O142), "", "collectie:uba_pmt|"))</f>
        <v>collectie:c_l_harmonized_classification|</v>
      </c>
      <c r="K142" s="0" t="n">
        <v>1</v>
      </c>
    </row>
    <row r="143" customFormat="false" ht="12.8" hidden="false" customHeight="false" outlineLevel="0" collapsed="false">
      <c r="A143" s="0" t="s">
        <v>260</v>
      </c>
      <c r="B143" s="0" t="s">
        <v>25</v>
      </c>
      <c r="E143" s="0" t="s">
        <v>15</v>
      </c>
      <c r="F143" s="0" t="s">
        <v>262</v>
      </c>
      <c r="G143" s="0" t="str">
        <f aca="false">IF(H143="", "eigen", H143)</f>
        <v>zorgwekkende_stof:reach_svhcc_candidate_list|</v>
      </c>
      <c r="H143" s="0" t="str">
        <f aca="false">_xlfn.CONCAT(IF(ISBLANK(K143), "", "zorgwekkende_stof:c_l_harmonized_classification|"),IF(ISBLANK(L143), "", "zorgwekkende_stof:edlists_org_list_i|"),IF(ISBLANK(M143), "", "zorgwekkende_stof:pop_regulation|"),IF(ISBLANK(N143), "", "zorgwekkende_stof:reach_svhcc_candidate_list|"),IF(ISBLANK(O143), "", "zorgwekkende_stof:uba_pmt|"))</f>
        <v>zorgwekkende_stof:reach_svhcc_candidate_list|</v>
      </c>
      <c r="I143" s="0" t="str">
        <f aca="false">IF(J143="", "collectie:eigen", J143)</f>
        <v>collectie:reach_svhcc_candidate_list|</v>
      </c>
      <c r="J143" s="0" t="str">
        <f aca="false">_xlfn.CONCAT(IF(ISBLANK(K143), "", "collectie:c_l_harmonized_classification|"),IF(ISBLANK(L143), "", "collectie:edlists_org_list_i|"),IF(ISBLANK(M143), "", "collectie:pop_regulation|"),IF(ISBLANK(N143), "", "collectie:reach_svhcc_candidate_list|"),IF(ISBLANK(O143), "", "collectie:uba_pmt|"))</f>
        <v>collectie:reach_svhcc_candidate_list|</v>
      </c>
      <c r="N143" s="0" t="n">
        <v>1</v>
      </c>
    </row>
    <row r="144" customFormat="false" ht="12.8" hidden="false" customHeight="false" outlineLevel="0" collapsed="false">
      <c r="A144" s="0" t="s">
        <v>263</v>
      </c>
      <c r="B144" s="0" t="s">
        <v>25</v>
      </c>
      <c r="E144" s="0" t="s">
        <v>15</v>
      </c>
      <c r="F144" s="0" t="s">
        <v>264</v>
      </c>
      <c r="G144" s="0" t="str">
        <f aca="false">IF(H144="", "eigen", H144)</f>
        <v>zorgwekkende_stof:c_l_harmonized_classification|</v>
      </c>
      <c r="H144" s="0" t="str">
        <f aca="false">_xlfn.CONCAT(IF(ISBLANK(K144), "", "zorgwekkende_stof:c_l_harmonized_classification|"),IF(ISBLANK(L144), "", "zorgwekkende_stof:edlists_org_list_i|"),IF(ISBLANK(M144), "", "zorgwekkende_stof:pop_regulation|"),IF(ISBLANK(N144), "", "zorgwekkende_stof:reach_svhcc_candidate_list|"),IF(ISBLANK(O144), "", "zorgwekkende_stof:uba_pmt|"))</f>
        <v>zorgwekkende_stof:c_l_harmonized_classification|</v>
      </c>
      <c r="I144" s="0" t="str">
        <f aca="false">IF(J144="", "collectie:eigen", J144)</f>
        <v>collectie:c_l_harmonized_classification|</v>
      </c>
      <c r="J144" s="0" t="str">
        <f aca="false">_xlfn.CONCAT(IF(ISBLANK(K144), "", "collectie:c_l_harmonized_classification|"),IF(ISBLANK(L144), "", "collectie:edlists_org_list_i|"),IF(ISBLANK(M144), "", "collectie:pop_regulation|"),IF(ISBLANK(N144), "", "collectie:reach_svhcc_candidate_list|"),IF(ISBLANK(O144), "", "collectie:uba_pmt|"))</f>
        <v>collectie:c_l_harmonized_classification|</v>
      </c>
      <c r="K144" s="0" t="n">
        <v>1</v>
      </c>
    </row>
    <row r="145" customFormat="false" ht="12.8" hidden="false" customHeight="false" outlineLevel="0" collapsed="false">
      <c r="A145" s="0" t="s">
        <v>265</v>
      </c>
      <c r="B145" s="0" t="s">
        <v>25</v>
      </c>
      <c r="E145" s="0" t="s">
        <v>15</v>
      </c>
      <c r="F145" s="0" t="s">
        <v>266</v>
      </c>
      <c r="G145" s="0" t="str">
        <f aca="false">IF(H145="", "eigen", H145)</f>
        <v>zorgwekkende_stof:uba_pmt|</v>
      </c>
      <c r="H145" s="0" t="str">
        <f aca="false">_xlfn.CONCAT(IF(ISBLANK(K145), "", "zorgwekkende_stof:c_l_harmonized_classification|"),IF(ISBLANK(L145), "", "zorgwekkende_stof:edlists_org_list_i|"),IF(ISBLANK(M145), "", "zorgwekkende_stof:pop_regulation|"),IF(ISBLANK(N145), "", "zorgwekkende_stof:reach_svhcc_candidate_list|"),IF(ISBLANK(O145), "", "zorgwekkende_stof:uba_pmt|"))</f>
        <v>zorgwekkende_stof:uba_pmt|</v>
      </c>
      <c r="I145" s="0" t="str">
        <f aca="false">IF(J145="", "collectie:eigen", J145)</f>
        <v>collectie:uba_pmt|</v>
      </c>
      <c r="J145" s="0" t="str">
        <f aca="false">_xlfn.CONCAT(IF(ISBLANK(K145), "", "collectie:c_l_harmonized_classification|"),IF(ISBLANK(L145), "", "collectie:edlists_org_list_i|"),IF(ISBLANK(M145), "", "collectie:pop_regulation|"),IF(ISBLANK(N145), "", "collectie:reach_svhcc_candidate_list|"),IF(ISBLANK(O145), "", "collectie:uba_pmt|"))</f>
        <v>collectie:uba_pmt|</v>
      </c>
      <c r="O145" s="0" t="n">
        <v>1</v>
      </c>
    </row>
    <row r="146" customFormat="false" ht="12.8" hidden="false" customHeight="false" outlineLevel="0" collapsed="false">
      <c r="A146" s="0" t="s">
        <v>267</v>
      </c>
      <c r="B146" s="0" t="s">
        <v>25</v>
      </c>
      <c r="E146" s="0" t="s">
        <v>15</v>
      </c>
      <c r="F146" s="0" t="s">
        <v>268</v>
      </c>
      <c r="G146" s="0" t="str">
        <f aca="false">IF(H146="", "eigen", H146)</f>
        <v>zorgwekkende_stof:uba_pmt|</v>
      </c>
      <c r="H146" s="0" t="str">
        <f aca="false">_xlfn.CONCAT(IF(ISBLANK(K146), "", "zorgwekkende_stof:c_l_harmonized_classification|"),IF(ISBLANK(L146), "", "zorgwekkende_stof:edlists_org_list_i|"),IF(ISBLANK(M146), "", "zorgwekkende_stof:pop_regulation|"),IF(ISBLANK(N146), "", "zorgwekkende_stof:reach_svhcc_candidate_list|"),IF(ISBLANK(O146), "", "zorgwekkende_stof:uba_pmt|"))</f>
        <v>zorgwekkende_stof:uba_pmt|</v>
      </c>
      <c r="I146" s="0" t="str">
        <f aca="false">IF(J146="", "collectie:eigen", J146)</f>
        <v>collectie:uba_pmt|</v>
      </c>
      <c r="J146" s="0" t="str">
        <f aca="false">_xlfn.CONCAT(IF(ISBLANK(K146), "", "collectie:c_l_harmonized_classification|"),IF(ISBLANK(L146), "", "collectie:edlists_org_list_i|"),IF(ISBLANK(M146), "", "collectie:pop_regulation|"),IF(ISBLANK(N146), "", "collectie:reach_svhcc_candidate_list|"),IF(ISBLANK(O146), "", "collectie:uba_pmt|"))</f>
        <v>collectie:uba_pmt|</v>
      </c>
      <c r="O146" s="0" t="n">
        <v>1</v>
      </c>
    </row>
    <row r="147" customFormat="false" ht="12.8" hidden="false" customHeight="false" outlineLevel="0" collapsed="false">
      <c r="A147" s="0" t="s">
        <v>269</v>
      </c>
      <c r="B147" s="0" t="s">
        <v>25</v>
      </c>
      <c r="E147" s="0" t="s">
        <v>15</v>
      </c>
      <c r="F147" s="0" t="s">
        <v>270</v>
      </c>
      <c r="G147" s="0" t="str">
        <f aca="false">IF(H147="", "eigen", H147)</f>
        <v>zorgwekkende_stof:c_l_harmonized_classification|</v>
      </c>
      <c r="H147" s="0" t="str">
        <f aca="false">_xlfn.CONCAT(IF(ISBLANK(K147), "", "zorgwekkende_stof:c_l_harmonized_classification|"),IF(ISBLANK(L147), "", "zorgwekkende_stof:edlists_org_list_i|"),IF(ISBLANK(M147), "", "zorgwekkende_stof:pop_regulation|"),IF(ISBLANK(N147), "", "zorgwekkende_stof:reach_svhcc_candidate_list|"),IF(ISBLANK(O147), "", "zorgwekkende_stof:uba_pmt|"))</f>
        <v>zorgwekkende_stof:c_l_harmonized_classification|</v>
      </c>
      <c r="I147" s="0" t="str">
        <f aca="false">IF(J147="", "collectie:eigen", J147)</f>
        <v>collectie:c_l_harmonized_classification|</v>
      </c>
      <c r="J147" s="0" t="str">
        <f aca="false">_xlfn.CONCAT(IF(ISBLANK(K147), "", "collectie:c_l_harmonized_classification|"),IF(ISBLANK(L147), "", "collectie:edlists_org_list_i|"),IF(ISBLANK(M147), "", "collectie:pop_regulation|"),IF(ISBLANK(N147), "", "collectie:reach_svhcc_candidate_list|"),IF(ISBLANK(O147), "", "collectie:uba_pmt|"))</f>
        <v>collectie:c_l_harmonized_classification|</v>
      </c>
      <c r="K147" s="0" t="n">
        <v>1</v>
      </c>
    </row>
    <row r="148" customFormat="false" ht="12.8" hidden="false" customHeight="false" outlineLevel="0" collapsed="false">
      <c r="A148" s="0" t="s">
        <v>271</v>
      </c>
      <c r="B148" s="0" t="s">
        <v>25</v>
      </c>
      <c r="E148" s="0" t="s">
        <v>15</v>
      </c>
      <c r="F148" s="0" t="s">
        <v>272</v>
      </c>
      <c r="G148" s="0" t="str">
        <f aca="false">IF(H148="", "eigen", H148)</f>
        <v>zorgwekkende_stof:c_l_harmonized_classification|</v>
      </c>
      <c r="H148" s="0" t="str">
        <f aca="false">_xlfn.CONCAT(IF(ISBLANK(K148), "", "zorgwekkende_stof:c_l_harmonized_classification|"),IF(ISBLANK(L148), "", "zorgwekkende_stof:edlists_org_list_i|"),IF(ISBLANK(M148), "", "zorgwekkende_stof:pop_regulation|"),IF(ISBLANK(N148), "", "zorgwekkende_stof:reach_svhcc_candidate_list|"),IF(ISBLANK(O148), "", "zorgwekkende_stof:uba_pmt|"))</f>
        <v>zorgwekkende_stof:c_l_harmonized_classification|</v>
      </c>
      <c r="I148" s="0" t="str">
        <f aca="false">IF(J148="", "collectie:eigen", J148)</f>
        <v>collectie:c_l_harmonized_classification|</v>
      </c>
      <c r="J148" s="0" t="str">
        <f aca="false">_xlfn.CONCAT(IF(ISBLANK(K148), "", "collectie:c_l_harmonized_classification|"),IF(ISBLANK(L148), "", "collectie:edlists_org_list_i|"),IF(ISBLANK(M148), "", "collectie:pop_regulation|"),IF(ISBLANK(N148), "", "collectie:reach_svhcc_candidate_list|"),IF(ISBLANK(O148), "", "collectie:uba_pmt|"))</f>
        <v>collectie:c_l_harmonized_classification|</v>
      </c>
      <c r="K148" s="0" t="n">
        <v>1</v>
      </c>
    </row>
    <row r="149" customFormat="false" ht="12.8" hidden="false" customHeight="false" outlineLevel="0" collapsed="false">
      <c r="A149" s="0" t="s">
        <v>273</v>
      </c>
      <c r="B149" s="0" t="s">
        <v>25</v>
      </c>
      <c r="E149" s="0" t="s">
        <v>15</v>
      </c>
      <c r="F149" s="0" t="s">
        <v>274</v>
      </c>
      <c r="G149" s="0" t="str">
        <f aca="false">IF(H149="", "eigen", H149)</f>
        <v>zorgwekkende_stof:reach_svhcc_candidate_list|zorgwekkende_stof:uba_pmt|</v>
      </c>
      <c r="H149" s="0" t="str">
        <f aca="false">_xlfn.CONCAT(IF(ISBLANK(K149), "", "zorgwekkende_stof:c_l_harmonized_classification|"),IF(ISBLANK(L149), "", "zorgwekkende_stof:edlists_org_list_i|"),IF(ISBLANK(M149), "", "zorgwekkende_stof:pop_regulation|"),IF(ISBLANK(N149), "", "zorgwekkende_stof:reach_svhcc_candidate_list|"),IF(ISBLANK(O149), "", "zorgwekkende_stof:uba_pmt|"))</f>
        <v>zorgwekkende_stof:reach_svhcc_candidate_list|zorgwekkende_stof:uba_pmt|</v>
      </c>
      <c r="I149" s="0" t="str">
        <f aca="false">IF(J149="", "collectie:eigen", J149)</f>
        <v>collectie:reach_svhcc_candidate_list|collectie:uba_pmt|</v>
      </c>
      <c r="J149" s="0" t="str">
        <f aca="false">_xlfn.CONCAT(IF(ISBLANK(K149), "", "collectie:c_l_harmonized_classification|"),IF(ISBLANK(L149), "", "collectie:edlists_org_list_i|"),IF(ISBLANK(M149), "", "collectie:pop_regulation|"),IF(ISBLANK(N149), "", "collectie:reach_svhcc_candidate_list|"),IF(ISBLANK(O149), "", "collectie:uba_pmt|"))</f>
        <v>collectie:reach_svhcc_candidate_list|collectie:uba_pmt|</v>
      </c>
      <c r="N149" s="0" t="n">
        <v>1</v>
      </c>
      <c r="O149" s="0" t="n">
        <v>1</v>
      </c>
    </row>
    <row r="150" customFormat="false" ht="12.8" hidden="false" customHeight="false" outlineLevel="0" collapsed="false">
      <c r="A150" s="0" t="s">
        <v>273</v>
      </c>
      <c r="B150" s="0" t="s">
        <v>25</v>
      </c>
      <c r="E150" s="0" t="s">
        <v>15</v>
      </c>
      <c r="F150" s="0" t="s">
        <v>275</v>
      </c>
      <c r="G150" s="0" t="str">
        <f aca="false">IF(H150="", "eigen", H150)</f>
        <v>zorgwekkende_stof:c_l_harmonized_classification|</v>
      </c>
      <c r="H150" s="0" t="str">
        <f aca="false">_xlfn.CONCAT(IF(ISBLANK(K150), "", "zorgwekkende_stof:c_l_harmonized_classification|"),IF(ISBLANK(L150), "", "zorgwekkende_stof:edlists_org_list_i|"),IF(ISBLANK(M150), "", "zorgwekkende_stof:pop_regulation|"),IF(ISBLANK(N150), "", "zorgwekkende_stof:reach_svhcc_candidate_list|"),IF(ISBLANK(O150), "", "zorgwekkende_stof:uba_pmt|"))</f>
        <v>zorgwekkende_stof:c_l_harmonized_classification|</v>
      </c>
      <c r="I150" s="0" t="str">
        <f aca="false">IF(J150="", "collectie:eigen", J150)</f>
        <v>collectie:c_l_harmonized_classification|</v>
      </c>
      <c r="J150" s="0" t="str">
        <f aca="false">_xlfn.CONCAT(IF(ISBLANK(K150), "", "collectie:c_l_harmonized_classification|"),IF(ISBLANK(L150), "", "collectie:edlists_org_list_i|"),IF(ISBLANK(M150), "", "collectie:pop_regulation|"),IF(ISBLANK(N150), "", "collectie:reach_svhcc_candidate_list|"),IF(ISBLANK(O150), "", "collectie:uba_pmt|"))</f>
        <v>collectie:c_l_harmonized_classification|</v>
      </c>
      <c r="K150" s="0" t="n">
        <v>1</v>
      </c>
    </row>
    <row r="151" customFormat="false" ht="12.8" hidden="false" customHeight="false" outlineLevel="0" collapsed="false">
      <c r="A151" s="0" t="s">
        <v>276</v>
      </c>
      <c r="B151" s="0" t="s">
        <v>25</v>
      </c>
      <c r="E151" s="0" t="s">
        <v>15</v>
      </c>
      <c r="F151" s="0" t="s">
        <v>277</v>
      </c>
      <c r="G151" s="0" t="str">
        <f aca="false">IF(H151="", "eigen", H151)</f>
        <v>eigen</v>
      </c>
      <c r="H151" s="0" t="str">
        <f aca="false">_xlfn.CONCAT(IF(ISBLANK(K151), "", "zorgwekkende_stof:c_l_harmonized_classification|"),IF(ISBLANK(L151), "", "zorgwekkende_stof:edlists_org_list_i|"),IF(ISBLANK(M151), "", "zorgwekkende_stof:pop_regulation|"),IF(ISBLANK(N151), "", "zorgwekkende_stof:reach_svhcc_candidate_list|"),IF(ISBLANK(O151), "", "zorgwekkende_stof:uba_pmt|"))</f>
        <v/>
      </c>
      <c r="I151" s="0" t="str">
        <f aca="false">IF(J151="", "collectie:eigen", J151)</f>
        <v>collectie:eigen</v>
      </c>
      <c r="J151" s="0" t="str">
        <f aca="false">_xlfn.CONCAT(IF(ISBLANK(K151), "", "collectie:c_l_harmonized_classification|"),IF(ISBLANK(L151), "", "collectie:edlists_org_list_i|"),IF(ISBLANK(M151), "", "collectie:pop_regulation|"),IF(ISBLANK(N151), "", "collectie:reach_svhcc_candidate_list|"),IF(ISBLANK(O151), "", "collectie:uba_pmt|"))</f>
        <v/>
      </c>
    </row>
    <row r="152" customFormat="false" ht="12.8" hidden="false" customHeight="false" outlineLevel="0" collapsed="false">
      <c r="A152" s="0" t="s">
        <v>276</v>
      </c>
      <c r="B152" s="0" t="s">
        <v>25</v>
      </c>
      <c r="E152" s="0" t="s">
        <v>15</v>
      </c>
      <c r="F152" s="0" t="s">
        <v>278</v>
      </c>
      <c r="G152" s="0" t="str">
        <f aca="false">IF(H152="", "eigen", H152)</f>
        <v>zorgwekkende_stof:uba_pmt|</v>
      </c>
      <c r="H152" s="0" t="str">
        <f aca="false">_xlfn.CONCAT(IF(ISBLANK(K152), "", "zorgwekkende_stof:c_l_harmonized_classification|"),IF(ISBLANK(L152), "", "zorgwekkende_stof:edlists_org_list_i|"),IF(ISBLANK(M152), "", "zorgwekkende_stof:pop_regulation|"),IF(ISBLANK(N152), "", "zorgwekkende_stof:reach_svhcc_candidate_list|"),IF(ISBLANK(O152), "", "zorgwekkende_stof:uba_pmt|"))</f>
        <v>zorgwekkende_stof:uba_pmt|</v>
      </c>
      <c r="I152" s="0" t="str">
        <f aca="false">IF(J152="", "collectie:eigen", J152)</f>
        <v>collectie:uba_pmt|</v>
      </c>
      <c r="J152" s="0" t="str">
        <f aca="false">_xlfn.CONCAT(IF(ISBLANK(K152), "", "collectie:c_l_harmonized_classification|"),IF(ISBLANK(L152), "", "collectie:edlists_org_list_i|"),IF(ISBLANK(M152), "", "collectie:pop_regulation|"),IF(ISBLANK(N152), "", "collectie:reach_svhcc_candidate_list|"),IF(ISBLANK(O152), "", "collectie:uba_pmt|"))</f>
        <v>collectie:uba_pmt|</v>
      </c>
      <c r="O152" s="0" t="n">
        <v>1</v>
      </c>
    </row>
    <row r="153" customFormat="false" ht="12.8" hidden="false" customHeight="false" outlineLevel="0" collapsed="false">
      <c r="A153" s="0" t="s">
        <v>279</v>
      </c>
      <c r="B153" s="0" t="s">
        <v>25</v>
      </c>
      <c r="E153" s="0" t="s">
        <v>15</v>
      </c>
      <c r="F153" s="0" t="s">
        <v>280</v>
      </c>
      <c r="G153" s="0" t="str">
        <f aca="false">IF(H153="", "eigen", H153)</f>
        <v>eigen</v>
      </c>
      <c r="H153" s="0" t="str">
        <f aca="false">_xlfn.CONCAT(IF(ISBLANK(K153), "", "zorgwekkende_stof:c_l_harmonized_classification|"),IF(ISBLANK(L153), "", "zorgwekkende_stof:edlists_org_list_i|"),IF(ISBLANK(M153), "", "zorgwekkende_stof:pop_regulation|"),IF(ISBLANK(N153), "", "zorgwekkende_stof:reach_svhcc_candidate_list|"),IF(ISBLANK(O153), "", "zorgwekkende_stof:uba_pmt|"))</f>
        <v/>
      </c>
      <c r="I153" s="0" t="str">
        <f aca="false">IF(J153="", "collectie:eigen", J153)</f>
        <v>collectie:eigen</v>
      </c>
      <c r="J153" s="0" t="str">
        <f aca="false">_xlfn.CONCAT(IF(ISBLANK(K153), "", "collectie:c_l_harmonized_classification|"),IF(ISBLANK(L153), "", "collectie:edlists_org_list_i|"),IF(ISBLANK(M153), "", "collectie:pop_regulation|"),IF(ISBLANK(N153), "", "collectie:reach_svhcc_candidate_list|"),IF(ISBLANK(O153), "", "collectie:uba_pmt|"))</f>
        <v/>
      </c>
    </row>
    <row r="154" customFormat="false" ht="12.8" hidden="false" customHeight="false" outlineLevel="0" collapsed="false">
      <c r="A154" s="0" t="s">
        <v>211</v>
      </c>
      <c r="B154" s="0" t="s">
        <v>25</v>
      </c>
      <c r="E154" s="0" t="s">
        <v>15</v>
      </c>
      <c r="F154" s="0" t="s">
        <v>281</v>
      </c>
      <c r="G154" s="0" t="str">
        <f aca="false">IF(H154="", "eigen", H154)</f>
        <v>zorgwekkende_stof:c_l_harmonized_classification|zorgwekkende_stof:reach_svhcc_candidate_list|</v>
      </c>
      <c r="H154" s="0" t="str">
        <f aca="false">_xlfn.CONCAT(IF(ISBLANK(K154), "", "zorgwekkende_stof:c_l_harmonized_classification|"),IF(ISBLANK(L154), "", "zorgwekkende_stof:edlists_org_list_i|"),IF(ISBLANK(M154), "", "zorgwekkende_stof:pop_regulation|"),IF(ISBLANK(N154), "", "zorgwekkende_stof:reach_svhcc_candidate_list|"),IF(ISBLANK(O154), "", "zorgwekkende_stof:uba_pmt|"))</f>
        <v>zorgwekkende_stof:c_l_harmonized_classification|zorgwekkende_stof:reach_svhcc_candidate_list|</v>
      </c>
      <c r="I154" s="0" t="str">
        <f aca="false">IF(J154="", "collectie:eigen", J154)</f>
        <v>collectie:c_l_harmonized_classification|collectie:reach_svhcc_candidate_list|</v>
      </c>
      <c r="J154" s="0" t="str">
        <f aca="false">_xlfn.CONCAT(IF(ISBLANK(K154), "", "collectie:c_l_harmonized_classification|"),IF(ISBLANK(L154), "", "collectie:edlists_org_list_i|"),IF(ISBLANK(M154), "", "collectie:pop_regulation|"),IF(ISBLANK(N154), "", "collectie:reach_svhcc_candidate_list|"),IF(ISBLANK(O154), "", "collectie:uba_pmt|"))</f>
        <v>collectie:c_l_harmonized_classification|collectie:reach_svhcc_candidate_list|</v>
      </c>
      <c r="K154" s="0" t="n">
        <v>1</v>
      </c>
      <c r="N154" s="0" t="n">
        <v>1</v>
      </c>
    </row>
    <row r="155" customFormat="false" ht="12.8" hidden="false" customHeight="false" outlineLevel="0" collapsed="false">
      <c r="A155" s="0" t="s">
        <v>282</v>
      </c>
      <c r="B155" s="0" t="s">
        <v>25</v>
      </c>
      <c r="E155" s="0" t="s">
        <v>15</v>
      </c>
      <c r="F155" s="0" t="s">
        <v>283</v>
      </c>
      <c r="G155" s="0" t="str">
        <f aca="false">IF(H155="", "eigen", H155)</f>
        <v>zorgwekkende_stof:uba_pmt|</v>
      </c>
      <c r="H155" s="0" t="str">
        <f aca="false">_xlfn.CONCAT(IF(ISBLANK(K155), "", "zorgwekkende_stof:c_l_harmonized_classification|"),IF(ISBLANK(L155), "", "zorgwekkende_stof:edlists_org_list_i|"),IF(ISBLANK(M155), "", "zorgwekkende_stof:pop_regulation|"),IF(ISBLANK(N155), "", "zorgwekkende_stof:reach_svhcc_candidate_list|"),IF(ISBLANK(O155), "", "zorgwekkende_stof:uba_pmt|"))</f>
        <v>zorgwekkende_stof:uba_pmt|</v>
      </c>
      <c r="I155" s="0" t="str">
        <f aca="false">IF(J155="", "collectie:eigen", J155)</f>
        <v>collectie:uba_pmt|</v>
      </c>
      <c r="J155" s="0" t="str">
        <f aca="false">_xlfn.CONCAT(IF(ISBLANK(K155), "", "collectie:c_l_harmonized_classification|"),IF(ISBLANK(L155), "", "collectie:edlists_org_list_i|"),IF(ISBLANK(M155), "", "collectie:pop_regulation|"),IF(ISBLANK(N155), "", "collectie:reach_svhcc_candidate_list|"),IF(ISBLANK(O155), "", "collectie:uba_pmt|"))</f>
        <v>collectie:uba_pmt|</v>
      </c>
      <c r="O155" s="0" t="n">
        <v>1</v>
      </c>
    </row>
    <row r="156" customFormat="false" ht="12.8" hidden="false" customHeight="false" outlineLevel="0" collapsed="false">
      <c r="A156" s="0" t="s">
        <v>284</v>
      </c>
      <c r="B156" s="0" t="s">
        <v>25</v>
      </c>
      <c r="E156" s="0" t="s">
        <v>15</v>
      </c>
      <c r="F156" s="0" t="s">
        <v>285</v>
      </c>
      <c r="G156" s="0" t="str">
        <f aca="false">IF(H156="", "eigen", H156)</f>
        <v>zorgwekkende_stof:uba_pmt|</v>
      </c>
      <c r="H156" s="0" t="str">
        <f aca="false">_xlfn.CONCAT(IF(ISBLANK(K156), "", "zorgwekkende_stof:c_l_harmonized_classification|"),IF(ISBLANK(L156), "", "zorgwekkende_stof:edlists_org_list_i|"),IF(ISBLANK(M156), "", "zorgwekkende_stof:pop_regulation|"),IF(ISBLANK(N156), "", "zorgwekkende_stof:reach_svhcc_candidate_list|"),IF(ISBLANK(O156), "", "zorgwekkende_stof:uba_pmt|"))</f>
        <v>zorgwekkende_stof:uba_pmt|</v>
      </c>
      <c r="I156" s="0" t="str">
        <f aca="false">IF(J156="", "collectie:eigen", J156)</f>
        <v>collectie:uba_pmt|</v>
      </c>
      <c r="J156" s="0" t="str">
        <f aca="false">_xlfn.CONCAT(IF(ISBLANK(K156), "", "collectie:c_l_harmonized_classification|"),IF(ISBLANK(L156), "", "collectie:edlists_org_list_i|"),IF(ISBLANK(M156), "", "collectie:pop_regulation|"),IF(ISBLANK(N156), "", "collectie:reach_svhcc_candidate_list|"),IF(ISBLANK(O156), "", "collectie:uba_pmt|"))</f>
        <v>collectie:uba_pmt|</v>
      </c>
      <c r="O156" s="0" t="n">
        <v>1</v>
      </c>
    </row>
    <row r="157" customFormat="false" ht="12.8" hidden="false" customHeight="false" outlineLevel="0" collapsed="false">
      <c r="A157" s="0" t="s">
        <v>286</v>
      </c>
      <c r="B157" s="0" t="s">
        <v>25</v>
      </c>
      <c r="E157" s="0" t="s">
        <v>15</v>
      </c>
      <c r="F157" s="0" t="s">
        <v>287</v>
      </c>
      <c r="G157" s="0" t="str">
        <f aca="false">IF(H157="", "eigen", H157)</f>
        <v>zorgwekkende_stof:reach_svhcc_candidate_list|</v>
      </c>
      <c r="H157" s="0" t="str">
        <f aca="false">_xlfn.CONCAT(IF(ISBLANK(K157), "", "zorgwekkende_stof:c_l_harmonized_classification|"),IF(ISBLANK(L157), "", "zorgwekkende_stof:edlists_org_list_i|"),IF(ISBLANK(M157), "", "zorgwekkende_stof:pop_regulation|"),IF(ISBLANK(N157), "", "zorgwekkende_stof:reach_svhcc_candidate_list|"),IF(ISBLANK(O157), "", "zorgwekkende_stof:uba_pmt|"))</f>
        <v>zorgwekkende_stof:reach_svhcc_candidate_list|</v>
      </c>
      <c r="I157" s="0" t="str">
        <f aca="false">IF(J157="", "collectie:eigen", J157)</f>
        <v>collectie:reach_svhcc_candidate_list|</v>
      </c>
      <c r="J157" s="0" t="str">
        <f aca="false">_xlfn.CONCAT(IF(ISBLANK(K157), "", "collectie:c_l_harmonized_classification|"),IF(ISBLANK(L157), "", "collectie:edlists_org_list_i|"),IF(ISBLANK(M157), "", "collectie:pop_regulation|"),IF(ISBLANK(N157), "", "collectie:reach_svhcc_candidate_list|"),IF(ISBLANK(O157), "", "collectie:uba_pmt|"))</f>
        <v>collectie:reach_svhcc_candidate_list|</v>
      </c>
      <c r="N157" s="0" t="n">
        <v>1</v>
      </c>
    </row>
    <row r="158" customFormat="false" ht="12.8" hidden="false" customHeight="false" outlineLevel="0" collapsed="false">
      <c r="A158" s="0" t="s">
        <v>286</v>
      </c>
      <c r="B158" s="0" t="s">
        <v>25</v>
      </c>
      <c r="E158" s="0" t="s">
        <v>15</v>
      </c>
      <c r="F158" s="0" t="s">
        <v>288</v>
      </c>
      <c r="G158" s="0" t="str">
        <f aca="false">IF(H158="", "eigen", H158)</f>
        <v>zorgwekkende_stof:c_l_harmonized_classification|</v>
      </c>
      <c r="H158" s="0" t="str">
        <f aca="false">_xlfn.CONCAT(IF(ISBLANK(K158), "", "zorgwekkende_stof:c_l_harmonized_classification|"),IF(ISBLANK(L158), "", "zorgwekkende_stof:edlists_org_list_i|"),IF(ISBLANK(M158), "", "zorgwekkende_stof:pop_regulation|"),IF(ISBLANK(N158), "", "zorgwekkende_stof:reach_svhcc_candidate_list|"),IF(ISBLANK(O158), "", "zorgwekkende_stof:uba_pmt|"))</f>
        <v>zorgwekkende_stof:c_l_harmonized_classification|</v>
      </c>
      <c r="I158" s="0" t="str">
        <f aca="false">IF(J158="", "collectie:eigen", J158)</f>
        <v>collectie:c_l_harmonized_classification|</v>
      </c>
      <c r="J158" s="0" t="str">
        <f aca="false">_xlfn.CONCAT(IF(ISBLANK(K158), "", "collectie:c_l_harmonized_classification|"),IF(ISBLANK(L158), "", "collectie:edlists_org_list_i|"),IF(ISBLANK(M158), "", "collectie:pop_regulation|"),IF(ISBLANK(N158), "", "collectie:reach_svhcc_candidate_list|"),IF(ISBLANK(O158), "", "collectie:uba_pmt|"))</f>
        <v>collectie:c_l_harmonized_classification|</v>
      </c>
      <c r="K158" s="0" t="n">
        <v>1</v>
      </c>
    </row>
    <row r="159" customFormat="false" ht="12.8" hidden="false" customHeight="false" outlineLevel="0" collapsed="false">
      <c r="A159" s="0" t="s">
        <v>289</v>
      </c>
      <c r="B159" s="0" t="s">
        <v>25</v>
      </c>
      <c r="E159" s="0" t="s">
        <v>15</v>
      </c>
      <c r="F159" s="0" t="s">
        <v>290</v>
      </c>
      <c r="G159" s="0" t="str">
        <f aca="false">IF(H159="", "eigen", H159)</f>
        <v>eigen</v>
      </c>
      <c r="H159" s="0" t="str">
        <f aca="false">_xlfn.CONCAT(IF(ISBLANK(K159), "", "zorgwekkende_stof:c_l_harmonized_classification|"),IF(ISBLANK(L159), "", "zorgwekkende_stof:edlists_org_list_i|"),IF(ISBLANK(M159), "", "zorgwekkende_stof:pop_regulation|"),IF(ISBLANK(N159), "", "zorgwekkende_stof:reach_svhcc_candidate_list|"),IF(ISBLANK(O159), "", "zorgwekkende_stof:uba_pmt|"))</f>
        <v/>
      </c>
      <c r="I159" s="0" t="str">
        <f aca="false">IF(J159="", "collectie:eigen", J159)</f>
        <v>collectie:eigen</v>
      </c>
      <c r="J159" s="0" t="str">
        <f aca="false">_xlfn.CONCAT(IF(ISBLANK(K159), "", "collectie:c_l_harmonized_classification|"),IF(ISBLANK(L159), "", "collectie:edlists_org_list_i|"),IF(ISBLANK(M159), "", "collectie:pop_regulation|"),IF(ISBLANK(N159), "", "collectie:reach_svhcc_candidate_list|"),IF(ISBLANK(O159), "", "collectie:uba_pmt|"))</f>
        <v/>
      </c>
    </row>
    <row r="160" customFormat="false" ht="12.8" hidden="false" customHeight="false" outlineLevel="0" collapsed="false">
      <c r="A160" s="0" t="s">
        <v>291</v>
      </c>
      <c r="B160" s="0" t="s">
        <v>25</v>
      </c>
      <c r="E160" s="0" t="s">
        <v>15</v>
      </c>
      <c r="F160" s="0" t="s">
        <v>292</v>
      </c>
      <c r="G160" s="0" t="str">
        <f aca="false">IF(H160="", "eigen", H160)</f>
        <v>eigen</v>
      </c>
      <c r="H160" s="0" t="str">
        <f aca="false">_xlfn.CONCAT(IF(ISBLANK(K160), "", "zorgwekkende_stof:c_l_harmonized_classification|"),IF(ISBLANK(L160), "", "zorgwekkende_stof:edlists_org_list_i|"),IF(ISBLANK(M160), "", "zorgwekkende_stof:pop_regulation|"),IF(ISBLANK(N160), "", "zorgwekkende_stof:reach_svhcc_candidate_list|"),IF(ISBLANK(O160), "", "zorgwekkende_stof:uba_pmt|"))</f>
        <v/>
      </c>
      <c r="I160" s="0" t="str">
        <f aca="false">IF(J160="", "collectie:eigen", J160)</f>
        <v>collectie:eigen</v>
      </c>
      <c r="J160" s="0" t="str">
        <f aca="false">_xlfn.CONCAT(IF(ISBLANK(K160), "", "collectie:c_l_harmonized_classification|"),IF(ISBLANK(L160), "", "collectie:edlists_org_list_i|"),IF(ISBLANK(M160), "", "collectie:pop_regulation|"),IF(ISBLANK(N160), "", "collectie:reach_svhcc_candidate_list|"),IF(ISBLANK(O160), "", "collectie:uba_pmt|"))</f>
        <v/>
      </c>
    </row>
    <row r="161" customFormat="false" ht="12.8" hidden="false" customHeight="false" outlineLevel="0" collapsed="false">
      <c r="A161" s="0" t="s">
        <v>293</v>
      </c>
      <c r="B161" s="0" t="s">
        <v>25</v>
      </c>
      <c r="E161" s="0" t="s">
        <v>15</v>
      </c>
      <c r="F161" s="0" t="s">
        <v>294</v>
      </c>
      <c r="G161" s="0" t="str">
        <f aca="false">IF(H161="", "eigen", H161)</f>
        <v>zorgwekkende_stof:c_l_harmonized_classification|zorgwekkende_stof:reach_svhcc_candidate_list|</v>
      </c>
      <c r="H161" s="0" t="str">
        <f aca="false">_xlfn.CONCAT(IF(ISBLANK(K161), "", "zorgwekkende_stof:c_l_harmonized_classification|"),IF(ISBLANK(L161), "", "zorgwekkende_stof:edlists_org_list_i|"),IF(ISBLANK(M161), "", "zorgwekkende_stof:pop_regulation|"),IF(ISBLANK(N161), "", "zorgwekkende_stof:reach_svhcc_candidate_list|"),IF(ISBLANK(O161), "", "zorgwekkende_stof:uba_pmt|"))</f>
        <v>zorgwekkende_stof:c_l_harmonized_classification|zorgwekkende_stof:reach_svhcc_candidate_list|</v>
      </c>
      <c r="I161" s="0" t="str">
        <f aca="false">IF(J161="", "collectie:eigen", J161)</f>
        <v>collectie:c_l_harmonized_classification|collectie:reach_svhcc_candidate_list|</v>
      </c>
      <c r="J161" s="0" t="str">
        <f aca="false">_xlfn.CONCAT(IF(ISBLANK(K161), "", "collectie:c_l_harmonized_classification|"),IF(ISBLANK(L161), "", "collectie:edlists_org_list_i|"),IF(ISBLANK(M161), "", "collectie:pop_regulation|"),IF(ISBLANK(N161), "", "collectie:reach_svhcc_candidate_list|"),IF(ISBLANK(O161), "", "collectie:uba_pmt|"))</f>
        <v>collectie:c_l_harmonized_classification|collectie:reach_svhcc_candidate_list|</v>
      </c>
      <c r="K161" s="0" t="n">
        <v>1</v>
      </c>
      <c r="N161" s="0" t="n">
        <v>1</v>
      </c>
    </row>
    <row r="162" customFormat="false" ht="12.8" hidden="false" customHeight="false" outlineLevel="0" collapsed="false">
      <c r="A162" s="0" t="s">
        <v>293</v>
      </c>
      <c r="B162" s="0" t="s">
        <v>25</v>
      </c>
      <c r="E162" s="0" t="s">
        <v>15</v>
      </c>
      <c r="F162" s="0" t="s">
        <v>295</v>
      </c>
      <c r="G162" s="0" t="str">
        <f aca="false">IF(H162="", "eigen", H162)</f>
        <v>zorgwekkende_stof:edlists_org_list_i|</v>
      </c>
      <c r="H162" s="0" t="str">
        <f aca="false">_xlfn.CONCAT(IF(ISBLANK(K162), "", "zorgwekkende_stof:c_l_harmonized_classification|"),IF(ISBLANK(L162), "", "zorgwekkende_stof:edlists_org_list_i|"),IF(ISBLANK(M162), "", "zorgwekkende_stof:pop_regulation|"),IF(ISBLANK(N162), "", "zorgwekkende_stof:reach_svhcc_candidate_list|"),IF(ISBLANK(O162), "", "zorgwekkende_stof:uba_pmt|"))</f>
        <v>zorgwekkende_stof:edlists_org_list_i|</v>
      </c>
      <c r="I162" s="0" t="str">
        <f aca="false">IF(J162="", "collectie:eigen", J162)</f>
        <v>collectie:edlists_org_list_i|</v>
      </c>
      <c r="J162" s="0" t="str">
        <f aca="false">_xlfn.CONCAT(IF(ISBLANK(K162), "", "collectie:c_l_harmonized_classification|"),IF(ISBLANK(L162), "", "collectie:edlists_org_list_i|"),IF(ISBLANK(M162), "", "collectie:pop_regulation|"),IF(ISBLANK(N162), "", "collectie:reach_svhcc_candidate_list|"),IF(ISBLANK(O162), "", "collectie:uba_pmt|"))</f>
        <v>collectie:edlists_org_list_i|</v>
      </c>
      <c r="L162" s="0" t="n">
        <v>1</v>
      </c>
    </row>
    <row r="163" customFormat="false" ht="12.8" hidden="false" customHeight="false" outlineLevel="0" collapsed="false">
      <c r="A163" s="0" t="s">
        <v>296</v>
      </c>
      <c r="B163" s="0" t="s">
        <v>25</v>
      </c>
      <c r="E163" s="0" t="s">
        <v>15</v>
      </c>
      <c r="F163" s="0" t="s">
        <v>297</v>
      </c>
      <c r="G163" s="0" t="str">
        <f aca="false">IF(H163="", "eigen", H163)</f>
        <v>zorgwekkende_stof:c_l_harmonized_classification|</v>
      </c>
      <c r="H163" s="0" t="str">
        <f aca="false">_xlfn.CONCAT(IF(ISBLANK(K163), "", "zorgwekkende_stof:c_l_harmonized_classification|"),IF(ISBLANK(L163), "", "zorgwekkende_stof:edlists_org_list_i|"),IF(ISBLANK(M163), "", "zorgwekkende_stof:pop_regulation|"),IF(ISBLANK(N163), "", "zorgwekkende_stof:reach_svhcc_candidate_list|"),IF(ISBLANK(O163), "", "zorgwekkende_stof:uba_pmt|"))</f>
        <v>zorgwekkende_stof:c_l_harmonized_classification|</v>
      </c>
      <c r="I163" s="0" t="str">
        <f aca="false">IF(J163="", "collectie:eigen", J163)</f>
        <v>collectie:c_l_harmonized_classification|</v>
      </c>
      <c r="J163" s="0" t="str">
        <f aca="false">_xlfn.CONCAT(IF(ISBLANK(K163), "", "collectie:c_l_harmonized_classification|"),IF(ISBLANK(L163), "", "collectie:edlists_org_list_i|"),IF(ISBLANK(M163), "", "collectie:pop_regulation|"),IF(ISBLANK(N163), "", "collectie:reach_svhcc_candidate_list|"),IF(ISBLANK(O163), "", "collectie:uba_pmt|"))</f>
        <v>collectie:c_l_harmonized_classification|</v>
      </c>
      <c r="K163" s="0" t="n">
        <v>1</v>
      </c>
    </row>
    <row r="164" customFormat="false" ht="12.8" hidden="false" customHeight="false" outlineLevel="0" collapsed="false">
      <c r="A164" s="0" t="s">
        <v>298</v>
      </c>
      <c r="B164" s="0" t="s">
        <v>25</v>
      </c>
      <c r="E164" s="0" t="s">
        <v>15</v>
      </c>
      <c r="F164" s="0" t="s">
        <v>299</v>
      </c>
      <c r="G164" s="0" t="str">
        <f aca="false">IF(H164="", "eigen", H164)</f>
        <v>eigen</v>
      </c>
      <c r="H164" s="0" t="str">
        <f aca="false">_xlfn.CONCAT(IF(ISBLANK(K164), "", "zorgwekkende_stof:c_l_harmonized_classification|"),IF(ISBLANK(L164), "", "zorgwekkende_stof:edlists_org_list_i|"),IF(ISBLANK(M164), "", "zorgwekkende_stof:pop_regulation|"),IF(ISBLANK(N164), "", "zorgwekkende_stof:reach_svhcc_candidate_list|"),IF(ISBLANK(O164), "", "zorgwekkende_stof:uba_pmt|"))</f>
        <v/>
      </c>
      <c r="I164" s="0" t="str">
        <f aca="false">IF(J164="", "collectie:eigen", J164)</f>
        <v>collectie:eigen</v>
      </c>
      <c r="J164" s="0" t="str">
        <f aca="false">_xlfn.CONCAT(IF(ISBLANK(K164), "", "collectie:c_l_harmonized_classification|"),IF(ISBLANK(L164), "", "collectie:edlists_org_list_i|"),IF(ISBLANK(M164), "", "collectie:pop_regulation|"),IF(ISBLANK(N164), "", "collectie:reach_svhcc_candidate_list|"),IF(ISBLANK(O164), "", "collectie:uba_pmt|"))</f>
        <v/>
      </c>
    </row>
    <row r="165" customFormat="false" ht="12.8" hidden="false" customHeight="false" outlineLevel="0" collapsed="false">
      <c r="A165" s="0" t="s">
        <v>298</v>
      </c>
      <c r="B165" s="0" t="s">
        <v>25</v>
      </c>
      <c r="E165" s="0" t="s">
        <v>15</v>
      </c>
      <c r="F165" s="0" t="s">
        <v>300</v>
      </c>
      <c r="G165" s="0" t="str">
        <f aca="false">IF(H165="", "eigen", H165)</f>
        <v>zorgwekkende_stof:c_l_harmonized_classification|zorgwekkende_stof:reach_svhcc_candidate_list|</v>
      </c>
      <c r="H165" s="0" t="str">
        <f aca="false">_xlfn.CONCAT(IF(ISBLANK(K165), "", "zorgwekkende_stof:c_l_harmonized_classification|"),IF(ISBLANK(L165), "", "zorgwekkende_stof:edlists_org_list_i|"),IF(ISBLANK(M165), "", "zorgwekkende_stof:pop_regulation|"),IF(ISBLANK(N165), "", "zorgwekkende_stof:reach_svhcc_candidate_list|"),IF(ISBLANK(O165), "", "zorgwekkende_stof:uba_pmt|"))</f>
        <v>zorgwekkende_stof:c_l_harmonized_classification|zorgwekkende_stof:reach_svhcc_candidate_list|</v>
      </c>
      <c r="I165" s="0" t="str">
        <f aca="false">IF(J165="", "collectie:eigen", J165)</f>
        <v>collectie:c_l_harmonized_classification|collectie:reach_svhcc_candidate_list|</v>
      </c>
      <c r="J165" s="0" t="str">
        <f aca="false">_xlfn.CONCAT(IF(ISBLANK(K165), "", "collectie:c_l_harmonized_classification|"),IF(ISBLANK(L165), "", "collectie:edlists_org_list_i|"),IF(ISBLANK(M165), "", "collectie:pop_regulation|"),IF(ISBLANK(N165), "", "collectie:reach_svhcc_candidate_list|"),IF(ISBLANK(O165), "", "collectie:uba_pmt|"))</f>
        <v>collectie:c_l_harmonized_classification|collectie:reach_svhcc_candidate_list|</v>
      </c>
      <c r="K165" s="0" t="n">
        <v>1</v>
      </c>
      <c r="N165" s="0" t="n">
        <v>1</v>
      </c>
    </row>
    <row r="166" customFormat="false" ht="12.8" hidden="false" customHeight="false" outlineLevel="0" collapsed="false">
      <c r="A166" s="0" t="s">
        <v>301</v>
      </c>
      <c r="B166" s="0" t="s">
        <v>25</v>
      </c>
      <c r="E166" s="0" t="s">
        <v>15</v>
      </c>
      <c r="F166" s="0" t="s">
        <v>302</v>
      </c>
      <c r="G166" s="0" t="str">
        <f aca="false">IF(H166="", "eigen", H166)</f>
        <v>eigen</v>
      </c>
      <c r="H166" s="0" t="str">
        <f aca="false">_xlfn.CONCAT(IF(ISBLANK(K166), "", "zorgwekkende_stof:c_l_harmonized_classification|"),IF(ISBLANK(L166), "", "zorgwekkende_stof:edlists_org_list_i|"),IF(ISBLANK(M166), "", "zorgwekkende_stof:pop_regulation|"),IF(ISBLANK(N166), "", "zorgwekkende_stof:reach_svhcc_candidate_list|"),IF(ISBLANK(O166), "", "zorgwekkende_stof:uba_pmt|"))</f>
        <v/>
      </c>
      <c r="I166" s="0" t="str">
        <f aca="false">IF(J166="", "collectie:eigen", J166)</f>
        <v>collectie:eigen</v>
      </c>
      <c r="J166" s="0" t="str">
        <f aca="false">_xlfn.CONCAT(IF(ISBLANK(K166), "", "collectie:c_l_harmonized_classification|"),IF(ISBLANK(L166), "", "collectie:edlists_org_list_i|"),IF(ISBLANK(M166), "", "collectie:pop_regulation|"),IF(ISBLANK(N166), "", "collectie:reach_svhcc_candidate_list|"),IF(ISBLANK(O166), "", "collectie:uba_pmt|"))</f>
        <v/>
      </c>
    </row>
    <row r="167" customFormat="false" ht="12.8" hidden="false" customHeight="false" outlineLevel="0" collapsed="false">
      <c r="A167" s="0" t="s">
        <v>303</v>
      </c>
      <c r="B167" s="0" t="s">
        <v>25</v>
      </c>
      <c r="E167" s="0" t="s">
        <v>15</v>
      </c>
      <c r="F167" s="0" t="s">
        <v>304</v>
      </c>
      <c r="G167" s="0" t="str">
        <f aca="false">IF(H167="", "eigen", H167)</f>
        <v>eigen</v>
      </c>
      <c r="H167" s="0" t="str">
        <f aca="false">_xlfn.CONCAT(IF(ISBLANK(K167), "", "zorgwekkende_stof:c_l_harmonized_classification|"),IF(ISBLANK(L167), "", "zorgwekkende_stof:edlists_org_list_i|"),IF(ISBLANK(M167), "", "zorgwekkende_stof:pop_regulation|"),IF(ISBLANK(N167), "", "zorgwekkende_stof:reach_svhcc_candidate_list|"),IF(ISBLANK(O167), "", "zorgwekkende_stof:uba_pmt|"))</f>
        <v/>
      </c>
      <c r="I167" s="0" t="str">
        <f aca="false">IF(J167="", "collectie:eigen", J167)</f>
        <v>collectie:eigen</v>
      </c>
      <c r="J167" s="0" t="str">
        <f aca="false">_xlfn.CONCAT(IF(ISBLANK(K167), "", "collectie:c_l_harmonized_classification|"),IF(ISBLANK(L167), "", "collectie:edlists_org_list_i|"),IF(ISBLANK(M167), "", "collectie:pop_regulation|"),IF(ISBLANK(N167), "", "collectie:reach_svhcc_candidate_list|"),IF(ISBLANK(O167), "", "collectie:uba_pmt|"))</f>
        <v/>
      </c>
    </row>
    <row r="168" customFormat="false" ht="12.8" hidden="false" customHeight="false" outlineLevel="0" collapsed="false">
      <c r="A168" s="0" t="s">
        <v>303</v>
      </c>
      <c r="B168" s="0" t="s">
        <v>25</v>
      </c>
      <c r="E168" s="0" t="s">
        <v>15</v>
      </c>
      <c r="F168" s="0" t="s">
        <v>305</v>
      </c>
      <c r="G168" s="0" t="str">
        <f aca="false">IF(H168="", "eigen", H168)</f>
        <v>zorgwekkende_stof:uba_pmt|</v>
      </c>
      <c r="H168" s="0" t="str">
        <f aca="false">_xlfn.CONCAT(IF(ISBLANK(K168), "", "zorgwekkende_stof:c_l_harmonized_classification|"),IF(ISBLANK(L168), "", "zorgwekkende_stof:edlists_org_list_i|"),IF(ISBLANK(M168), "", "zorgwekkende_stof:pop_regulation|"),IF(ISBLANK(N168), "", "zorgwekkende_stof:reach_svhcc_candidate_list|"),IF(ISBLANK(O168), "", "zorgwekkende_stof:uba_pmt|"))</f>
        <v>zorgwekkende_stof:uba_pmt|</v>
      </c>
      <c r="I168" s="0" t="str">
        <f aca="false">IF(J168="", "collectie:eigen", J168)</f>
        <v>collectie:uba_pmt|</v>
      </c>
      <c r="J168" s="0" t="str">
        <f aca="false">_xlfn.CONCAT(IF(ISBLANK(K168), "", "collectie:c_l_harmonized_classification|"),IF(ISBLANK(L168), "", "collectie:edlists_org_list_i|"),IF(ISBLANK(M168), "", "collectie:pop_regulation|"),IF(ISBLANK(N168), "", "collectie:reach_svhcc_candidate_list|"),IF(ISBLANK(O168), "", "collectie:uba_pmt|"))</f>
        <v>collectie:uba_pmt|</v>
      </c>
      <c r="O168" s="0" t="n">
        <v>1</v>
      </c>
    </row>
    <row r="169" customFormat="false" ht="12.8" hidden="false" customHeight="false" outlineLevel="0" collapsed="false">
      <c r="A169" s="0" t="s">
        <v>306</v>
      </c>
      <c r="B169" s="0" t="s">
        <v>25</v>
      </c>
      <c r="E169" s="0" t="s">
        <v>15</v>
      </c>
      <c r="F169" s="0" t="s">
        <v>307</v>
      </c>
      <c r="G169" s="0" t="str">
        <f aca="false">IF(H169="", "eigen", H169)</f>
        <v>eigen</v>
      </c>
      <c r="H169" s="0" t="str">
        <f aca="false">_xlfn.CONCAT(IF(ISBLANK(K169), "", "zorgwekkende_stof:c_l_harmonized_classification|"),IF(ISBLANK(L169), "", "zorgwekkende_stof:edlists_org_list_i|"),IF(ISBLANK(M169), "", "zorgwekkende_stof:pop_regulation|"),IF(ISBLANK(N169), "", "zorgwekkende_stof:reach_svhcc_candidate_list|"),IF(ISBLANK(O169), "", "zorgwekkende_stof:uba_pmt|"))</f>
        <v/>
      </c>
      <c r="I169" s="0" t="str">
        <f aca="false">IF(J169="", "collectie:eigen", J169)</f>
        <v>collectie:eigen</v>
      </c>
      <c r="J169" s="0" t="str">
        <f aca="false">_xlfn.CONCAT(IF(ISBLANK(K169), "", "collectie:c_l_harmonized_classification|"),IF(ISBLANK(L169), "", "collectie:edlists_org_list_i|"),IF(ISBLANK(M169), "", "collectie:pop_regulation|"),IF(ISBLANK(N169), "", "collectie:reach_svhcc_candidate_list|"),IF(ISBLANK(O169), "", "collectie:uba_pmt|"))</f>
        <v/>
      </c>
    </row>
    <row r="170" customFormat="false" ht="12.8" hidden="false" customHeight="false" outlineLevel="0" collapsed="false">
      <c r="A170" s="0" t="s">
        <v>308</v>
      </c>
      <c r="B170" s="0" t="s">
        <v>25</v>
      </c>
      <c r="E170" s="0" t="s">
        <v>15</v>
      </c>
      <c r="F170" s="0" t="s">
        <v>309</v>
      </c>
      <c r="G170" s="0" t="str">
        <f aca="false">IF(H170="", "eigen", H170)</f>
        <v>zorgwekkende_stof:c_l_harmonized_classification|</v>
      </c>
      <c r="H170" s="0" t="str">
        <f aca="false">_xlfn.CONCAT(IF(ISBLANK(K170), "", "zorgwekkende_stof:c_l_harmonized_classification|"),IF(ISBLANK(L170), "", "zorgwekkende_stof:edlists_org_list_i|"),IF(ISBLANK(M170), "", "zorgwekkende_stof:pop_regulation|"),IF(ISBLANK(N170), "", "zorgwekkende_stof:reach_svhcc_candidate_list|"),IF(ISBLANK(O170), "", "zorgwekkende_stof:uba_pmt|"))</f>
        <v>zorgwekkende_stof:c_l_harmonized_classification|</v>
      </c>
      <c r="I170" s="0" t="str">
        <f aca="false">IF(J170="", "collectie:eigen", J170)</f>
        <v>collectie:c_l_harmonized_classification|</v>
      </c>
      <c r="J170" s="0" t="str">
        <f aca="false">_xlfn.CONCAT(IF(ISBLANK(K170), "", "collectie:c_l_harmonized_classification|"),IF(ISBLANK(L170), "", "collectie:edlists_org_list_i|"),IF(ISBLANK(M170), "", "collectie:pop_regulation|"),IF(ISBLANK(N170), "", "collectie:reach_svhcc_candidate_list|"),IF(ISBLANK(O170), "", "collectie:uba_pmt|"))</f>
        <v>collectie:c_l_harmonized_classification|</v>
      </c>
      <c r="K170" s="0" t="n">
        <v>1</v>
      </c>
    </row>
    <row r="171" customFormat="false" ht="12.8" hidden="false" customHeight="false" outlineLevel="0" collapsed="false">
      <c r="A171" s="0" t="s">
        <v>310</v>
      </c>
      <c r="B171" s="0" t="s">
        <v>25</v>
      </c>
      <c r="E171" s="0" t="s">
        <v>15</v>
      </c>
      <c r="F171" s="0" t="s">
        <v>311</v>
      </c>
      <c r="G171" s="0" t="str">
        <f aca="false">IF(H171="", "eigen", H171)</f>
        <v>eigen</v>
      </c>
      <c r="H171" s="0" t="str">
        <f aca="false">_xlfn.CONCAT(IF(ISBLANK(K171), "", "zorgwekkende_stof:c_l_harmonized_classification|"),IF(ISBLANK(L171), "", "zorgwekkende_stof:edlists_org_list_i|"),IF(ISBLANK(M171), "", "zorgwekkende_stof:pop_regulation|"),IF(ISBLANK(N171), "", "zorgwekkende_stof:reach_svhcc_candidate_list|"),IF(ISBLANK(O171), "", "zorgwekkende_stof:uba_pmt|"))</f>
        <v/>
      </c>
      <c r="I171" s="0" t="str">
        <f aca="false">IF(J171="", "collectie:eigen", J171)</f>
        <v>collectie:eigen</v>
      </c>
      <c r="J171" s="0" t="str">
        <f aca="false">_xlfn.CONCAT(IF(ISBLANK(K171), "", "collectie:c_l_harmonized_classification|"),IF(ISBLANK(L171), "", "collectie:edlists_org_list_i|"),IF(ISBLANK(M171), "", "collectie:pop_regulation|"),IF(ISBLANK(N171), "", "collectie:reach_svhcc_candidate_list|"),IF(ISBLANK(O171), "", "collectie:uba_pmt|"))</f>
        <v/>
      </c>
    </row>
    <row r="172" customFormat="false" ht="12.8" hidden="false" customHeight="false" outlineLevel="0" collapsed="false">
      <c r="A172" s="0" t="s">
        <v>312</v>
      </c>
      <c r="B172" s="0" t="s">
        <v>25</v>
      </c>
      <c r="E172" s="0" t="s">
        <v>15</v>
      </c>
      <c r="F172" s="0" t="s">
        <v>313</v>
      </c>
      <c r="G172" s="0" t="str">
        <f aca="false">IF(H172="", "eigen", H172)</f>
        <v>zorgwekkende_stof:c_l_harmonized_classification|</v>
      </c>
      <c r="H172" s="0" t="str">
        <f aca="false">_xlfn.CONCAT(IF(ISBLANK(K172), "", "zorgwekkende_stof:c_l_harmonized_classification|"),IF(ISBLANK(L172), "", "zorgwekkende_stof:edlists_org_list_i|"),IF(ISBLANK(M172), "", "zorgwekkende_stof:pop_regulation|"),IF(ISBLANK(N172), "", "zorgwekkende_stof:reach_svhcc_candidate_list|"),IF(ISBLANK(O172), "", "zorgwekkende_stof:uba_pmt|"))</f>
        <v>zorgwekkende_stof:c_l_harmonized_classification|</v>
      </c>
      <c r="I172" s="0" t="str">
        <f aca="false">IF(J172="", "collectie:eigen", J172)</f>
        <v>collectie:c_l_harmonized_classification|</v>
      </c>
      <c r="J172" s="0" t="str">
        <f aca="false">_xlfn.CONCAT(IF(ISBLANK(K172), "", "collectie:c_l_harmonized_classification|"),IF(ISBLANK(L172), "", "collectie:edlists_org_list_i|"),IF(ISBLANK(M172), "", "collectie:pop_regulation|"),IF(ISBLANK(N172), "", "collectie:reach_svhcc_candidate_list|"),IF(ISBLANK(O172), "", "collectie:uba_pmt|"))</f>
        <v>collectie:c_l_harmonized_classification|</v>
      </c>
      <c r="K172" s="0" t="n">
        <v>1</v>
      </c>
    </row>
    <row r="173" customFormat="false" ht="12.8" hidden="false" customHeight="false" outlineLevel="0" collapsed="false">
      <c r="A173" s="0" t="s">
        <v>314</v>
      </c>
      <c r="B173" s="0" t="s">
        <v>25</v>
      </c>
      <c r="E173" s="0" t="s">
        <v>15</v>
      </c>
      <c r="F173" s="0" t="s">
        <v>315</v>
      </c>
      <c r="G173" s="0" t="str">
        <f aca="false">IF(H173="", "eigen", H173)</f>
        <v>zorgwekkende_stof:c_l_harmonized_classification|</v>
      </c>
      <c r="H173" s="0" t="str">
        <f aca="false">_xlfn.CONCAT(IF(ISBLANK(K173), "", "zorgwekkende_stof:c_l_harmonized_classification|"),IF(ISBLANK(L173), "", "zorgwekkende_stof:edlists_org_list_i|"),IF(ISBLANK(M173), "", "zorgwekkende_stof:pop_regulation|"),IF(ISBLANK(N173), "", "zorgwekkende_stof:reach_svhcc_candidate_list|"),IF(ISBLANK(O173), "", "zorgwekkende_stof:uba_pmt|"))</f>
        <v>zorgwekkende_stof:c_l_harmonized_classification|</v>
      </c>
      <c r="I173" s="0" t="str">
        <f aca="false">IF(J173="", "collectie:eigen", J173)</f>
        <v>collectie:c_l_harmonized_classification|</v>
      </c>
      <c r="J173" s="0" t="str">
        <f aca="false">_xlfn.CONCAT(IF(ISBLANK(K173), "", "collectie:c_l_harmonized_classification|"),IF(ISBLANK(L173), "", "collectie:edlists_org_list_i|"),IF(ISBLANK(M173), "", "collectie:pop_regulation|"),IF(ISBLANK(N173), "", "collectie:reach_svhcc_candidate_list|"),IF(ISBLANK(O173), "", "collectie:uba_pmt|"))</f>
        <v>collectie:c_l_harmonized_classification|</v>
      </c>
      <c r="K173" s="0" t="n">
        <v>1</v>
      </c>
    </row>
    <row r="174" customFormat="false" ht="12.8" hidden="false" customHeight="false" outlineLevel="0" collapsed="false">
      <c r="A174" s="0" t="s">
        <v>316</v>
      </c>
      <c r="B174" s="0" t="s">
        <v>25</v>
      </c>
      <c r="E174" s="0" t="s">
        <v>15</v>
      </c>
      <c r="F174" s="0" t="s">
        <v>317</v>
      </c>
      <c r="G174" s="0" t="str">
        <f aca="false">IF(H174="", "eigen", H174)</f>
        <v>zorgwekkende_stof:c_l_harmonized_classification|</v>
      </c>
      <c r="H174" s="0" t="str">
        <f aca="false">_xlfn.CONCAT(IF(ISBLANK(K174), "", "zorgwekkende_stof:c_l_harmonized_classification|"),IF(ISBLANK(L174), "", "zorgwekkende_stof:edlists_org_list_i|"),IF(ISBLANK(M174), "", "zorgwekkende_stof:pop_regulation|"),IF(ISBLANK(N174), "", "zorgwekkende_stof:reach_svhcc_candidate_list|"),IF(ISBLANK(O174), "", "zorgwekkende_stof:uba_pmt|"))</f>
        <v>zorgwekkende_stof:c_l_harmonized_classification|</v>
      </c>
      <c r="I174" s="0" t="str">
        <f aca="false">IF(J174="", "collectie:eigen", J174)</f>
        <v>collectie:c_l_harmonized_classification|</v>
      </c>
      <c r="J174" s="0" t="str">
        <f aca="false">_xlfn.CONCAT(IF(ISBLANK(K174), "", "collectie:c_l_harmonized_classification|"),IF(ISBLANK(L174), "", "collectie:edlists_org_list_i|"),IF(ISBLANK(M174), "", "collectie:pop_regulation|"),IF(ISBLANK(N174), "", "collectie:reach_svhcc_candidate_list|"),IF(ISBLANK(O174), "", "collectie:uba_pmt|"))</f>
        <v>collectie:c_l_harmonized_classification|</v>
      </c>
      <c r="K174" s="0" t="n">
        <v>1</v>
      </c>
    </row>
    <row r="175" customFormat="false" ht="12.8" hidden="false" customHeight="false" outlineLevel="0" collapsed="false">
      <c r="A175" s="0" t="s">
        <v>115</v>
      </c>
      <c r="B175" s="0" t="s">
        <v>25</v>
      </c>
      <c r="E175" s="0" t="s">
        <v>15</v>
      </c>
      <c r="F175" s="0" t="s">
        <v>318</v>
      </c>
      <c r="G175" s="0" t="str">
        <f aca="false">IF(H175="", "eigen", H175)</f>
        <v>eigen</v>
      </c>
      <c r="H175" s="0" t="str">
        <f aca="false">_xlfn.CONCAT(IF(ISBLANK(K175), "", "zorgwekkende_stof:c_l_harmonized_classification|"),IF(ISBLANK(L175), "", "zorgwekkende_stof:edlists_org_list_i|"),IF(ISBLANK(M175), "", "zorgwekkende_stof:pop_regulation|"),IF(ISBLANK(N175), "", "zorgwekkende_stof:reach_svhcc_candidate_list|"),IF(ISBLANK(O175), "", "zorgwekkende_stof:uba_pmt|"))</f>
        <v/>
      </c>
      <c r="I175" s="0" t="str">
        <f aca="false">IF(J175="", "collectie:eigen", J175)</f>
        <v>collectie:eigen</v>
      </c>
      <c r="J175" s="0" t="str">
        <f aca="false">_xlfn.CONCAT(IF(ISBLANK(K175), "", "collectie:c_l_harmonized_classification|"),IF(ISBLANK(L175), "", "collectie:edlists_org_list_i|"),IF(ISBLANK(M175), "", "collectie:pop_regulation|"),IF(ISBLANK(N175), "", "collectie:reach_svhcc_candidate_list|"),IF(ISBLANK(O175), "", "collectie:uba_pmt|"))</f>
        <v/>
      </c>
    </row>
    <row r="176" customFormat="false" ht="12.8" hidden="false" customHeight="false" outlineLevel="0" collapsed="false">
      <c r="A176" s="0" t="s">
        <v>319</v>
      </c>
      <c r="B176" s="0" t="s">
        <v>25</v>
      </c>
      <c r="E176" s="0" t="s">
        <v>15</v>
      </c>
      <c r="F176" s="0" t="s">
        <v>320</v>
      </c>
      <c r="G176" s="0" t="str">
        <f aca="false">IF(H176="", "eigen", H176)</f>
        <v>zorgwekkende_stof:c_l_harmonized_classification|</v>
      </c>
      <c r="H176" s="0" t="str">
        <f aca="false">_xlfn.CONCAT(IF(ISBLANK(K176), "", "zorgwekkende_stof:c_l_harmonized_classification|"),IF(ISBLANK(L176), "", "zorgwekkende_stof:edlists_org_list_i|"),IF(ISBLANK(M176), "", "zorgwekkende_stof:pop_regulation|"),IF(ISBLANK(N176), "", "zorgwekkende_stof:reach_svhcc_candidate_list|"),IF(ISBLANK(O176), "", "zorgwekkende_stof:uba_pmt|"))</f>
        <v>zorgwekkende_stof:c_l_harmonized_classification|</v>
      </c>
      <c r="I176" s="0" t="str">
        <f aca="false">IF(J176="", "collectie:eigen", J176)</f>
        <v>collectie:c_l_harmonized_classification|</v>
      </c>
      <c r="J176" s="0" t="str">
        <f aca="false">_xlfn.CONCAT(IF(ISBLANK(K176), "", "collectie:c_l_harmonized_classification|"),IF(ISBLANK(L176), "", "collectie:edlists_org_list_i|"),IF(ISBLANK(M176), "", "collectie:pop_regulation|"),IF(ISBLANK(N176), "", "collectie:reach_svhcc_candidate_list|"),IF(ISBLANK(O176), "", "collectie:uba_pmt|"))</f>
        <v>collectie:c_l_harmonized_classification|</v>
      </c>
      <c r="K176" s="0" t="n">
        <v>1</v>
      </c>
    </row>
    <row r="177" customFormat="false" ht="12.8" hidden="false" customHeight="false" outlineLevel="0" collapsed="false">
      <c r="A177" s="0" t="s">
        <v>319</v>
      </c>
      <c r="B177" s="0" t="s">
        <v>25</v>
      </c>
      <c r="E177" s="0" t="s">
        <v>15</v>
      </c>
      <c r="F177" s="0" t="s">
        <v>321</v>
      </c>
      <c r="G177" s="0" t="str">
        <f aca="false">IF(H177="", "eigen", H177)</f>
        <v>eigen</v>
      </c>
      <c r="H177" s="0" t="str">
        <f aca="false">_xlfn.CONCAT(IF(ISBLANK(K177), "", "zorgwekkende_stof:c_l_harmonized_classification|"),IF(ISBLANK(L177), "", "zorgwekkende_stof:edlists_org_list_i|"),IF(ISBLANK(M177), "", "zorgwekkende_stof:pop_regulation|"),IF(ISBLANK(N177), "", "zorgwekkende_stof:reach_svhcc_candidate_list|"),IF(ISBLANK(O177), "", "zorgwekkende_stof:uba_pmt|"))</f>
        <v/>
      </c>
      <c r="I177" s="0" t="str">
        <f aca="false">IF(J177="", "collectie:eigen", J177)</f>
        <v>collectie:eigen</v>
      </c>
      <c r="J177" s="0" t="str">
        <f aca="false">_xlfn.CONCAT(IF(ISBLANK(K177), "", "collectie:c_l_harmonized_classification|"),IF(ISBLANK(L177), "", "collectie:edlists_org_list_i|"),IF(ISBLANK(M177), "", "collectie:pop_regulation|"),IF(ISBLANK(N177), "", "collectie:reach_svhcc_candidate_list|"),IF(ISBLANK(O177), "", "collectie:uba_pmt|"))</f>
        <v/>
      </c>
    </row>
    <row r="178" customFormat="false" ht="12.8" hidden="false" customHeight="false" outlineLevel="0" collapsed="false">
      <c r="A178" s="0" t="s">
        <v>319</v>
      </c>
      <c r="B178" s="0" t="s">
        <v>25</v>
      </c>
      <c r="E178" s="0" t="s">
        <v>15</v>
      </c>
      <c r="F178" s="0" t="s">
        <v>322</v>
      </c>
      <c r="G178" s="0" t="str">
        <f aca="false">IF(H178="", "eigen", H178)</f>
        <v>zorgwekkende_stof:reach_svhcc_candidate_list|</v>
      </c>
      <c r="H178" s="0" t="str">
        <f aca="false">_xlfn.CONCAT(IF(ISBLANK(K178), "", "zorgwekkende_stof:c_l_harmonized_classification|"),IF(ISBLANK(L178), "", "zorgwekkende_stof:edlists_org_list_i|"),IF(ISBLANK(M178), "", "zorgwekkende_stof:pop_regulation|"),IF(ISBLANK(N178), "", "zorgwekkende_stof:reach_svhcc_candidate_list|"),IF(ISBLANK(O178), "", "zorgwekkende_stof:uba_pmt|"))</f>
        <v>zorgwekkende_stof:reach_svhcc_candidate_list|</v>
      </c>
      <c r="I178" s="0" t="str">
        <f aca="false">IF(J178="", "collectie:eigen", J178)</f>
        <v>collectie:reach_svhcc_candidate_list|</v>
      </c>
      <c r="J178" s="0" t="str">
        <f aca="false">_xlfn.CONCAT(IF(ISBLANK(K178), "", "collectie:c_l_harmonized_classification|"),IF(ISBLANK(L178), "", "collectie:edlists_org_list_i|"),IF(ISBLANK(M178), "", "collectie:pop_regulation|"),IF(ISBLANK(N178), "", "collectie:reach_svhcc_candidate_list|"),IF(ISBLANK(O178), "", "collectie:uba_pmt|"))</f>
        <v>collectie:reach_svhcc_candidate_list|</v>
      </c>
      <c r="N178" s="0" t="n">
        <v>1</v>
      </c>
    </row>
    <row r="179" customFormat="false" ht="12.8" hidden="false" customHeight="false" outlineLevel="0" collapsed="false">
      <c r="A179" s="0" t="s">
        <v>323</v>
      </c>
      <c r="B179" s="0" t="s">
        <v>25</v>
      </c>
      <c r="E179" s="0" t="s">
        <v>15</v>
      </c>
      <c r="F179" s="0" t="s">
        <v>324</v>
      </c>
      <c r="G179" s="0" t="str">
        <f aca="false">IF(H179="", "eigen", H179)</f>
        <v>zorgwekkende_stof:c_l_harmonized_classification|</v>
      </c>
      <c r="H179" s="0" t="str">
        <f aca="false">_xlfn.CONCAT(IF(ISBLANK(K179), "", "zorgwekkende_stof:c_l_harmonized_classification|"),IF(ISBLANK(L179), "", "zorgwekkende_stof:edlists_org_list_i|"),IF(ISBLANK(M179), "", "zorgwekkende_stof:pop_regulation|"),IF(ISBLANK(N179), "", "zorgwekkende_stof:reach_svhcc_candidate_list|"),IF(ISBLANK(O179), "", "zorgwekkende_stof:uba_pmt|"))</f>
        <v>zorgwekkende_stof:c_l_harmonized_classification|</v>
      </c>
      <c r="I179" s="0" t="str">
        <f aca="false">IF(J179="", "collectie:eigen", J179)</f>
        <v>collectie:c_l_harmonized_classification|</v>
      </c>
      <c r="J179" s="0" t="str">
        <f aca="false">_xlfn.CONCAT(IF(ISBLANK(K179), "", "collectie:c_l_harmonized_classification|"),IF(ISBLANK(L179), "", "collectie:edlists_org_list_i|"),IF(ISBLANK(M179), "", "collectie:pop_regulation|"),IF(ISBLANK(N179), "", "collectie:reach_svhcc_candidate_list|"),IF(ISBLANK(O179), "", "collectie:uba_pmt|"))</f>
        <v>collectie:c_l_harmonized_classification|</v>
      </c>
      <c r="K179" s="0" t="n">
        <v>1</v>
      </c>
    </row>
    <row r="180" customFormat="false" ht="12.8" hidden="false" customHeight="false" outlineLevel="0" collapsed="false">
      <c r="A180" s="0" t="s">
        <v>325</v>
      </c>
      <c r="B180" s="0" t="s">
        <v>25</v>
      </c>
      <c r="E180" s="0" t="s">
        <v>15</v>
      </c>
      <c r="F180" s="0" t="s">
        <v>326</v>
      </c>
      <c r="G180" s="0" t="str">
        <f aca="false">IF(H180="", "eigen", H180)</f>
        <v>zorgwekkende_stof:uba_pmt|</v>
      </c>
      <c r="H180" s="0" t="str">
        <f aca="false">_xlfn.CONCAT(IF(ISBLANK(K180), "", "zorgwekkende_stof:c_l_harmonized_classification|"),IF(ISBLANK(L180), "", "zorgwekkende_stof:edlists_org_list_i|"),IF(ISBLANK(M180), "", "zorgwekkende_stof:pop_regulation|"),IF(ISBLANK(N180), "", "zorgwekkende_stof:reach_svhcc_candidate_list|"),IF(ISBLANK(O180), "", "zorgwekkende_stof:uba_pmt|"))</f>
        <v>zorgwekkende_stof:uba_pmt|</v>
      </c>
      <c r="I180" s="0" t="str">
        <f aca="false">IF(J180="", "collectie:eigen", J180)</f>
        <v>collectie:uba_pmt|</v>
      </c>
      <c r="J180" s="0" t="str">
        <f aca="false">_xlfn.CONCAT(IF(ISBLANK(K180), "", "collectie:c_l_harmonized_classification|"),IF(ISBLANK(L180), "", "collectie:edlists_org_list_i|"),IF(ISBLANK(M180), "", "collectie:pop_regulation|"),IF(ISBLANK(N180), "", "collectie:reach_svhcc_candidate_list|"),IF(ISBLANK(O180), "", "collectie:uba_pmt|"))</f>
        <v>collectie:uba_pmt|</v>
      </c>
      <c r="O180" s="0" t="n">
        <v>1</v>
      </c>
    </row>
    <row r="181" customFormat="false" ht="12.8" hidden="false" customHeight="false" outlineLevel="0" collapsed="false">
      <c r="A181" s="0" t="s">
        <v>327</v>
      </c>
      <c r="B181" s="0" t="s">
        <v>25</v>
      </c>
      <c r="E181" s="0" t="s">
        <v>15</v>
      </c>
      <c r="F181" s="0" t="s">
        <v>328</v>
      </c>
      <c r="G181" s="0" t="str">
        <f aca="false">IF(H181="", "eigen", H181)</f>
        <v>zorgwekkende_stof:reach_svhcc_candidate_list|</v>
      </c>
      <c r="H181" s="0" t="str">
        <f aca="false">_xlfn.CONCAT(IF(ISBLANK(K181), "", "zorgwekkende_stof:c_l_harmonized_classification|"),IF(ISBLANK(L181), "", "zorgwekkende_stof:edlists_org_list_i|"),IF(ISBLANK(M181), "", "zorgwekkende_stof:pop_regulation|"),IF(ISBLANK(N181), "", "zorgwekkende_stof:reach_svhcc_candidate_list|"),IF(ISBLANK(O181), "", "zorgwekkende_stof:uba_pmt|"))</f>
        <v>zorgwekkende_stof:reach_svhcc_candidate_list|</v>
      </c>
      <c r="I181" s="0" t="str">
        <f aca="false">IF(J181="", "collectie:eigen", J181)</f>
        <v>collectie:reach_svhcc_candidate_list|</v>
      </c>
      <c r="J181" s="0" t="str">
        <f aca="false">_xlfn.CONCAT(IF(ISBLANK(K181), "", "collectie:c_l_harmonized_classification|"),IF(ISBLANK(L181), "", "collectie:edlists_org_list_i|"),IF(ISBLANK(M181), "", "collectie:pop_regulation|"),IF(ISBLANK(N181), "", "collectie:reach_svhcc_candidate_list|"),IF(ISBLANK(O181), "", "collectie:uba_pmt|"))</f>
        <v>collectie:reach_svhcc_candidate_list|</v>
      </c>
      <c r="N181" s="0" t="n">
        <v>1</v>
      </c>
    </row>
    <row r="182" customFormat="false" ht="12.8" hidden="false" customHeight="false" outlineLevel="0" collapsed="false">
      <c r="A182" s="0" t="s">
        <v>327</v>
      </c>
      <c r="B182" s="0" t="s">
        <v>25</v>
      </c>
      <c r="E182" s="0" t="s">
        <v>15</v>
      </c>
      <c r="F182" s="0" t="s">
        <v>329</v>
      </c>
      <c r="G182" s="0" t="str">
        <f aca="false">IF(H182="", "eigen", H182)</f>
        <v>zorgwekkende_stof:c_l_harmonized_classification|</v>
      </c>
      <c r="H182" s="0" t="str">
        <f aca="false">_xlfn.CONCAT(IF(ISBLANK(K182), "", "zorgwekkende_stof:c_l_harmonized_classification|"),IF(ISBLANK(L182), "", "zorgwekkende_stof:edlists_org_list_i|"),IF(ISBLANK(M182), "", "zorgwekkende_stof:pop_regulation|"),IF(ISBLANK(N182), "", "zorgwekkende_stof:reach_svhcc_candidate_list|"),IF(ISBLANK(O182), "", "zorgwekkende_stof:uba_pmt|"))</f>
        <v>zorgwekkende_stof:c_l_harmonized_classification|</v>
      </c>
      <c r="I182" s="0" t="str">
        <f aca="false">IF(J182="", "collectie:eigen", J182)</f>
        <v>collectie:c_l_harmonized_classification|</v>
      </c>
      <c r="J182" s="0" t="str">
        <f aca="false">_xlfn.CONCAT(IF(ISBLANK(K182), "", "collectie:c_l_harmonized_classification|"),IF(ISBLANK(L182), "", "collectie:edlists_org_list_i|"),IF(ISBLANK(M182), "", "collectie:pop_regulation|"),IF(ISBLANK(N182), "", "collectie:reach_svhcc_candidate_list|"),IF(ISBLANK(O182), "", "collectie:uba_pmt|"))</f>
        <v>collectie:c_l_harmonized_classification|</v>
      </c>
      <c r="K182" s="0" t="n">
        <v>1</v>
      </c>
    </row>
    <row r="183" customFormat="false" ht="12.8" hidden="false" customHeight="false" outlineLevel="0" collapsed="false">
      <c r="A183" s="0" t="s">
        <v>330</v>
      </c>
      <c r="B183" s="0" t="s">
        <v>25</v>
      </c>
      <c r="E183" s="0" t="s">
        <v>15</v>
      </c>
      <c r="F183" s="0" t="s">
        <v>331</v>
      </c>
      <c r="G183" s="0" t="str">
        <f aca="false">IF(H183="", "eigen", H183)</f>
        <v>eigen</v>
      </c>
      <c r="H183" s="0" t="str">
        <f aca="false">_xlfn.CONCAT(IF(ISBLANK(K183), "", "zorgwekkende_stof:c_l_harmonized_classification|"),IF(ISBLANK(L183), "", "zorgwekkende_stof:edlists_org_list_i|"),IF(ISBLANK(M183), "", "zorgwekkende_stof:pop_regulation|"),IF(ISBLANK(N183), "", "zorgwekkende_stof:reach_svhcc_candidate_list|"),IF(ISBLANK(O183), "", "zorgwekkende_stof:uba_pmt|"))</f>
        <v/>
      </c>
      <c r="I183" s="0" t="str">
        <f aca="false">IF(J183="", "collectie:eigen", J183)</f>
        <v>collectie:eigen</v>
      </c>
      <c r="J183" s="0" t="str">
        <f aca="false">_xlfn.CONCAT(IF(ISBLANK(K183), "", "collectie:c_l_harmonized_classification|"),IF(ISBLANK(L183), "", "collectie:edlists_org_list_i|"),IF(ISBLANK(M183), "", "collectie:pop_regulation|"),IF(ISBLANK(N183), "", "collectie:reach_svhcc_candidate_list|"),IF(ISBLANK(O183), "", "collectie:uba_pmt|"))</f>
        <v/>
      </c>
    </row>
    <row r="184" customFormat="false" ht="12.8" hidden="false" customHeight="false" outlineLevel="0" collapsed="false">
      <c r="A184" s="0" t="s">
        <v>332</v>
      </c>
      <c r="B184" s="0" t="s">
        <v>25</v>
      </c>
      <c r="E184" s="0" t="s">
        <v>15</v>
      </c>
      <c r="F184" s="0" t="s">
        <v>333</v>
      </c>
      <c r="G184" s="0" t="str">
        <f aca="false">IF(H184="", "eigen", H184)</f>
        <v>zorgwekkende_stof:uba_pmt|</v>
      </c>
      <c r="H184" s="0" t="str">
        <f aca="false">_xlfn.CONCAT(IF(ISBLANK(K184), "", "zorgwekkende_stof:c_l_harmonized_classification|"),IF(ISBLANK(L184), "", "zorgwekkende_stof:edlists_org_list_i|"),IF(ISBLANK(M184), "", "zorgwekkende_stof:pop_regulation|"),IF(ISBLANK(N184), "", "zorgwekkende_stof:reach_svhcc_candidate_list|"),IF(ISBLANK(O184), "", "zorgwekkende_stof:uba_pmt|"))</f>
        <v>zorgwekkende_stof:uba_pmt|</v>
      </c>
      <c r="I184" s="0" t="str">
        <f aca="false">IF(J184="", "collectie:eigen", J184)</f>
        <v>collectie:uba_pmt|</v>
      </c>
      <c r="J184" s="0" t="str">
        <f aca="false">_xlfn.CONCAT(IF(ISBLANK(K184), "", "collectie:c_l_harmonized_classification|"),IF(ISBLANK(L184), "", "collectie:edlists_org_list_i|"),IF(ISBLANK(M184), "", "collectie:pop_regulation|"),IF(ISBLANK(N184), "", "collectie:reach_svhcc_candidate_list|"),IF(ISBLANK(O184), "", "collectie:uba_pmt|"))</f>
        <v>collectie:uba_pmt|</v>
      </c>
      <c r="O184" s="0" t="n">
        <v>1</v>
      </c>
    </row>
    <row r="185" customFormat="false" ht="12.8" hidden="false" customHeight="false" outlineLevel="0" collapsed="false">
      <c r="A185" s="0" t="s">
        <v>334</v>
      </c>
      <c r="B185" s="0" t="s">
        <v>25</v>
      </c>
      <c r="E185" s="0" t="s">
        <v>15</v>
      </c>
      <c r="F185" s="0" t="s">
        <v>335</v>
      </c>
      <c r="G185" s="0" t="str">
        <f aca="false">IF(H185="", "eigen", H185)</f>
        <v>eigen</v>
      </c>
      <c r="H185" s="0" t="str">
        <f aca="false">_xlfn.CONCAT(IF(ISBLANK(K185), "", "zorgwekkende_stof:c_l_harmonized_classification|"),IF(ISBLANK(L185), "", "zorgwekkende_stof:edlists_org_list_i|"),IF(ISBLANK(M185), "", "zorgwekkende_stof:pop_regulation|"),IF(ISBLANK(N185), "", "zorgwekkende_stof:reach_svhcc_candidate_list|"),IF(ISBLANK(O185), "", "zorgwekkende_stof:uba_pmt|"))</f>
        <v/>
      </c>
      <c r="I185" s="0" t="str">
        <f aca="false">IF(J185="", "collectie:eigen", J185)</f>
        <v>collectie:eigen</v>
      </c>
      <c r="J185" s="0" t="str">
        <f aca="false">_xlfn.CONCAT(IF(ISBLANK(K185), "", "collectie:c_l_harmonized_classification|"),IF(ISBLANK(L185), "", "collectie:edlists_org_list_i|"),IF(ISBLANK(M185), "", "collectie:pop_regulation|"),IF(ISBLANK(N185), "", "collectie:reach_svhcc_candidate_list|"),IF(ISBLANK(O185), "", "collectie:uba_pmt|"))</f>
        <v/>
      </c>
    </row>
    <row r="186" customFormat="false" ht="12.8" hidden="false" customHeight="false" outlineLevel="0" collapsed="false">
      <c r="A186" s="0" t="s">
        <v>336</v>
      </c>
      <c r="B186" s="0" t="s">
        <v>25</v>
      </c>
      <c r="E186" s="0" t="s">
        <v>15</v>
      </c>
      <c r="F186" s="0" t="s">
        <v>337</v>
      </c>
      <c r="G186" s="0" t="str">
        <f aca="false">IF(H186="", "eigen", H186)</f>
        <v>zorgwekkende_stof:c_l_harmonized_classification|zorgwekkende_stof:reach_svhcc_candidate_list|zorgwekkende_stof:uba_pmt|</v>
      </c>
      <c r="H186" s="0" t="str">
        <f aca="false">_xlfn.CONCAT(IF(ISBLANK(K186), "", "zorgwekkende_stof:c_l_harmonized_classification|"),IF(ISBLANK(L186), "", "zorgwekkende_stof:edlists_org_list_i|"),IF(ISBLANK(M186), "", "zorgwekkende_stof:pop_regulation|"),IF(ISBLANK(N186), "", "zorgwekkende_stof:reach_svhcc_candidate_list|"),IF(ISBLANK(O186), "", "zorgwekkende_stof:uba_pmt|"))</f>
        <v>zorgwekkende_stof:c_l_harmonized_classification|zorgwekkende_stof:reach_svhcc_candidate_list|zorgwekkende_stof:uba_pmt|</v>
      </c>
      <c r="I186" s="0" t="str">
        <f aca="false">IF(J186="", "collectie:eigen", J186)</f>
        <v>collectie:c_l_harmonized_classification|collectie:reach_svhcc_candidate_list|collectie:uba_pmt|</v>
      </c>
      <c r="J186" s="0" t="str">
        <f aca="false">_xlfn.CONCAT(IF(ISBLANK(K186), "", "collectie:c_l_harmonized_classification|"),IF(ISBLANK(L186), "", "collectie:edlists_org_list_i|"),IF(ISBLANK(M186), "", "collectie:pop_regulation|"),IF(ISBLANK(N186), "", "collectie:reach_svhcc_candidate_list|"),IF(ISBLANK(O186), "", "collectie:uba_pmt|"))</f>
        <v>collectie:c_l_harmonized_classification|collectie:reach_svhcc_candidate_list|collectie:uba_pmt|</v>
      </c>
      <c r="K186" s="0" t="n">
        <v>1</v>
      </c>
      <c r="N186" s="0" t="n">
        <v>1</v>
      </c>
      <c r="O186" s="0" t="n">
        <v>1</v>
      </c>
    </row>
    <row r="187" customFormat="false" ht="12.8" hidden="false" customHeight="false" outlineLevel="0" collapsed="false">
      <c r="A187" s="0" t="s">
        <v>338</v>
      </c>
      <c r="B187" s="0" t="s">
        <v>25</v>
      </c>
      <c r="E187" s="0" t="s">
        <v>15</v>
      </c>
      <c r="F187" s="0" t="s">
        <v>339</v>
      </c>
      <c r="G187" s="0" t="str">
        <f aca="false">IF(H187="", "eigen", H187)</f>
        <v>zorgwekkende_stof:edlists_org_list_i|</v>
      </c>
      <c r="H187" s="0" t="str">
        <f aca="false">_xlfn.CONCAT(IF(ISBLANK(K187), "", "zorgwekkende_stof:c_l_harmonized_classification|"),IF(ISBLANK(L187), "", "zorgwekkende_stof:edlists_org_list_i|"),IF(ISBLANK(M187), "", "zorgwekkende_stof:pop_regulation|"),IF(ISBLANK(N187), "", "zorgwekkende_stof:reach_svhcc_candidate_list|"),IF(ISBLANK(O187), "", "zorgwekkende_stof:uba_pmt|"))</f>
        <v>zorgwekkende_stof:edlists_org_list_i|</v>
      </c>
      <c r="I187" s="0" t="str">
        <f aca="false">IF(J187="", "collectie:eigen", J187)</f>
        <v>collectie:edlists_org_list_i|</v>
      </c>
      <c r="J187" s="0" t="str">
        <f aca="false">_xlfn.CONCAT(IF(ISBLANK(K187), "", "collectie:c_l_harmonized_classification|"),IF(ISBLANK(L187), "", "collectie:edlists_org_list_i|"),IF(ISBLANK(M187), "", "collectie:pop_regulation|"),IF(ISBLANK(N187), "", "collectie:reach_svhcc_candidate_list|"),IF(ISBLANK(O187), "", "collectie:uba_pmt|"))</f>
        <v>collectie:edlists_org_list_i|</v>
      </c>
      <c r="L187" s="0" t="n">
        <v>1</v>
      </c>
    </row>
    <row r="188" customFormat="false" ht="12.8" hidden="false" customHeight="false" outlineLevel="0" collapsed="false">
      <c r="A188" s="0" t="s">
        <v>338</v>
      </c>
      <c r="B188" s="0" t="s">
        <v>25</v>
      </c>
      <c r="E188" s="0" t="s">
        <v>15</v>
      </c>
      <c r="F188" s="0" t="s">
        <v>340</v>
      </c>
      <c r="G188" s="0" t="str">
        <f aca="false">IF(H188="", "eigen", H188)</f>
        <v>zorgwekkende_stof:c_l_harmonized_classification|</v>
      </c>
      <c r="H188" s="0" t="str">
        <f aca="false">_xlfn.CONCAT(IF(ISBLANK(K188), "", "zorgwekkende_stof:c_l_harmonized_classification|"),IF(ISBLANK(L188), "", "zorgwekkende_stof:edlists_org_list_i|"),IF(ISBLANK(M188), "", "zorgwekkende_stof:pop_regulation|"),IF(ISBLANK(N188), "", "zorgwekkende_stof:reach_svhcc_candidate_list|"),IF(ISBLANK(O188), "", "zorgwekkende_stof:uba_pmt|"))</f>
        <v>zorgwekkende_stof:c_l_harmonized_classification|</v>
      </c>
      <c r="I188" s="0" t="str">
        <f aca="false">IF(J188="", "collectie:eigen", J188)</f>
        <v>collectie:c_l_harmonized_classification|</v>
      </c>
      <c r="J188" s="0" t="str">
        <f aca="false">_xlfn.CONCAT(IF(ISBLANK(K188), "", "collectie:c_l_harmonized_classification|"),IF(ISBLANK(L188), "", "collectie:edlists_org_list_i|"),IF(ISBLANK(M188), "", "collectie:pop_regulation|"),IF(ISBLANK(N188), "", "collectie:reach_svhcc_candidate_list|"),IF(ISBLANK(O188), "", "collectie:uba_pmt|"))</f>
        <v>collectie:c_l_harmonized_classification|</v>
      </c>
      <c r="K188" s="0" t="n">
        <v>1</v>
      </c>
    </row>
    <row r="189" customFormat="false" ht="12.8" hidden="false" customHeight="false" outlineLevel="0" collapsed="false">
      <c r="A189" s="0" t="s">
        <v>338</v>
      </c>
      <c r="B189" s="0" t="s">
        <v>25</v>
      </c>
      <c r="E189" s="0" t="s">
        <v>15</v>
      </c>
      <c r="F189" s="0" t="s">
        <v>341</v>
      </c>
      <c r="G189" s="0" t="str">
        <f aca="false">IF(H189="", "eigen", H189)</f>
        <v>zorgwekkende_stof:reach_svhcc_candidate_list|</v>
      </c>
      <c r="H189" s="0" t="str">
        <f aca="false">_xlfn.CONCAT(IF(ISBLANK(K189), "", "zorgwekkende_stof:c_l_harmonized_classification|"),IF(ISBLANK(L189), "", "zorgwekkende_stof:edlists_org_list_i|"),IF(ISBLANK(M189), "", "zorgwekkende_stof:pop_regulation|"),IF(ISBLANK(N189), "", "zorgwekkende_stof:reach_svhcc_candidate_list|"),IF(ISBLANK(O189), "", "zorgwekkende_stof:uba_pmt|"))</f>
        <v>zorgwekkende_stof:reach_svhcc_candidate_list|</v>
      </c>
      <c r="I189" s="0" t="str">
        <f aca="false">IF(J189="", "collectie:eigen", J189)</f>
        <v>collectie:reach_svhcc_candidate_list|</v>
      </c>
      <c r="J189" s="0" t="str">
        <f aca="false">_xlfn.CONCAT(IF(ISBLANK(K189), "", "collectie:c_l_harmonized_classification|"),IF(ISBLANK(L189), "", "collectie:edlists_org_list_i|"),IF(ISBLANK(M189), "", "collectie:pop_regulation|"),IF(ISBLANK(N189), "", "collectie:reach_svhcc_candidate_list|"),IF(ISBLANK(O189), "", "collectie:uba_pmt|"))</f>
        <v>collectie:reach_svhcc_candidate_list|</v>
      </c>
      <c r="N189" s="0" t="n">
        <v>1</v>
      </c>
    </row>
    <row r="190" customFormat="false" ht="12.8" hidden="false" customHeight="false" outlineLevel="0" collapsed="false">
      <c r="A190" s="0" t="s">
        <v>342</v>
      </c>
      <c r="B190" s="0" t="s">
        <v>25</v>
      </c>
      <c r="E190" s="0" t="s">
        <v>15</v>
      </c>
      <c r="F190" s="0" t="s">
        <v>343</v>
      </c>
      <c r="G190" s="0" t="str">
        <f aca="false">IF(H190="", "eigen", H190)</f>
        <v>zorgwekkende_stof:c_l_harmonized_classification|</v>
      </c>
      <c r="H190" s="0" t="str">
        <f aca="false">_xlfn.CONCAT(IF(ISBLANK(K190), "", "zorgwekkende_stof:c_l_harmonized_classification|"),IF(ISBLANK(L190), "", "zorgwekkende_stof:edlists_org_list_i|"),IF(ISBLANK(M190), "", "zorgwekkende_stof:pop_regulation|"),IF(ISBLANK(N190), "", "zorgwekkende_stof:reach_svhcc_candidate_list|"),IF(ISBLANK(O190), "", "zorgwekkende_stof:uba_pmt|"))</f>
        <v>zorgwekkende_stof:c_l_harmonized_classification|</v>
      </c>
      <c r="I190" s="0" t="str">
        <f aca="false">IF(J190="", "collectie:eigen", J190)</f>
        <v>collectie:c_l_harmonized_classification|</v>
      </c>
      <c r="J190" s="0" t="str">
        <f aca="false">_xlfn.CONCAT(IF(ISBLANK(K190), "", "collectie:c_l_harmonized_classification|"),IF(ISBLANK(L190), "", "collectie:edlists_org_list_i|"),IF(ISBLANK(M190), "", "collectie:pop_regulation|"),IF(ISBLANK(N190), "", "collectie:reach_svhcc_candidate_list|"),IF(ISBLANK(O190), "", "collectie:uba_pmt|"))</f>
        <v>collectie:c_l_harmonized_classification|</v>
      </c>
      <c r="K190" s="0" t="n">
        <v>1</v>
      </c>
    </row>
    <row r="191" customFormat="false" ht="12.8" hidden="false" customHeight="false" outlineLevel="0" collapsed="false">
      <c r="A191" s="0" t="s">
        <v>344</v>
      </c>
      <c r="B191" s="0" t="s">
        <v>25</v>
      </c>
      <c r="E191" s="0" t="s">
        <v>15</v>
      </c>
      <c r="F191" s="0" t="s">
        <v>345</v>
      </c>
      <c r="G191" s="0" t="str">
        <f aca="false">IF(H191="", "eigen", H191)</f>
        <v>zorgwekkende_stof:c_l_harmonized_classification|</v>
      </c>
      <c r="H191" s="0" t="str">
        <f aca="false">_xlfn.CONCAT(IF(ISBLANK(K191), "", "zorgwekkende_stof:c_l_harmonized_classification|"),IF(ISBLANK(L191), "", "zorgwekkende_stof:edlists_org_list_i|"),IF(ISBLANK(M191), "", "zorgwekkende_stof:pop_regulation|"),IF(ISBLANK(N191), "", "zorgwekkende_stof:reach_svhcc_candidate_list|"),IF(ISBLANK(O191), "", "zorgwekkende_stof:uba_pmt|"))</f>
        <v>zorgwekkende_stof:c_l_harmonized_classification|</v>
      </c>
      <c r="I191" s="0" t="str">
        <f aca="false">IF(J191="", "collectie:eigen", J191)</f>
        <v>collectie:c_l_harmonized_classification|</v>
      </c>
      <c r="J191" s="0" t="str">
        <f aca="false">_xlfn.CONCAT(IF(ISBLANK(K191), "", "collectie:c_l_harmonized_classification|"),IF(ISBLANK(L191), "", "collectie:edlists_org_list_i|"),IF(ISBLANK(M191), "", "collectie:pop_regulation|"),IF(ISBLANK(N191), "", "collectie:reach_svhcc_candidate_list|"),IF(ISBLANK(O191), "", "collectie:uba_pmt|"))</f>
        <v>collectie:c_l_harmonized_classification|</v>
      </c>
      <c r="K191" s="0" t="n">
        <v>1</v>
      </c>
    </row>
    <row r="192" customFormat="false" ht="12.8" hidden="false" customHeight="false" outlineLevel="0" collapsed="false">
      <c r="A192" s="0" t="s">
        <v>346</v>
      </c>
      <c r="B192" s="0" t="s">
        <v>25</v>
      </c>
      <c r="E192" s="0" t="s">
        <v>15</v>
      </c>
      <c r="F192" s="0" t="s">
        <v>347</v>
      </c>
      <c r="G192" s="0" t="str">
        <f aca="false">IF(H192="", "eigen", H192)</f>
        <v>zorgwekkende_stof:c_l_harmonized_classification|</v>
      </c>
      <c r="H192" s="0" t="str">
        <f aca="false">_xlfn.CONCAT(IF(ISBLANK(K192), "", "zorgwekkende_stof:c_l_harmonized_classification|"),IF(ISBLANK(L192), "", "zorgwekkende_stof:edlists_org_list_i|"),IF(ISBLANK(M192), "", "zorgwekkende_stof:pop_regulation|"),IF(ISBLANK(N192), "", "zorgwekkende_stof:reach_svhcc_candidate_list|"),IF(ISBLANK(O192), "", "zorgwekkende_stof:uba_pmt|"))</f>
        <v>zorgwekkende_stof:c_l_harmonized_classification|</v>
      </c>
      <c r="I192" s="0" t="str">
        <f aca="false">IF(J192="", "collectie:eigen", J192)</f>
        <v>collectie:c_l_harmonized_classification|</v>
      </c>
      <c r="J192" s="0" t="str">
        <f aca="false">_xlfn.CONCAT(IF(ISBLANK(K192), "", "collectie:c_l_harmonized_classification|"),IF(ISBLANK(L192), "", "collectie:edlists_org_list_i|"),IF(ISBLANK(M192), "", "collectie:pop_regulation|"),IF(ISBLANK(N192), "", "collectie:reach_svhcc_candidate_list|"),IF(ISBLANK(O192), "", "collectie:uba_pmt|"))</f>
        <v>collectie:c_l_harmonized_classification|</v>
      </c>
      <c r="K192" s="0" t="n">
        <v>1</v>
      </c>
    </row>
    <row r="193" customFormat="false" ht="12.8" hidden="false" customHeight="false" outlineLevel="0" collapsed="false">
      <c r="A193" s="0" t="s">
        <v>348</v>
      </c>
      <c r="B193" s="0" t="s">
        <v>25</v>
      </c>
      <c r="E193" s="0" t="s">
        <v>15</v>
      </c>
      <c r="F193" s="0" t="s">
        <v>349</v>
      </c>
      <c r="G193" s="0" t="str">
        <f aca="false">IF(H193="", "eigen", H193)</f>
        <v>zorgwekkende_stof:uba_pmt|</v>
      </c>
      <c r="H193" s="0" t="str">
        <f aca="false">_xlfn.CONCAT(IF(ISBLANK(K193), "", "zorgwekkende_stof:c_l_harmonized_classification|"),IF(ISBLANK(L193), "", "zorgwekkende_stof:edlists_org_list_i|"),IF(ISBLANK(M193), "", "zorgwekkende_stof:pop_regulation|"),IF(ISBLANK(N193), "", "zorgwekkende_stof:reach_svhcc_candidate_list|"),IF(ISBLANK(O193), "", "zorgwekkende_stof:uba_pmt|"))</f>
        <v>zorgwekkende_stof:uba_pmt|</v>
      </c>
      <c r="I193" s="0" t="str">
        <f aca="false">IF(J193="", "collectie:eigen", J193)</f>
        <v>collectie:uba_pmt|</v>
      </c>
      <c r="J193" s="0" t="str">
        <f aca="false">_xlfn.CONCAT(IF(ISBLANK(K193), "", "collectie:c_l_harmonized_classification|"),IF(ISBLANK(L193), "", "collectie:edlists_org_list_i|"),IF(ISBLANK(M193), "", "collectie:pop_regulation|"),IF(ISBLANK(N193), "", "collectie:reach_svhcc_candidate_list|"),IF(ISBLANK(O193), "", "collectie:uba_pmt|"))</f>
        <v>collectie:uba_pmt|</v>
      </c>
      <c r="O193" s="0" t="n">
        <v>1</v>
      </c>
    </row>
    <row r="194" customFormat="false" ht="12.8" hidden="false" customHeight="false" outlineLevel="0" collapsed="false">
      <c r="A194" s="0" t="s">
        <v>348</v>
      </c>
      <c r="B194" s="0" t="s">
        <v>25</v>
      </c>
      <c r="E194" s="0" t="s">
        <v>15</v>
      </c>
      <c r="F194" s="0" t="s">
        <v>350</v>
      </c>
      <c r="G194" s="0" t="str">
        <f aca="false">IF(H194="", "eigen", H194)</f>
        <v>eigen</v>
      </c>
      <c r="H194" s="0" t="str">
        <f aca="false">_xlfn.CONCAT(IF(ISBLANK(K194), "", "zorgwekkende_stof:c_l_harmonized_classification|"),IF(ISBLANK(L194), "", "zorgwekkende_stof:edlists_org_list_i|"),IF(ISBLANK(M194), "", "zorgwekkende_stof:pop_regulation|"),IF(ISBLANK(N194), "", "zorgwekkende_stof:reach_svhcc_candidate_list|"),IF(ISBLANK(O194), "", "zorgwekkende_stof:uba_pmt|"))</f>
        <v/>
      </c>
      <c r="I194" s="0" t="str">
        <f aca="false">IF(J194="", "collectie:eigen", J194)</f>
        <v>collectie:eigen</v>
      </c>
      <c r="J194" s="0" t="str">
        <f aca="false">_xlfn.CONCAT(IF(ISBLANK(K194), "", "collectie:c_l_harmonized_classification|"),IF(ISBLANK(L194), "", "collectie:edlists_org_list_i|"),IF(ISBLANK(M194), "", "collectie:pop_regulation|"),IF(ISBLANK(N194), "", "collectie:reach_svhcc_candidate_list|"),IF(ISBLANK(O194), "", "collectie:uba_pmt|"))</f>
        <v/>
      </c>
    </row>
    <row r="195" customFormat="false" ht="12.8" hidden="false" customHeight="false" outlineLevel="0" collapsed="false">
      <c r="A195" s="0" t="s">
        <v>351</v>
      </c>
      <c r="B195" s="0" t="s">
        <v>25</v>
      </c>
      <c r="E195" s="0" t="s">
        <v>15</v>
      </c>
      <c r="F195" s="0" t="s">
        <v>352</v>
      </c>
      <c r="G195" s="0" t="str">
        <f aca="false">IF(H195="", "eigen", H195)</f>
        <v>eigen</v>
      </c>
      <c r="H195" s="0" t="str">
        <f aca="false">_xlfn.CONCAT(IF(ISBLANK(K195), "", "zorgwekkende_stof:c_l_harmonized_classification|"),IF(ISBLANK(L195), "", "zorgwekkende_stof:edlists_org_list_i|"),IF(ISBLANK(M195), "", "zorgwekkende_stof:pop_regulation|"),IF(ISBLANK(N195), "", "zorgwekkende_stof:reach_svhcc_candidate_list|"),IF(ISBLANK(O195), "", "zorgwekkende_stof:uba_pmt|"))</f>
        <v/>
      </c>
      <c r="I195" s="0" t="str">
        <f aca="false">IF(J195="", "collectie:eigen", J195)</f>
        <v>collectie:eigen</v>
      </c>
      <c r="J195" s="0" t="str">
        <f aca="false">_xlfn.CONCAT(IF(ISBLANK(K195), "", "collectie:c_l_harmonized_classification|"),IF(ISBLANK(L195), "", "collectie:edlists_org_list_i|"),IF(ISBLANK(M195), "", "collectie:pop_regulation|"),IF(ISBLANK(N195), "", "collectie:reach_svhcc_candidate_list|"),IF(ISBLANK(O195), "", "collectie:uba_pmt|"))</f>
        <v/>
      </c>
    </row>
    <row r="196" customFormat="false" ht="12.8" hidden="false" customHeight="false" outlineLevel="0" collapsed="false">
      <c r="A196" s="0" t="s">
        <v>353</v>
      </c>
      <c r="B196" s="0" t="s">
        <v>25</v>
      </c>
      <c r="E196" s="0" t="s">
        <v>15</v>
      </c>
      <c r="F196" s="0" t="s">
        <v>354</v>
      </c>
      <c r="G196" s="0" t="str">
        <f aca="false">IF(H196="", "eigen", H196)</f>
        <v>zorgwekkende_stof:c_l_harmonized_classification|</v>
      </c>
      <c r="H196" s="0" t="str">
        <f aca="false">_xlfn.CONCAT(IF(ISBLANK(K196), "", "zorgwekkende_stof:c_l_harmonized_classification|"),IF(ISBLANK(L196), "", "zorgwekkende_stof:edlists_org_list_i|"),IF(ISBLANK(M196), "", "zorgwekkende_stof:pop_regulation|"),IF(ISBLANK(N196), "", "zorgwekkende_stof:reach_svhcc_candidate_list|"),IF(ISBLANK(O196), "", "zorgwekkende_stof:uba_pmt|"))</f>
        <v>zorgwekkende_stof:c_l_harmonized_classification|</v>
      </c>
      <c r="I196" s="0" t="str">
        <f aca="false">IF(J196="", "collectie:eigen", J196)</f>
        <v>collectie:c_l_harmonized_classification|</v>
      </c>
      <c r="J196" s="0" t="str">
        <f aca="false">_xlfn.CONCAT(IF(ISBLANK(K196), "", "collectie:c_l_harmonized_classification|"),IF(ISBLANK(L196), "", "collectie:edlists_org_list_i|"),IF(ISBLANK(M196), "", "collectie:pop_regulation|"),IF(ISBLANK(N196), "", "collectie:reach_svhcc_candidate_list|"),IF(ISBLANK(O196), "", "collectie:uba_pmt|"))</f>
        <v>collectie:c_l_harmonized_classification|</v>
      </c>
      <c r="K196" s="0" t="n">
        <v>1</v>
      </c>
    </row>
    <row r="197" customFormat="false" ht="12.8" hidden="false" customHeight="false" outlineLevel="0" collapsed="false">
      <c r="A197" s="0" t="s">
        <v>355</v>
      </c>
      <c r="B197" s="0" t="s">
        <v>25</v>
      </c>
      <c r="E197" s="0" t="s">
        <v>15</v>
      </c>
      <c r="F197" s="0" t="s">
        <v>356</v>
      </c>
      <c r="G197" s="0" t="str">
        <f aca="false">IF(H197="", "eigen", H197)</f>
        <v>zorgwekkende_stof:reach_svhcc_candidate_list|</v>
      </c>
      <c r="H197" s="0" t="str">
        <f aca="false">_xlfn.CONCAT(IF(ISBLANK(K197), "", "zorgwekkende_stof:c_l_harmonized_classification|"),IF(ISBLANK(L197), "", "zorgwekkende_stof:edlists_org_list_i|"),IF(ISBLANK(M197), "", "zorgwekkende_stof:pop_regulation|"),IF(ISBLANK(N197), "", "zorgwekkende_stof:reach_svhcc_candidate_list|"),IF(ISBLANK(O197), "", "zorgwekkende_stof:uba_pmt|"))</f>
        <v>zorgwekkende_stof:reach_svhcc_candidate_list|</v>
      </c>
      <c r="I197" s="0" t="str">
        <f aca="false">IF(J197="", "collectie:eigen", J197)</f>
        <v>collectie:reach_svhcc_candidate_list|</v>
      </c>
      <c r="J197" s="0" t="str">
        <f aca="false">_xlfn.CONCAT(IF(ISBLANK(K197), "", "collectie:c_l_harmonized_classification|"),IF(ISBLANK(L197), "", "collectie:edlists_org_list_i|"),IF(ISBLANK(M197), "", "collectie:pop_regulation|"),IF(ISBLANK(N197), "", "collectie:reach_svhcc_candidate_list|"),IF(ISBLANK(O197), "", "collectie:uba_pmt|"))</f>
        <v>collectie:reach_svhcc_candidate_list|</v>
      </c>
      <c r="N197" s="0" t="n">
        <v>1</v>
      </c>
    </row>
    <row r="198" customFormat="false" ht="12.8" hidden="false" customHeight="false" outlineLevel="0" collapsed="false">
      <c r="A198" s="0" t="s">
        <v>355</v>
      </c>
      <c r="B198" s="0" t="s">
        <v>25</v>
      </c>
      <c r="E198" s="0" t="s">
        <v>15</v>
      </c>
      <c r="F198" s="0" t="s">
        <v>357</v>
      </c>
      <c r="G198" s="0" t="str">
        <f aca="false">IF(H198="", "eigen", H198)</f>
        <v>zorgwekkende_stof:c_l_harmonized_classification|</v>
      </c>
      <c r="H198" s="0" t="str">
        <f aca="false">_xlfn.CONCAT(IF(ISBLANK(K198), "", "zorgwekkende_stof:c_l_harmonized_classification|"),IF(ISBLANK(L198), "", "zorgwekkende_stof:edlists_org_list_i|"),IF(ISBLANK(M198), "", "zorgwekkende_stof:pop_regulation|"),IF(ISBLANK(N198), "", "zorgwekkende_stof:reach_svhcc_candidate_list|"),IF(ISBLANK(O198), "", "zorgwekkende_stof:uba_pmt|"))</f>
        <v>zorgwekkende_stof:c_l_harmonized_classification|</v>
      </c>
      <c r="I198" s="0" t="str">
        <f aca="false">IF(J198="", "collectie:eigen", J198)</f>
        <v>collectie:c_l_harmonized_classification|</v>
      </c>
      <c r="J198" s="0" t="str">
        <f aca="false">_xlfn.CONCAT(IF(ISBLANK(K198), "", "collectie:c_l_harmonized_classification|"),IF(ISBLANK(L198), "", "collectie:edlists_org_list_i|"),IF(ISBLANK(M198), "", "collectie:pop_regulation|"),IF(ISBLANK(N198), "", "collectie:reach_svhcc_candidate_list|"),IF(ISBLANK(O198), "", "collectie:uba_pmt|"))</f>
        <v>collectie:c_l_harmonized_classification|</v>
      </c>
      <c r="K19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2024-05-17T11:05:37Z</dcterms:modified>
  <cp:revision>5</cp:revision>
  <dc:subject/>
  <dc:title/>
</cp:coreProperties>
</file>