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evamj\Documents\Uni Leipzig\Bachelorarbeit\"/>
    </mc:Choice>
  </mc:AlternateContent>
  <xr:revisionPtr revIDLastSave="0" documentId="13_ncr:1_{44E94886-2BE7-48CD-88A4-3EB42468790F}" xr6:coauthVersionLast="47" xr6:coauthVersionMax="47" xr10:uidLastSave="{00000000-0000-0000-0000-000000000000}"/>
  <bookViews>
    <workbookView xWindow="-120" yWindow="-120" windowWidth="20730" windowHeight="11160" tabRatio="204" firstSheet="1" activeTab="1" xr2:uid="{00000000-000D-0000-FFFF-FFFF00000000}"/>
  </bookViews>
  <sheets>
    <sheet name="emdat data" sheetId="1" r:id="rId1"/>
    <sheet name="Tabelle2" sheetId="3" r:id="rId2"/>
    <sheet name="Tabelle1" sheetId="2" r:id="rId3"/>
  </sheets>
  <definedNames>
    <definedName name="_xlnm._FilterDatabase" localSheetId="0" hidden="1">'emdat data'!$A$2:$AQ$1868</definedName>
    <definedName name="_xlnm.Print_Area" localSheetId="0">'emdat data'!$A$1:$AQ$1470</definedName>
    <definedName name="_xlnm.Print_Titles" localSheetId="0">'emdat data'!$A:$A,'emdat 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2" l="1"/>
  <c r="C24" i="2" s="1"/>
  <c r="C25" i="2" s="1"/>
  <c r="C26" i="2" s="1"/>
  <c r="C27" i="2" s="1"/>
  <c r="C28" i="2" s="1"/>
  <c r="C29" i="2" s="1"/>
  <c r="C9" i="2"/>
  <c r="C10" i="2" s="1"/>
  <c r="C11" i="2" s="1"/>
  <c r="C12" i="2" s="1"/>
  <c r="C13" i="2" s="1"/>
  <c r="C14" i="2" s="1"/>
  <c r="C8" i="2"/>
</calcChain>
</file>

<file path=xl/sharedStrings.xml><?xml version="1.0" encoding="utf-8"?>
<sst xmlns="http://schemas.openxmlformats.org/spreadsheetml/2006/main" count="29569" uniqueCount="5678">
  <si>
    <t>www.emdat.be (D. Guha-Sapir)</t>
  </si>
  <si>
    <t>Version:</t>
  </si>
  <si>
    <t>2021-01-22</t>
  </si>
  <si>
    <t>File creation:</t>
  </si>
  <si>
    <t>Fri, 22 Jan 2021 11:10:14 CET</t>
  </si>
  <si>
    <t>Table type:</t>
  </si>
  <si>
    <t>Custom request</t>
  </si>
  <si>
    <t># of records:</t>
  </si>
  <si>
    <t>1860</t>
  </si>
  <si>
    <t>Dis No</t>
  </si>
  <si>
    <t>Year</t>
  </si>
  <si>
    <t>Seq</t>
  </si>
  <si>
    <t>Disaster Group</t>
  </si>
  <si>
    <t>Disaster Subgroup</t>
  </si>
  <si>
    <t>Disaster Type</t>
  </si>
  <si>
    <t>Disaster Subtype</t>
  </si>
  <si>
    <t>Disaster Subsubtype</t>
  </si>
  <si>
    <t>Event Name</t>
  </si>
  <si>
    <t>Entry Criteria</t>
  </si>
  <si>
    <t>Country</t>
  </si>
  <si>
    <t>ISO</t>
  </si>
  <si>
    <t>Region</t>
  </si>
  <si>
    <t>Continent</t>
  </si>
  <si>
    <t>Location</t>
  </si>
  <si>
    <t>Origin</t>
  </si>
  <si>
    <t>Associated Dis</t>
  </si>
  <si>
    <t>Associated Dis2</t>
  </si>
  <si>
    <t>OFDA Response</t>
  </si>
  <si>
    <t>Appeal</t>
  </si>
  <si>
    <t>Declaration</t>
  </si>
  <si>
    <t>Aid Contribution</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</si>
  <si>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</si>
  <si>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</si>
  <si>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</si>
  <si>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</si>
  <si>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</si>
  <si>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</si>
  <si>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</si>
  <si>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</si>
  <si>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</si>
  <si>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</si>
  <si>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</si>
  <si>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</si>
  <si>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</si>
  <si>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</si>
  <si>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</si>
  <si>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</si>
  <si>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</si>
  <si>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</si>
  <si>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Insured Damages ('000 US$)</t>
  </si>
  <si>
    <t>Total Damages ('000 US$)</t>
  </si>
  <si>
    <t>CPI</t>
  </si>
  <si>
    <t>2000-0002-AGO</t>
  </si>
  <si>
    <t>2000</t>
  </si>
  <si>
    <t>0002</t>
  </si>
  <si>
    <t>Natural</t>
  </si>
  <si>
    <t>Hydrological</t>
  </si>
  <si>
    <t>Flood</t>
  </si>
  <si>
    <t>Riverine flood</t>
  </si>
  <si>
    <t>Kill</t>
  </si>
  <si>
    <t>Angola</t>
  </si>
  <si>
    <t>AGO</t>
  </si>
  <si>
    <t>Middle Africa</t>
  </si>
  <si>
    <t>Africa</t>
  </si>
  <si>
    <t>Dombre Grande village (Baia Farta district, Benguela province), Massangano village (Cambambe district, Kuanza Norte province)</t>
  </si>
  <si>
    <t>Heavy rain</t>
  </si>
  <si>
    <t>Yes</t>
  </si>
  <si>
    <t>Km2</t>
  </si>
  <si>
    <t>Coporolo, Kwanza, Lucala</t>
  </si>
  <si>
    <t>2000-0657-AGO</t>
  </si>
  <si>
    <t>0657</t>
  </si>
  <si>
    <t>Landslide</t>
  </si>
  <si>
    <t>Chassuala village (Saurimo district, Lunda-Sul province)</t>
  </si>
  <si>
    <t>2000-0571-AGO</t>
  </si>
  <si>
    <t>0571</t>
  </si>
  <si>
    <t>Biological</t>
  </si>
  <si>
    <t>Epidemic</t>
  </si>
  <si>
    <t>Bacterial disease</t>
  </si>
  <si>
    <t>Meningococcal disease</t>
  </si>
  <si>
    <t>Bie, Lunda Sul, Benguela</t>
  </si>
  <si>
    <t>Vaccinated</t>
  </si>
  <si>
    <t>2000-0152-AGO</t>
  </si>
  <si>
    <t>0152</t>
  </si>
  <si>
    <t>Affect</t>
  </si>
  <si>
    <t>Caxito village (Dande district, Bengo province)</t>
  </si>
  <si>
    <t>2000-0193-AGO</t>
  </si>
  <si>
    <t>0193</t>
  </si>
  <si>
    <t>Porto Amboim district (Cuanza Sul province)</t>
  </si>
  <si>
    <t>2000-0260-AGO</t>
  </si>
  <si>
    <t>0260</t>
  </si>
  <si>
    <t>Ganda district (Benguela province)</t>
  </si>
  <si>
    <t>2000-0393-BDI</t>
  </si>
  <si>
    <t>0393</t>
  </si>
  <si>
    <t>Typhoid fever</t>
  </si>
  <si>
    <t>Burundi</t>
  </si>
  <si>
    <t>BDI</t>
  </si>
  <si>
    <t>Eastern Africa</t>
  </si>
  <si>
    <t>Bururi province</t>
  </si>
  <si>
    <t>No</t>
  </si>
  <si>
    <t>2000-0823-BDI</t>
  </si>
  <si>
    <t>0823</t>
  </si>
  <si>
    <t>Parasitic disease</t>
  </si>
  <si>
    <t>Mwaro, Gitega, Karuzi, Ngozi, Cibitoke provinces</t>
  </si>
  <si>
    <t>2000-0239-BDI</t>
  </si>
  <si>
    <t>0239</t>
  </si>
  <si>
    <t>Viral disease</t>
  </si>
  <si>
    <t>Bujumbura, Bubanza, Bururi, Cibitoki, Makamba, Mwara</t>
  </si>
  <si>
    <t>2000-0835-BDI</t>
  </si>
  <si>
    <t>0835</t>
  </si>
  <si>
    <t>Bujumbura Rural, Bujumbura Mairie provinces</t>
  </si>
  <si>
    <t>2000-0183-BEN</t>
  </si>
  <si>
    <t>0183</t>
  </si>
  <si>
    <t>Acute neurological syndrome</t>
  </si>
  <si>
    <t>Benin</t>
  </si>
  <si>
    <t>BEN</t>
  </si>
  <si>
    <t>Western Africa</t>
  </si>
  <si>
    <t>Sinende, Gogounou, Borgou district</t>
  </si>
  <si>
    <t>2000-0198-BEN</t>
  </si>
  <si>
    <t>0198</t>
  </si>
  <si>
    <t>Declar/Int</t>
  </si>
  <si>
    <t>Atacora and Borgou districts</t>
  </si>
  <si>
    <t>2000-0878-BEN</t>
  </si>
  <si>
    <t>0878</t>
  </si>
  <si>
    <t>Alibori, Borgou, Atacora, Donga departments</t>
  </si>
  <si>
    <t>2000-0048-BWA</t>
  </si>
  <si>
    <t>0048</t>
  </si>
  <si>
    <t>Botswana</t>
  </si>
  <si>
    <t>BWA</t>
  </si>
  <si>
    <t>Southern Africa</t>
  </si>
  <si>
    <t>Boteti, Bobirwa, Mahalapye, Palapye, Selibe-Phikwe, Serowe areas (Central province), Francistowa city (North East province), Gaborone, Tlokweng, Lobaste, Mabutsane areas (South-East province), Kgatleng, Kgalagadi, Kweneng provinces</t>
  </si>
  <si>
    <t>2000-0182-CAF</t>
  </si>
  <si>
    <t>0182</t>
  </si>
  <si>
    <t>Central African Republic</t>
  </si>
  <si>
    <t>CAF</t>
  </si>
  <si>
    <t>Ouaham-Pende, Haute Kotto, Bangui</t>
  </si>
  <si>
    <t>2000-0461-CAF</t>
  </si>
  <si>
    <t>0461</t>
  </si>
  <si>
    <t>Basse-Kotto</t>
  </si>
  <si>
    <t>2000-0341-CAF</t>
  </si>
  <si>
    <t>0341</t>
  </si>
  <si>
    <t>Oudda-Djalle</t>
  </si>
  <si>
    <t>2000-0475-CMR</t>
  </si>
  <si>
    <t>0475</t>
  </si>
  <si>
    <t>Cameroon</t>
  </si>
  <si>
    <t>CMR</t>
  </si>
  <si>
    <t>Douala, Bonaberi areas (Wouril district, Littoral province)</t>
  </si>
  <si>
    <t>2000-0160-CMR</t>
  </si>
  <si>
    <t>0160</t>
  </si>
  <si>
    <t>Bameda, Buea</t>
  </si>
  <si>
    <t>2000-0053-COG</t>
  </si>
  <si>
    <t>0053</t>
  </si>
  <si>
    <t>Acute respiratory syndrome</t>
  </si>
  <si>
    <t>Congo (the)</t>
  </si>
  <si>
    <t>COG</t>
  </si>
  <si>
    <t>Lekana District</t>
  </si>
  <si>
    <t>2000-0432-DJI</t>
  </si>
  <si>
    <t>0432</t>
  </si>
  <si>
    <t>Cholera</t>
  </si>
  <si>
    <t>Djibouti</t>
  </si>
  <si>
    <t>DJI</t>
  </si>
  <si>
    <t>Djibouti, Ali-Sabieh districts</t>
  </si>
  <si>
    <t>2001-0021-AGO</t>
  </si>
  <si>
    <t>2001</t>
  </si>
  <si>
    <t>0021</t>
  </si>
  <si>
    <t>Waiting</t>
  </si>
  <si>
    <t>Kuito district (Bie province)</t>
  </si>
  <si>
    <t>2001-0063-BFA</t>
  </si>
  <si>
    <t>0063</t>
  </si>
  <si>
    <t>Burkina Faso</t>
  </si>
  <si>
    <t>BFA</t>
  </si>
  <si>
    <t>Dano, Koupela, Bogandé, Gaoua, Ouagadougou</t>
  </si>
  <si>
    <t>2001-0050-CMR</t>
  </si>
  <si>
    <t>0050</t>
  </si>
  <si>
    <t>Meningococcal Disease</t>
  </si>
  <si>
    <t>Wum, Mbengwi, Bafut, Bamenda, Ndop districts</t>
  </si>
  <si>
    <t>2000-0178-MDG</t>
  </si>
  <si>
    <t>0178</t>
  </si>
  <si>
    <t>Meteorological</t>
  </si>
  <si>
    <t>Storm</t>
  </si>
  <si>
    <t>Tropical cyclone</t>
  </si>
  <si>
    <t>Hudah</t>
  </si>
  <si>
    <t>Madagascar</t>
  </si>
  <si>
    <t>MDG</t>
  </si>
  <si>
    <t>Antalaha, Sambava, Andapa districts (Sava province), Maroantsetra district (Analanjirofo province), Bealanana district (Sofia province)</t>
  </si>
  <si>
    <t>Rain</t>
  </si>
  <si>
    <t>Kph</t>
  </si>
  <si>
    <t>2000-0107-MDG</t>
  </si>
  <si>
    <t>0107</t>
  </si>
  <si>
    <t>Eline, Gloria</t>
  </si>
  <si>
    <t>Marolambo, Antanambao Manampontsy, Mahanoro, Vatomandry, Brickaville districts (Atsinanana province), Ambositra district (Amoron I Mania province), Antananarivo Avaradrano, Andramasina, Manjakandriana districts (Analamanga province), Ambatolampy, Antsirabe II, Antanifotsy districts (Vakinankaratra province), Antalaha, Sambava, Andapa, Vohemar districts (Sava province), Morondava, Belo Sur Tsiribihina, Mahabo districts (Menabe province), Morombe district (Atsimo Andrefana province), Maroantsetra district (Analanjirofo province)</t>
  </si>
  <si>
    <t>2000-0692-DZA</t>
  </si>
  <si>
    <t>0692</t>
  </si>
  <si>
    <t>Flash flood</t>
  </si>
  <si>
    <t>Algeria</t>
  </si>
  <si>
    <t>DZA</t>
  </si>
  <si>
    <t>Northern Africa</t>
  </si>
  <si>
    <t>Sidi Bel Abbes district (Sidi Bel Abbes province), Relizane district (Relizane province), El Bayadh district (El Bayadh province), Naama, Tlemcen provinces</t>
  </si>
  <si>
    <t>Brief torrential rain</t>
  </si>
  <si>
    <t>2000-0848-DZA</t>
  </si>
  <si>
    <t>0848</t>
  </si>
  <si>
    <t>Ain-Temouchent province</t>
  </si>
  <si>
    <t>2000-0485-DZA</t>
  </si>
  <si>
    <t>0485</t>
  </si>
  <si>
    <t>Bordj Bou Arreridj district (Bordj Bou Arrer province), Oum El Bouaghi district (Oum El Bouaghi province)</t>
  </si>
  <si>
    <t>2000-0551-DZA</t>
  </si>
  <si>
    <t>0551</t>
  </si>
  <si>
    <t>Bordj Badji Mokhtar district, (Adrar province)</t>
  </si>
  <si>
    <t>2000-0847-DZA</t>
  </si>
  <si>
    <t>0847</t>
  </si>
  <si>
    <t>Bejaia, Alger provinces</t>
  </si>
  <si>
    <t>2000-0092-EGY</t>
  </si>
  <si>
    <t>0092</t>
  </si>
  <si>
    <t>Extreme temperature</t>
  </si>
  <si>
    <t>Cold wave</t>
  </si>
  <si>
    <t>SigDis</t>
  </si>
  <si>
    <t>Egypt</t>
  </si>
  <si>
    <t>EGY</t>
  </si>
  <si>
    <t>Kalyoubia, Shrkia, Fayoum province</t>
  </si>
  <si>
    <t>°C</t>
  </si>
  <si>
    <t>2000-0497-ETH</t>
  </si>
  <si>
    <t>0497</t>
  </si>
  <si>
    <t>Ethiopia</t>
  </si>
  <si>
    <t>ETH</t>
  </si>
  <si>
    <t>Dubti area (Zone 1 district, Afar province)</t>
  </si>
  <si>
    <t>Awash river</t>
  </si>
  <si>
    <t>2000-0524-ETH</t>
  </si>
  <si>
    <t>0524</t>
  </si>
  <si>
    <t>Offa area (Wolayita district, SNNPR province)</t>
  </si>
  <si>
    <t>2000-0104-ETH</t>
  </si>
  <si>
    <t>0104</t>
  </si>
  <si>
    <t>Climatological</t>
  </si>
  <si>
    <t>Wildfire</t>
  </si>
  <si>
    <t>Forest fire</t>
  </si>
  <si>
    <t>Bale, Borena districts (Oromia province) Wondo genet city (Sidama district, SNNPR province)</t>
  </si>
  <si>
    <t>2000-0134-ETH</t>
  </si>
  <si>
    <t>0134</t>
  </si>
  <si>
    <t>Kobo district (Amhara Region), Alamata District (Tigray Region), Gambella Region</t>
  </si>
  <si>
    <t>2000-0489-ETH</t>
  </si>
  <si>
    <t>0489</t>
  </si>
  <si>
    <t>Addis Ababa</t>
  </si>
  <si>
    <t>2000-0879-ETH</t>
  </si>
  <si>
    <t>0879</t>
  </si>
  <si>
    <t>Amhara, Gambella, Somali, Tigray, Southern, Oromia, Diredawa, Benshangul, Harari regions</t>
  </si>
  <si>
    <t>2000-0055-ETH</t>
  </si>
  <si>
    <t>0055</t>
  </si>
  <si>
    <t>Deghabour, Feik</t>
  </si>
  <si>
    <t>2000-0253-ETH</t>
  </si>
  <si>
    <t>0253</t>
  </si>
  <si>
    <t>Whama Region (Afar region)</t>
  </si>
  <si>
    <t>2000-0399-ETH</t>
  </si>
  <si>
    <t>0399</t>
  </si>
  <si>
    <t>Nazareth city (East Shewa district, Oromia province), Region 14 district (Addis Ababa province)</t>
  </si>
  <si>
    <t>2000-0312-GIN</t>
  </si>
  <si>
    <t>0312</t>
  </si>
  <si>
    <t>Convective storm</t>
  </si>
  <si>
    <t>Tornado</t>
  </si>
  <si>
    <t>Guinea</t>
  </si>
  <si>
    <t>GIN</t>
  </si>
  <si>
    <t>Conakry province</t>
  </si>
  <si>
    <t>2000-0693-GIN</t>
  </si>
  <si>
    <t>0693</t>
  </si>
  <si>
    <t>Yellow fever</t>
  </si>
  <si>
    <t>Mamou, Labé, Tougué, Mali, Koubia, Kankan, Kindia districts. 15 districts in northwestern.</t>
  </si>
  <si>
    <t>2000-0880-GMB</t>
  </si>
  <si>
    <t>0880</t>
  </si>
  <si>
    <t>Gambia (the)</t>
  </si>
  <si>
    <t>GMB</t>
  </si>
  <si>
    <t>Upper River division</t>
  </si>
  <si>
    <t>2000-0062-KEN</t>
  </si>
  <si>
    <t>0062</t>
  </si>
  <si>
    <t>Kenya</t>
  </si>
  <si>
    <t>KEN</t>
  </si>
  <si>
    <t>Nakuru District</t>
  </si>
  <si>
    <t>2000-0197-KEN</t>
  </si>
  <si>
    <t>0197</t>
  </si>
  <si>
    <t>Nyando district, Nyanza district</t>
  </si>
  <si>
    <t>2000-0506-KEN</t>
  </si>
  <si>
    <t>0506</t>
  </si>
  <si>
    <t>Visceral leishmaniasis (Kala-Azar)</t>
  </si>
  <si>
    <t>Wajir, Mandera, Garissa districts</t>
  </si>
  <si>
    <t>2000-0061-KEN</t>
  </si>
  <si>
    <t>0061</t>
  </si>
  <si>
    <t>Takaba Division, Mandera District</t>
  </si>
  <si>
    <t>2000-0565-KEN</t>
  </si>
  <si>
    <t>0565</t>
  </si>
  <si>
    <t>Nyakach (Nyando district)</t>
  </si>
  <si>
    <t>2000-0322-LBR</t>
  </si>
  <si>
    <t>0322</t>
  </si>
  <si>
    <t>Liberia</t>
  </si>
  <si>
    <t>LBR</t>
  </si>
  <si>
    <t>Maryland, Grand Kru counties</t>
  </si>
  <si>
    <t>2000-0365-LBR</t>
  </si>
  <si>
    <t>0365</t>
  </si>
  <si>
    <t>Nimba, Grand Kru counties</t>
  </si>
  <si>
    <t>2000-0060-LSO</t>
  </si>
  <si>
    <t>0060</t>
  </si>
  <si>
    <t>Lesotho</t>
  </si>
  <si>
    <t>LSO</t>
  </si>
  <si>
    <t>Mafeteng, Mohale's Hoek, Quthing, Thaba-Tseka</t>
  </si>
  <si>
    <t>2000-0691-MAR</t>
  </si>
  <si>
    <t>0691</t>
  </si>
  <si>
    <t>Morocco</t>
  </si>
  <si>
    <t>MAR</t>
  </si>
  <si>
    <t>Guercif area (Taza district, Taza - Al Hoceima - Taounate province)</t>
  </si>
  <si>
    <t>2000-0487-MAR</t>
  </si>
  <si>
    <t>0487</t>
  </si>
  <si>
    <t>Heat wave</t>
  </si>
  <si>
    <t>SigDam</t>
  </si>
  <si>
    <t>Settat district (Chaouia-Ouardigha province), Casablanca district (Grand Casablanca province), Gharb-Chrarda-Beni Hssen province</t>
  </si>
  <si>
    <t>2000-0841-MAR</t>
  </si>
  <si>
    <t>0841</t>
  </si>
  <si>
    <t>Tétouan, Tangiers, Chefchaouen, Larache districts (Tanger - Tétouan province), Settat, Khouribga districts (Chaouia - Ouardigha province), Kasba Tadla area (Béni Mellal district, Tadla - Azilal province)</t>
  </si>
  <si>
    <t>2000-9309-MDG</t>
  </si>
  <si>
    <t>9309</t>
  </si>
  <si>
    <t>Drought</t>
  </si>
  <si>
    <t>Affected</t>
  </si>
  <si>
    <t>Ambovombe-Androy, Bekily, Beloha, Tsihombe districts (Androy province), Amboasary-Atsimo ditrict (Anosy province), Ampanihy Ouest district (Atsimo Andrefana province), Ambatatondraza, Amparafaravola, Andilamena, district (Alaotra Mangoro province), Vatomandry, Marolambo, Antanambao Manamposty districts (Atsinanana province), Antsirabe I, Antsirable II, Faratsiho, Antanifotsy, Betafo districts (Vakinankaratra province)</t>
  </si>
  <si>
    <t>2000-0530-MLI</t>
  </si>
  <si>
    <t>0530</t>
  </si>
  <si>
    <t>Mali</t>
  </si>
  <si>
    <t>MLI</t>
  </si>
  <si>
    <t>Abeibara district (Kidal province)</t>
  </si>
  <si>
    <t>2000-0012-MOZ</t>
  </si>
  <si>
    <t>0012</t>
  </si>
  <si>
    <t>Mozambique</t>
  </si>
  <si>
    <t>MOZ</t>
  </si>
  <si>
    <t>Matutuine, Manhica, Magude, Marracuene districts (Maputo province), Chibuto, Chokwe, Mabalane districts (Gaza Province), Inhambane, Sofala, Manica, Tete provinces</t>
  </si>
  <si>
    <t>Incomati, Umbeluzi, Limpopo, Sabie, Save, Lucite, Buzi</t>
  </si>
  <si>
    <t>2000-0107-MOZ</t>
  </si>
  <si>
    <t>Cabo Delgado, Gaza, Inhambane, Manica, Nampula, Niassa, Sofala, Tete, Zambezia, Maputo, Lago niassa provinces</t>
  </si>
  <si>
    <t>2000-0178-MOZ</t>
  </si>
  <si>
    <t>Angoche, Moma, Mogincual districts (Nampula province)</t>
  </si>
  <si>
    <t>2000-0242-MOZ</t>
  </si>
  <si>
    <t>0242</t>
  </si>
  <si>
    <t>Maputo</t>
  </si>
  <si>
    <t>2000-0110-MOZ</t>
  </si>
  <si>
    <t>0110</t>
  </si>
  <si>
    <t>Catembe (Maputo province), Sofala Provinces, Beira, Chimoio (Manica province)</t>
  </si>
  <si>
    <t>2000-0753-MOZ</t>
  </si>
  <si>
    <t>0753</t>
  </si>
  <si>
    <t>Zambezia, Nampula provinces</t>
  </si>
  <si>
    <t>2000-0786-MOZ</t>
  </si>
  <si>
    <t>0786</t>
  </si>
  <si>
    <t>Pebane, Milange districts (Zambezia Province)</t>
  </si>
  <si>
    <t>2000-0301-MWI</t>
  </si>
  <si>
    <t>0301</t>
  </si>
  <si>
    <t>Malawi</t>
  </si>
  <si>
    <t>MWI</t>
  </si>
  <si>
    <t>2000-0118-MWI</t>
  </si>
  <si>
    <t>0118</t>
  </si>
  <si>
    <t>Chikwawa, Nsanje districts (Southern Region province), Karonga district (Northern Region province), Nkhotakota district (Central Region province)</t>
  </si>
  <si>
    <t>2000-0758-NAM</t>
  </si>
  <si>
    <t>0758</t>
  </si>
  <si>
    <t>Namibia</t>
  </si>
  <si>
    <t>NAM</t>
  </si>
  <si>
    <t>Nankudu, Engela districts</t>
  </si>
  <si>
    <t>2000-0079-NAM</t>
  </si>
  <si>
    <t>0079</t>
  </si>
  <si>
    <t>Mariental Rural, Mariental Urban districts (Hardap province)</t>
  </si>
  <si>
    <t>2000-0158-NER</t>
  </si>
  <si>
    <t>0158</t>
  </si>
  <si>
    <t>Niger (the)</t>
  </si>
  <si>
    <t>NER</t>
  </si>
  <si>
    <t>Niamey, Kirni N'Konni, Téra</t>
  </si>
  <si>
    <t>2000-0321-NER</t>
  </si>
  <si>
    <t>0321</t>
  </si>
  <si>
    <t>Diffa, Zinder, Dosso</t>
  </si>
  <si>
    <t>2000-0501-NER</t>
  </si>
  <si>
    <t>0501</t>
  </si>
  <si>
    <t>Dosso, Maradi provinces</t>
  </si>
  <si>
    <t>2000-0563-NER</t>
  </si>
  <si>
    <t>0563</t>
  </si>
  <si>
    <t>Acute watery diarrhoeal syndrome</t>
  </si>
  <si>
    <t>Nadara, Tahoua region</t>
  </si>
  <si>
    <t>2000-0620-NGA</t>
  </si>
  <si>
    <t>0620</t>
  </si>
  <si>
    <t>Nigeria</t>
  </si>
  <si>
    <t>NGA</t>
  </si>
  <si>
    <t>Lagos province</t>
  </si>
  <si>
    <t>2000-0634-NGA</t>
  </si>
  <si>
    <t>0634</t>
  </si>
  <si>
    <t>Amakor, Nanka villages (Orumba North district, Anambra province)</t>
  </si>
  <si>
    <t>2000-0819-NGA</t>
  </si>
  <si>
    <t>0819</t>
  </si>
  <si>
    <t>Atakumosa West, Atakumosa East districts (Osun province)</t>
  </si>
  <si>
    <t>2000-0431-NGA</t>
  </si>
  <si>
    <t>0431</t>
  </si>
  <si>
    <t>Kano state</t>
  </si>
  <si>
    <t>2000-0109-NGA</t>
  </si>
  <si>
    <t>0109</t>
  </si>
  <si>
    <t>Ogun state</t>
  </si>
  <si>
    <t>2000-0273-NGA</t>
  </si>
  <si>
    <t>0273</t>
  </si>
  <si>
    <t>Ondo state</t>
  </si>
  <si>
    <t>2000-0364-NGA</t>
  </si>
  <si>
    <t>0364</t>
  </si>
  <si>
    <t>Sokoto North, Sokoto South districts (Sokoto province)</t>
  </si>
  <si>
    <t>2000-0464-NGA</t>
  </si>
  <si>
    <t>0464</t>
  </si>
  <si>
    <t>Benin City town (Ikpoba-Okha district, Edo province)</t>
  </si>
  <si>
    <t>2000-0511-NGA</t>
  </si>
  <si>
    <t>0511</t>
  </si>
  <si>
    <t>Cross River province</t>
  </si>
  <si>
    <t>2000-0547-NGA</t>
  </si>
  <si>
    <t>0547</t>
  </si>
  <si>
    <t>Zamfara province</t>
  </si>
  <si>
    <t>2000-0596-NGA</t>
  </si>
  <si>
    <t>0596</t>
  </si>
  <si>
    <t>Gusau district (Zamfara province)</t>
  </si>
  <si>
    <t>2000-0628-NGA</t>
  </si>
  <si>
    <t>0628</t>
  </si>
  <si>
    <t>Kebbi province</t>
  </si>
  <si>
    <t>2000-0037-REU</t>
  </si>
  <si>
    <t>0037</t>
  </si>
  <si>
    <t>Connie</t>
  </si>
  <si>
    <t>Réunion</t>
  </si>
  <si>
    <t>REU</t>
  </si>
  <si>
    <t>Arrondissement du vent, Arrondissement sous le vent provinces</t>
  </si>
  <si>
    <t>2001-0032-KEN</t>
  </si>
  <si>
    <t>0032</t>
  </si>
  <si>
    <t>Nairobi district (Nairobi province)</t>
  </si>
  <si>
    <t>2001-0062-KEN</t>
  </si>
  <si>
    <t>Embu town</t>
  </si>
  <si>
    <t>2001-0019-MOZ</t>
  </si>
  <si>
    <t>0019</t>
  </si>
  <si>
    <t>Coastal flood</t>
  </si>
  <si>
    <t>Nhacolo town (Tambara district, Manica province), Nova Mambone area (Govuro district, Inhambane province), Nicoadala, Namacurra, Pebane, Chinde, Maganja da Costa, Morrumbala, Mopeia, Cidade de Quelimane districts (Zambezia province), Cidade da Beira, Buzi, Chibabava, Dondo, Marromeu, Nhamatanda, Caia, Chemba districts (Sofala province),Mutarara, Zumbo, Magoe, Macanga, Cidad de Tete districts (Tete province), Massangena district (Gaza province)</t>
  </si>
  <si>
    <t>Zambezi, Nhamadzi, Dziwedziwe, Nipiode River, Pungue and Buzi Rivers, Zambezi River, Save River</t>
  </si>
  <si>
    <t>2001-0025-MWI</t>
  </si>
  <si>
    <t>0025</t>
  </si>
  <si>
    <t>Chikwawa, Nsanje, Machinga, Blantyre, Phalombe, Zomba, Mangochi, Thyolo, Mwanza districts (Southern Region province), Dedza, Nkhotakota, Salima, Mchinji, Kasungu districts (Southern Region province), Karonga districts (Southern Region province)</t>
  </si>
  <si>
    <t>Shire River</t>
  </si>
  <si>
    <t>2000-0103-ZMB</t>
  </si>
  <si>
    <t>0103</t>
  </si>
  <si>
    <t>Zambia</t>
  </si>
  <si>
    <t>ZMB</t>
  </si>
  <si>
    <t>Chiawa area (Kafue district, Lusaka province)</t>
  </si>
  <si>
    <t>Dam/Levy, break or release and heavy rains</t>
  </si>
  <si>
    <t>Broken Dam/Burst bank</t>
  </si>
  <si>
    <t>2000-0917-ZAF</t>
  </si>
  <si>
    <t>0917</t>
  </si>
  <si>
    <t>South Africa</t>
  </si>
  <si>
    <t>ZAF</t>
  </si>
  <si>
    <t>Newcastle town (Amajuba district, KwaZulu-Natal province</t>
  </si>
  <si>
    <t>2000-0520-RWA</t>
  </si>
  <si>
    <t>0520</t>
  </si>
  <si>
    <t>Rwanda</t>
  </si>
  <si>
    <t>RWA</t>
  </si>
  <si>
    <t>Kabgayi district (Gitarana prefecture)</t>
  </si>
  <si>
    <t>2000-0100-SDN</t>
  </si>
  <si>
    <t>0100</t>
  </si>
  <si>
    <t>Sudan (the)</t>
  </si>
  <si>
    <t>SDN</t>
  </si>
  <si>
    <t>Juba (Bahr el Jebel State), Upper Nile, Khartoum, Sennar, White Nile, Gezira, South Kordofan, Gedaref states</t>
  </si>
  <si>
    <t>2000-0507-SEN</t>
  </si>
  <si>
    <t>0507</t>
  </si>
  <si>
    <t>Senegal</t>
  </si>
  <si>
    <t>SEN</t>
  </si>
  <si>
    <t>Linguere district (Louga province)</t>
  </si>
  <si>
    <t>2000-0369-SLE</t>
  </si>
  <si>
    <t>0369</t>
  </si>
  <si>
    <t>Acute diarrhoeal syndrome</t>
  </si>
  <si>
    <t>Sierra Leone</t>
  </si>
  <si>
    <t>SLE</t>
  </si>
  <si>
    <t>Bajaila, Pujehun</t>
  </si>
  <si>
    <t>2000-0259-SOM</t>
  </si>
  <si>
    <t>0259</t>
  </si>
  <si>
    <t>Somalia</t>
  </si>
  <si>
    <t>SOM</t>
  </si>
  <si>
    <t>Jilib, Bu'aale districts (Juba Dhexe province), Jamaame district (Juba Hoose province), Jowhar, Balcad districts (Shabelle Dhexe province), Hiraan, Shabelle Hoose provinces</t>
  </si>
  <si>
    <t>Juba, Lower Shabelle</t>
  </si>
  <si>
    <t>2000-0778-SOM</t>
  </si>
  <si>
    <t>0778</t>
  </si>
  <si>
    <t>Juba Hoose, Juba Dhexe provinces</t>
  </si>
  <si>
    <t>Jubba river</t>
  </si>
  <si>
    <t>2000-0058-SOM</t>
  </si>
  <si>
    <t>0058</t>
  </si>
  <si>
    <t>Mogadishu, Bay, Lower Juba, Lower Shabelle and Mudug</t>
  </si>
  <si>
    <t>2000-0757-SOM</t>
  </si>
  <si>
    <t>0757</t>
  </si>
  <si>
    <t>Boroma, Adwal region, Somaliland</t>
  </si>
  <si>
    <t>2000-0087-SOM</t>
  </si>
  <si>
    <t>0087</t>
  </si>
  <si>
    <t>Janale, Golweyna (Shabelle Region)</t>
  </si>
  <si>
    <t>2000-0221-SOM</t>
  </si>
  <si>
    <t>0221</t>
  </si>
  <si>
    <t>Gedo region</t>
  </si>
  <si>
    <t>2000-0490-SOM</t>
  </si>
  <si>
    <t>0490</t>
  </si>
  <si>
    <t>Mogadishu city (Banadir district, Banadir province)</t>
  </si>
  <si>
    <t>2000-0096-SWZ</t>
  </si>
  <si>
    <t>0096</t>
  </si>
  <si>
    <t>Swaziland</t>
  </si>
  <si>
    <t>SWZ</t>
  </si>
  <si>
    <t>Hhohho, Lubombo, Manzini, Shiselweni provinces</t>
  </si>
  <si>
    <t>2000-0852-SWZ</t>
  </si>
  <si>
    <t>0852</t>
  </si>
  <si>
    <t>Lubombo, Hhohho, Manzini, Shiselweni regions</t>
  </si>
  <si>
    <t>2000-0131-TCD</t>
  </si>
  <si>
    <t>0131</t>
  </si>
  <si>
    <t>Chad</t>
  </si>
  <si>
    <t>TCD</t>
  </si>
  <si>
    <t>Logone Occidental, Logone Oriental, Moyen Chari, Mayo-Kebi</t>
  </si>
  <si>
    <t>2000-0876-TCD</t>
  </si>
  <si>
    <t>0876</t>
  </si>
  <si>
    <t>Logone Occidental, Moyen-Chari, Logone Oriental, Guéra, Tandjile, Mayokebbi prefecture</t>
  </si>
  <si>
    <t>2000-0653-TZA</t>
  </si>
  <si>
    <t>0653</t>
  </si>
  <si>
    <t>Geophysical</t>
  </si>
  <si>
    <t>Earthquake</t>
  </si>
  <si>
    <t>Ground movement</t>
  </si>
  <si>
    <t>Tanzania, United Republic of</t>
  </si>
  <si>
    <t>TZA</t>
  </si>
  <si>
    <t>Isale, Kipili, Kirando, Namanyere, Wampelembe, Kate areas (Nkasi district, Rukwa province)</t>
  </si>
  <si>
    <t>Richter</t>
  </si>
  <si>
    <t>-7.977</t>
  </si>
  <si>
    <t>30.709</t>
  </si>
  <si>
    <t>5:25</t>
  </si>
  <si>
    <t>2000-0790-TZA</t>
  </si>
  <si>
    <t>0790</t>
  </si>
  <si>
    <t>Mwanza province</t>
  </si>
  <si>
    <t>Heavy rains</t>
  </si>
  <si>
    <t>Mirongo</t>
  </si>
  <si>
    <t>2000-0056-TZA</t>
  </si>
  <si>
    <t>0056</t>
  </si>
  <si>
    <t>Mtwara region</t>
  </si>
  <si>
    <t>2000-0075-TZA</t>
  </si>
  <si>
    <t>0075</t>
  </si>
  <si>
    <t>Pembar, Zanzibar Isl.</t>
  </si>
  <si>
    <t>2000-0135-TZA</t>
  </si>
  <si>
    <t>0135</t>
  </si>
  <si>
    <t>Pemba, Unguja, Zanzibar Isl.</t>
  </si>
  <si>
    <t>2000-0073-TZA</t>
  </si>
  <si>
    <t>0073</t>
  </si>
  <si>
    <t>Mburahati camp (Kinondoni district, Dar Es Salaam)</t>
  </si>
  <si>
    <t>2000-0366-UGA</t>
  </si>
  <si>
    <t>0366</t>
  </si>
  <si>
    <t>Uganda</t>
  </si>
  <si>
    <t>UGA</t>
  </si>
  <si>
    <t>Bundibugyo district</t>
  </si>
  <si>
    <t>2000-0660-UGA</t>
  </si>
  <si>
    <t>0660</t>
  </si>
  <si>
    <t>Ebola haemorrhagic fever</t>
  </si>
  <si>
    <t>Gulu, Mbarara, Masindi districts</t>
  </si>
  <si>
    <t>2000-0621-UGA</t>
  </si>
  <si>
    <t>0621</t>
  </si>
  <si>
    <t>Bukonjo district (Kasese province)</t>
  </si>
  <si>
    <t>2000-0624-UGA</t>
  </si>
  <si>
    <t>0624</t>
  </si>
  <si>
    <t>Acute diarroheal syndrome</t>
  </si>
  <si>
    <t>Kabutabwe Bubandi (Bundibugyo district)</t>
  </si>
  <si>
    <t>2000-0734-UGA</t>
  </si>
  <si>
    <t>0734</t>
  </si>
  <si>
    <t>Parombo village (Padyere district, Nebbi province)</t>
  </si>
  <si>
    <t>2000-0754-ZAF</t>
  </si>
  <si>
    <t>0754</t>
  </si>
  <si>
    <t>Kwazulu-Natal province</t>
  </si>
  <si>
    <t>Mzingazi, Sikhwedezi, Nkonjane</t>
  </si>
  <si>
    <t>2000-0043-ZAF</t>
  </si>
  <si>
    <t>0043</t>
  </si>
  <si>
    <t>Mpumalanga, KwaZulu-Natal, Gauteng provinces</t>
  </si>
  <si>
    <t>Jukskei, Klip, Crocodile</t>
  </si>
  <si>
    <t>2000-0861-ZAF</t>
  </si>
  <si>
    <t>0861</t>
  </si>
  <si>
    <t>KwaZulu-Natal province</t>
  </si>
  <si>
    <t>2000-0017-ZAF</t>
  </si>
  <si>
    <t>0017</t>
  </si>
  <si>
    <t>Land fire (Brush, Bush, Pasture)</t>
  </si>
  <si>
    <t>City of Capta Town Metropolitan Municipality (Western Cape province, Cape Town region)</t>
  </si>
  <si>
    <t>2000-0649-ZAF</t>
  </si>
  <si>
    <t>0649</t>
  </si>
  <si>
    <t>Lower Umfolozi districts, Eshowe/Nkandla area, KwaDukuza/Stanger area, Ugu Region/South Coast (KwaZulu-Natal province)</t>
  </si>
  <si>
    <t>2000-0133-COD</t>
  </si>
  <si>
    <t>0133</t>
  </si>
  <si>
    <t>Marburd virus</t>
  </si>
  <si>
    <t>Congo (the Democratic Republic of the)</t>
  </si>
  <si>
    <t>COD</t>
  </si>
  <si>
    <t>Durba, Watsa District (Orientale Province)</t>
  </si>
  <si>
    <t>2000-0120-COD</t>
  </si>
  <si>
    <t>0120</t>
  </si>
  <si>
    <t>Aketi, Oriental Province</t>
  </si>
  <si>
    <t>2000-0424-ZMB</t>
  </si>
  <si>
    <t>0424</t>
  </si>
  <si>
    <t>2000-0185-ZMB</t>
  </si>
  <si>
    <t>0185</t>
  </si>
  <si>
    <t>Mununga, Luapula Provinces</t>
  </si>
  <si>
    <t>2000-0083-ZWE</t>
  </si>
  <si>
    <t>0083</t>
  </si>
  <si>
    <t>Zimbabwe</t>
  </si>
  <si>
    <t>ZWE</t>
  </si>
  <si>
    <t>Chimanimani, Mutare districts (Manicaland province), Chiredzi district (Masvingo province), Matobo district (Matabeleland South province), Midlands province</t>
  </si>
  <si>
    <t>Limpopo, Save, Mutirikwi and Runde rivers</t>
  </si>
  <si>
    <t>2000-0300-ZWE</t>
  </si>
  <si>
    <t>0300</t>
  </si>
  <si>
    <t>2000-0822-ZWE</t>
  </si>
  <si>
    <t>0822</t>
  </si>
  <si>
    <t>Chegutu district</t>
  </si>
  <si>
    <t>2000-0863-ZWE</t>
  </si>
  <si>
    <t>0863</t>
  </si>
  <si>
    <t>Beit Bridge district</t>
  </si>
  <si>
    <t>2001-0299-CMR</t>
  </si>
  <si>
    <t>0299</t>
  </si>
  <si>
    <t>Limbé area (Fako district, Sud - Ouest province)</t>
  </si>
  <si>
    <t>Slide (land, mud, snow, rock)</t>
  </si>
  <si>
    <t>4.022</t>
  </si>
  <si>
    <t>9.2</t>
  </si>
  <si>
    <t>2001-0620-DZA</t>
  </si>
  <si>
    <t>Bab el oued, Oued Koriche, Bologhine, Rais Hamidou, Bains Romains, Ain Benian, Bouzareah, Dely Brahim, El Biar, Casbah, Alger districts (Alger province), Djinet, Zemmouri districts (Boumerdes province), El Marsa, Moussadek, Heranfa, Tenes, Sidi Abderrahmane, Dahra, Talassa, Bouzghaia, Taougrit, Tadjena, Breira, Oued Goussine, Sidi Akkache, Zeboudja, Abou El Hassan districts (Chlef province), El Mamounia, Ain Fares, El Goumri, Bouhnifia, El Gaada, Bouhani, Sidi Abdeldjabar, Oued El Abtal, Gherrous, Sidi Abdelmoumen, Ain Frass districts (Mascara province), Sidi Bellater, Mostaganem, Ain Nouissi, Forkala, El Hassaine, Ain Boudinar, Kheireddine, Seyada, Sidi Lakhdar, Achacha, Sour districts (Mostaganen province), Sidi Chahmi, Azrew, Gdyel, Bettioua, Mers El Hadjadj, Oued Tlilat, El Braya, Ain Turk, El Ancer, Mers El Kebir districts (Oran province), Hamri, Sidi Khettab, Bellasel, Ouarizane, Ouled Sidi Mihoub,El Matmar districts (Relizane province), Saida, Ain Hadjer, El Hassasna, Oued Khaled, Ain Skhouna districts (Saida province), Sidi Ghiles, Damous, Aghbal, Beni Melik districts (Tipaza province), Tigzirt, Azzefoun, Mezrana, Akkerou, Iflicen, Ait Chaffa, Aghrib districts (Tizi Ouzou province), Tlemcen, Sebdou, El Ghazaouet, Sidi Djilali, Beni Senous, Terni, Ben Sekrane, Maghnia, Ain Ghouraba, Ain Tounane-Souahlia, Ain Talout districts (Tlemcen province), Ain-Defla province</t>
  </si>
  <si>
    <t>Heavy rains, hail and winds</t>
  </si>
  <si>
    <t>2001-9152-AGO</t>
  </si>
  <si>
    <t>9152</t>
  </si>
  <si>
    <t>Cuanza Sul province</t>
  </si>
  <si>
    <t>Famine</t>
  </si>
  <si>
    <t>2001-0005-TZA</t>
  </si>
  <si>
    <t>0005</t>
  </si>
  <si>
    <t>Rungwe district (Mbeya province)</t>
  </si>
  <si>
    <t>-9.278</t>
  </si>
  <si>
    <t>33.766</t>
  </si>
  <si>
    <t>2001-0047-TZA</t>
  </si>
  <si>
    <t>0047</t>
  </si>
  <si>
    <t>Mtanga village (Kigoma Rural district, Kigoma province)</t>
  </si>
  <si>
    <t>2001-0037-ZAF</t>
  </si>
  <si>
    <t>Mogadi area (KwaZulu-Natal province)</t>
  </si>
  <si>
    <t>2001-0082-ZWE</t>
  </si>
  <si>
    <t>0082</t>
  </si>
  <si>
    <t>Centenary, Guruve districts (Mashonaland Central province), Tsholotsho district (Matabeleland province)</t>
  </si>
  <si>
    <t>2001-0146-AGO</t>
  </si>
  <si>
    <t>0146</t>
  </si>
  <si>
    <t>Xangongo village (Ombadja district, Cunene province), Onjiva village (Cuanhama district, Cunene province), Luacho, Senje, Muhaningo, Seco, Dombre-Grande, Canto villages (Baia Farta district, Benguela province), Namibe city, Macala, Lucira villages (Namibe district, Namibe province), Bibala, Camacuio districts (Namibe province), Lubango, Quipungo, Caluquembe districts (Huila province), Namacunde district (Cunene province), Luanda district (Luanda province), Bengo province</t>
  </si>
  <si>
    <t>Beiro, Giraul rivers</t>
  </si>
  <si>
    <t>2001-0427-AGO</t>
  </si>
  <si>
    <t>0427</t>
  </si>
  <si>
    <t>Balombo municipality (Benguela province), Cunene, Lunda Sul and Cuando Cubango provinces</t>
  </si>
  <si>
    <t>2001-0519-AGO</t>
  </si>
  <si>
    <t>0519</t>
  </si>
  <si>
    <t>Benguela, Cuando, Cubango, Cunene provinces</t>
  </si>
  <si>
    <t>2001-0509-BEN</t>
  </si>
  <si>
    <t>0509</t>
  </si>
  <si>
    <t>2001-0635-BEN</t>
  </si>
  <si>
    <t>0635</t>
  </si>
  <si>
    <t>Atacora, Donga, Borgou, Alibori</t>
  </si>
  <si>
    <t>2001-0667-BEN</t>
  </si>
  <si>
    <t>0667</t>
  </si>
  <si>
    <t>Atacora, Donda, Borgou, Alibori departments</t>
  </si>
  <si>
    <t>2001-0533-BFA</t>
  </si>
  <si>
    <t>0533</t>
  </si>
  <si>
    <t>Ourgaye district (Tenkodogo region)</t>
  </si>
  <si>
    <t>2001-0791-BFA</t>
  </si>
  <si>
    <t>0791</t>
  </si>
  <si>
    <t>Diegougou, Pissy, Yako, Pama, Kaya Koupéla, Nanoro, Pô, Boussé, Houndé, Léo/TO, Réo, Ziniaré, Dori, Paul VI, Saponé, Sect 30, Zorgho, Kombissiri, Fada</t>
  </si>
  <si>
    <t>2001-9044-BFA</t>
  </si>
  <si>
    <t>9044</t>
  </si>
  <si>
    <t>Plateau Central province</t>
  </si>
  <si>
    <t>2001-0120-CAF</t>
  </si>
  <si>
    <t>Paoua</t>
  </si>
  <si>
    <t>2001-0097-CAF</t>
  </si>
  <si>
    <t>0097</t>
  </si>
  <si>
    <t>Bangui district (Bangui province)</t>
  </si>
  <si>
    <t>2001-0429-CIV</t>
  </si>
  <si>
    <t>0429</t>
  </si>
  <si>
    <t>Côte d’Ivoire</t>
  </si>
  <si>
    <t>CIV</t>
  </si>
  <si>
    <t>Entire country</t>
  </si>
  <si>
    <t>2001-0426-CIV</t>
  </si>
  <si>
    <t>0426</t>
  </si>
  <si>
    <t>Daloa, Issia, Danane, Divo, Lakota, Gagnoa, Duekoue, Abidjan districts</t>
  </si>
  <si>
    <t>2001-0428-CMR</t>
  </si>
  <si>
    <t>0428</t>
  </si>
  <si>
    <t>Kousseri town</t>
  </si>
  <si>
    <t>2001-9067-CMR</t>
  </si>
  <si>
    <t>9067</t>
  </si>
  <si>
    <t>Nord province</t>
  </si>
  <si>
    <t>2001-0731-COG</t>
  </si>
  <si>
    <t>0731</t>
  </si>
  <si>
    <t>Ebola</t>
  </si>
  <si>
    <t>Kelle, Mbomo districts</t>
  </si>
  <si>
    <t>2001-0448-ETH</t>
  </si>
  <si>
    <t>0448</t>
  </si>
  <si>
    <t>Dubti, Asaita areas (Zone 1 district, Afar province)</t>
  </si>
  <si>
    <t>2001-0643-ETH</t>
  </si>
  <si>
    <t>0643</t>
  </si>
  <si>
    <t>Amhara, Gambella, Somali, Tigray, Diredawa Regional Administration, Oromia and southern region</t>
  </si>
  <si>
    <t>2001-0790-ETH</t>
  </si>
  <si>
    <t>Meningococcal</t>
  </si>
  <si>
    <t>woredas of Dale and Sheedina (Sidama Sone of the Southern Nations, Nationalities and Peoples (SNNPR))</t>
  </si>
  <si>
    <t>2002-9398-CPV</t>
  </si>
  <si>
    <t>2002</t>
  </si>
  <si>
    <t>9398</t>
  </si>
  <si>
    <t>Cabo Verde</t>
  </si>
  <si>
    <t>CPV</t>
  </si>
  <si>
    <t>Santiago, Santo Antao Provinces</t>
  </si>
  <si>
    <t>Food shortage</t>
  </si>
  <si>
    <t>2002-0074-AGO</t>
  </si>
  <si>
    <t>0074</t>
  </si>
  <si>
    <t>2002-0275-BDI</t>
  </si>
  <si>
    <t>0275</t>
  </si>
  <si>
    <t>Bujumbura Mairie, Bujumbura Rural provinces</t>
  </si>
  <si>
    <t>2002-0452-BDI</t>
  </si>
  <si>
    <t>0452</t>
  </si>
  <si>
    <t>Bujumbura, Citiboke, Bubanza</t>
  </si>
  <si>
    <t>inadequate suppky of safe drinking water and use of polluted local water sources</t>
  </si>
  <si>
    <t>2002-0504-BDI</t>
  </si>
  <si>
    <t>0504</t>
  </si>
  <si>
    <t>Ngozi, Muyinga, Kirundo, Ruyigi, Gitega, Karuzi</t>
  </si>
  <si>
    <t>2002-0458-BDI</t>
  </si>
  <si>
    <t>0458</t>
  </si>
  <si>
    <t>Cibitoke province</t>
  </si>
  <si>
    <t>2002-0842-BDI</t>
  </si>
  <si>
    <t>0842</t>
  </si>
  <si>
    <t>Buringa area (Gihanga district, Bubanza province)</t>
  </si>
  <si>
    <t>2002-0261-BEN</t>
  </si>
  <si>
    <t>0261</t>
  </si>
  <si>
    <t>2002-0052-CAF</t>
  </si>
  <si>
    <t>0052</t>
  </si>
  <si>
    <t>Yaloké district (Ombella M'Poko province), Bria district (Haute-Kotto province)</t>
  </si>
  <si>
    <t>2002-0658-CAF</t>
  </si>
  <si>
    <t>0658</t>
  </si>
  <si>
    <t>Acute Hepatitis E</t>
  </si>
  <si>
    <t>Bangui</t>
  </si>
  <si>
    <t>2002-0256-CIV</t>
  </si>
  <si>
    <t>0256</t>
  </si>
  <si>
    <t>2002-0451-CIV</t>
  </si>
  <si>
    <t>0451</t>
  </si>
  <si>
    <t>Abidjan, Aboisso, Duekoue, Adzope, Bondoukou, Boundiali, Dimbokro, Ferkessedougou, Korhogo, Man, San Pedro, Seguela, Toouba</t>
  </si>
  <si>
    <t>2002-0832-CIV</t>
  </si>
  <si>
    <t>0832</t>
  </si>
  <si>
    <t>Tableguikou-gly (Divot district)</t>
  </si>
  <si>
    <t>2002-0739-COG</t>
  </si>
  <si>
    <t>0739</t>
  </si>
  <si>
    <t>Plateaux, Cuvette, Sangha provinces</t>
  </si>
  <si>
    <t>Lower Congo river</t>
  </si>
  <si>
    <t>2002-0854-COG</t>
  </si>
  <si>
    <t>0854</t>
  </si>
  <si>
    <t>Mbomo, Kelle Ambomi, Ongonda, Ndjoukou, Campement Mvoula, Mbomo (Western Cuvette region)</t>
  </si>
  <si>
    <t>2002-0540-DZA</t>
  </si>
  <si>
    <t>0540</t>
  </si>
  <si>
    <t>Ain Zerga district (Tebessa province), Ouled Aouf, Taxlent districts (Batna province), Telaghma district (Mila province), Dahouara district (Guelma province), Oum El Bouaghi, Khenchela, Souk-Ahras, Medea, Sidi Bel Abbes, Annaba provinces</t>
  </si>
  <si>
    <t>Oued El Hadjama</t>
  </si>
  <si>
    <t>2002-0648-DZA</t>
  </si>
  <si>
    <t>0648</t>
  </si>
  <si>
    <t>Hamma, Boutaleb districts (Setif province), Batna, Biskra provinces</t>
  </si>
  <si>
    <t>2002-0752-DZA</t>
  </si>
  <si>
    <t>0752</t>
  </si>
  <si>
    <t>Bejaia, Tizi Ouzou provinces</t>
  </si>
  <si>
    <t>2002-0545-EGY</t>
  </si>
  <si>
    <t>0545</t>
  </si>
  <si>
    <t>Cairo province</t>
  </si>
  <si>
    <t>30.2</t>
  </si>
  <si>
    <t>31.41</t>
  </si>
  <si>
    <t>23:00</t>
  </si>
  <si>
    <t>2002-0144-EGY</t>
  </si>
  <si>
    <t>0144</t>
  </si>
  <si>
    <t>Shallatin district (Red Sea province)</t>
  </si>
  <si>
    <t>2002-0789-EGY</t>
  </si>
  <si>
    <t>0789</t>
  </si>
  <si>
    <t>Ayat district (Giza province), Cairo province</t>
  </si>
  <si>
    <t>2002-0225-ETH</t>
  </si>
  <si>
    <t>0225</t>
  </si>
  <si>
    <t>Afar, Oromia, Somali region</t>
  </si>
  <si>
    <t>2002-0030-ETH</t>
  </si>
  <si>
    <t>0030</t>
  </si>
  <si>
    <t>Yellow fever suspected</t>
  </si>
  <si>
    <t>Kurmuk district (Benishangul-Gumuz regional state)</t>
  </si>
  <si>
    <t>2003-0072-AGO</t>
  </si>
  <si>
    <t>2003</t>
  </si>
  <si>
    <t>0072</t>
  </si>
  <si>
    <t>Luanda, Luanda Norte, Malanje provinces</t>
  </si>
  <si>
    <t>Upper Cuanza, Cuanango</t>
  </si>
  <si>
    <t>2003-0040-BFA</t>
  </si>
  <si>
    <t>0040</t>
  </si>
  <si>
    <t>Ouagadougou, Manga, Bogande, Pama, Po, Bousla, Bousse, Zabre, Zorgho, Batie, Leo</t>
  </si>
  <si>
    <t>2003-0059-DZA</t>
  </si>
  <si>
    <t>0059</t>
  </si>
  <si>
    <t>Alger, Bejaia, Tizi Ouzou, Annaba, Oran provinces</t>
  </si>
  <si>
    <t>2001-0494-NGA</t>
  </si>
  <si>
    <t>0494</t>
  </si>
  <si>
    <t>Jigawa, Kano provinces</t>
  </si>
  <si>
    <t>2001-9409-MRT</t>
  </si>
  <si>
    <t>9409</t>
  </si>
  <si>
    <t>Mauritania</t>
  </si>
  <si>
    <t>MRT</t>
  </si>
  <si>
    <t>Assaba, Brakna, Gorgol, Tagant, Nouackchott, Inchiri, Adrar, Hodh el Gharbi, Hodh ech Chargi, Tiris-Zemmour, Dakhlet-Nouadhibou provinces</t>
  </si>
  <si>
    <t>2001-9044-TCD</t>
  </si>
  <si>
    <t>Guera, Biltine, Ouaddaï, Assongha, Batha-Est, Batha-ouest provinces</t>
  </si>
  <si>
    <t>2001-9044-MLI</t>
  </si>
  <si>
    <t>Bamako, Gao, Kayes, Koulikoro, Mopti, Segou, Sikasso provinces; Dire, Gourma-Rharous, Niafunke districts (Tombouctou province) (South/Sahel region)</t>
  </si>
  <si>
    <t>2001-9044-NER</t>
  </si>
  <si>
    <t>Ibanka, Rouafi I, Rouafi II, Chinagamane villages (Filingue district, Tillaberi province), Sabara I (Dogondoutchi district, Dosso province), Sabara II (Niamey province), Ayawa (Ouallam district, Tillaberi province), Kabefo (Tillaberi district, Tillaberi province), Dinkihmi villages (not found).</t>
  </si>
  <si>
    <t>2001-0464-ETH</t>
  </si>
  <si>
    <t>Gambela province</t>
  </si>
  <si>
    <t>2001-0769-ETH</t>
  </si>
  <si>
    <t>0769</t>
  </si>
  <si>
    <t>Himora town (Western district, Tigray province)</t>
  </si>
  <si>
    <t>2001-0662-GAB</t>
  </si>
  <si>
    <t>0662</t>
  </si>
  <si>
    <t>Gabon</t>
  </si>
  <si>
    <t>GAB</t>
  </si>
  <si>
    <t>Ogooué-Ivindo province (Zadie department)</t>
  </si>
  <si>
    <t>2001-0314-GHA</t>
  </si>
  <si>
    <t>0314</t>
  </si>
  <si>
    <t>Ghana</t>
  </si>
  <si>
    <t>GHA</t>
  </si>
  <si>
    <t>Accra, Nsawam, Adoagyr, Zongo, Odaw boroughs (Accra Metropolis district, Greater Accra province)</t>
  </si>
  <si>
    <t>Monsoonal rain</t>
  </si>
  <si>
    <t>2001-0272-GHA</t>
  </si>
  <si>
    <t>0272</t>
  </si>
  <si>
    <t>2001-0372-GHA</t>
  </si>
  <si>
    <t>0372</t>
  </si>
  <si>
    <t>Greater Accra, Volta, Western regions</t>
  </si>
  <si>
    <t>2001-0549-GIN</t>
  </si>
  <si>
    <t>0549</t>
  </si>
  <si>
    <t>Kankan province</t>
  </si>
  <si>
    <t>Niger River and its tributaries Sankarani, Fie, Milo, Djon, Niandan, Sankarani, Tinkisso and Mafou</t>
  </si>
  <si>
    <t>2001-0518-GIN</t>
  </si>
  <si>
    <t>0518</t>
  </si>
  <si>
    <t>N'zerekore region</t>
  </si>
  <si>
    <t>2001-0489-GMB</t>
  </si>
  <si>
    <t>Kachikally, Farokono areas (Bakau city, Kombo Saint Mary district, Kanifing Municipal Council province)</t>
  </si>
  <si>
    <t>2001-0371-KEN</t>
  </si>
  <si>
    <t>0371</t>
  </si>
  <si>
    <t>Wajir district</t>
  </si>
  <si>
    <t>2001-0721-KEN</t>
  </si>
  <si>
    <t>0721</t>
  </si>
  <si>
    <t>Igoji division (Meru Central district)</t>
  </si>
  <si>
    <t>2001-0554-KEN</t>
  </si>
  <si>
    <t>0554</t>
  </si>
  <si>
    <t>Aflatoxicosis</t>
  </si>
  <si>
    <t>Meru North district (Eastern province)</t>
  </si>
  <si>
    <t>2001-0690-LSO</t>
  </si>
  <si>
    <t>0690</t>
  </si>
  <si>
    <t>Maseru province</t>
  </si>
  <si>
    <t>2001-0691-LSO</t>
  </si>
  <si>
    <t>Berea province</t>
  </si>
  <si>
    <t>2001-0694-MAR</t>
  </si>
  <si>
    <t>0694</t>
  </si>
  <si>
    <t>Settat district (Chaouia - Ouardigha province), Essaouira district (Marrakech - Tensift - Al Haouz province)</t>
  </si>
  <si>
    <t>Boumoussa river</t>
  </si>
  <si>
    <t>2001-0524-MLI</t>
  </si>
  <si>
    <t>Sikasso, Kidal, Mopti, Koulikoro, Bamako, Segou provinces</t>
  </si>
  <si>
    <t>Niger</t>
  </si>
  <si>
    <t>2001-0551-MOZ</t>
  </si>
  <si>
    <t>Mocuba district (Zambezia province)</t>
  </si>
  <si>
    <t>2001-9048-MOZ</t>
  </si>
  <si>
    <t>9048</t>
  </si>
  <si>
    <t>Inhambane province</t>
  </si>
  <si>
    <t>2001-9122-MOZ</t>
  </si>
  <si>
    <t>9122</t>
  </si>
  <si>
    <t>Maputo, Gaza, Inhambane, Sofala, Tete, Zambezia provinces</t>
  </si>
  <si>
    <t>2001-0767-MOZ</t>
  </si>
  <si>
    <t>0767</t>
  </si>
  <si>
    <t>Cabo Delgado, Gaza, Inhambane, Manica, Maputo, Nampula, Niassa, Sofala, Tete, Zambezia provinces</t>
  </si>
  <si>
    <t>2001-0483-MRT</t>
  </si>
  <si>
    <t>0483</t>
  </si>
  <si>
    <t>Akjoujt district (Inchiri province)</t>
  </si>
  <si>
    <t>2001-0108-MWI</t>
  </si>
  <si>
    <t>0108</t>
  </si>
  <si>
    <t>Lilongwe region</t>
  </si>
  <si>
    <t>2001-0778-MWI</t>
  </si>
  <si>
    <t>Southern regions districts</t>
  </si>
  <si>
    <t>2001-0787-MWI</t>
  </si>
  <si>
    <t>0787</t>
  </si>
  <si>
    <t>Lake Chilwa, Mangochi district</t>
  </si>
  <si>
    <t>2001-0710-MWI</t>
  </si>
  <si>
    <t>0710</t>
  </si>
  <si>
    <t>Chikwawa district (Southern Region province)</t>
  </si>
  <si>
    <t>2001-0183-NAM</t>
  </si>
  <si>
    <t>Oshana region</t>
  </si>
  <si>
    <t>2001-9854-NAM</t>
  </si>
  <si>
    <t>9854</t>
  </si>
  <si>
    <t>Otjovanatje, Otjorute, Okapundja, Otjekwa, Okaurukwa locations (Ruacana district, Omusati province)</t>
  </si>
  <si>
    <t>2001-0644-NER</t>
  </si>
  <si>
    <t>0644</t>
  </si>
  <si>
    <t>Diffa province</t>
  </si>
  <si>
    <t>2001-0126-NER</t>
  </si>
  <si>
    <t>0126</t>
  </si>
  <si>
    <t>Gaya, Madoua districts, Dosso, Tahoua regions</t>
  </si>
  <si>
    <t>2001-0550-NER</t>
  </si>
  <si>
    <t>0550</t>
  </si>
  <si>
    <t>Tillaberi region</t>
  </si>
  <si>
    <t>2001-0364-NER</t>
  </si>
  <si>
    <t>Maradi, Tahoua districts</t>
  </si>
  <si>
    <t>2001-0408-NGA</t>
  </si>
  <si>
    <t>0408</t>
  </si>
  <si>
    <t>Talata-Marafa district (Zamfara province)</t>
  </si>
  <si>
    <t>2001-0141-NGA</t>
  </si>
  <si>
    <t>0141</t>
  </si>
  <si>
    <t>Acute Neurological Syndrome</t>
  </si>
  <si>
    <t>Enugu, Niger, Katsina, Kano states</t>
  </si>
  <si>
    <t>2001-0626-NGA</t>
  </si>
  <si>
    <t>0626</t>
  </si>
  <si>
    <t>Kano, Akwa Ibom, Kwara and Jigawa states</t>
  </si>
  <si>
    <t>2001-0201-NGA</t>
  </si>
  <si>
    <t>0201</t>
  </si>
  <si>
    <t>2001-0092-NGA</t>
  </si>
  <si>
    <t>Unknown</t>
  </si>
  <si>
    <t>Ekpoma, Edo state</t>
  </si>
  <si>
    <t>2001-0276-NGA</t>
  </si>
  <si>
    <t>0276</t>
  </si>
  <si>
    <t>oke-Ogun, Idimissa/olle-Oje, Ogbonmo, Oke-Idogbon, Ijebu-Owo, Post-Office, Oke-Ajama, Ilore, Iyere, Ishokun Oke, Ishokun Odo areas (Owo district, Ondo province)</t>
  </si>
  <si>
    <t>2001-0609-NGA</t>
  </si>
  <si>
    <t>0609</t>
  </si>
  <si>
    <t>Kwara, Akwa Ibom, Kano state</t>
  </si>
  <si>
    <t>2001-0541-RWA</t>
  </si>
  <si>
    <t>0541</t>
  </si>
  <si>
    <t>Nyaruguru district (South/Amajyepfo province)</t>
  </si>
  <si>
    <t>2001-0672-RWA</t>
  </si>
  <si>
    <t>0672</t>
  </si>
  <si>
    <t>West/Iburengerazuba, North/Amajyaruguru, South/Amajyepfo provinces</t>
  </si>
  <si>
    <t>2001-0417-SDN</t>
  </si>
  <si>
    <t>0417</t>
  </si>
  <si>
    <t>Kassala, Southern Darfur, Western Darfur, Al Jazeera, Northern Kordofan, Nile, Sennar, Gadaref, Khartoum provinces</t>
  </si>
  <si>
    <t>Blue Nile and Nile Rivers</t>
  </si>
  <si>
    <t>2001-0344-SHN</t>
  </si>
  <si>
    <t>0344</t>
  </si>
  <si>
    <t>Saint Helena, Ascension and Tristan da Cunha</t>
  </si>
  <si>
    <t>SHN</t>
  </si>
  <si>
    <t>Tristan Da Cunha province</t>
  </si>
  <si>
    <t>2001-0720-SLE</t>
  </si>
  <si>
    <t>0720</t>
  </si>
  <si>
    <t>Krubola, Fakunia (Koinadugu district)</t>
  </si>
  <si>
    <t>2001-0653-SOM</t>
  </si>
  <si>
    <t>Jilib district (Juba Dhexe province)</t>
  </si>
  <si>
    <t>2001-0728-SOM</t>
  </si>
  <si>
    <t>0728</t>
  </si>
  <si>
    <t>Hargeisa town</t>
  </si>
  <si>
    <t>2001-9122-SWZ</t>
  </si>
  <si>
    <t>Lomahasha, Lugongolweni, Tikhuba districts (Lubombo province), Madlangampisi, Mhlangatane, Ndzingeni districts (Hhohho province), Dvokodvweni, Hlane, Lubuli, Mhlume, Mpolonjeni, Nkilongo, Siphofaneni, Sithobela districts (Lubombo province), Mafutseni, Mkhiweni districts (Manzini province), Lavumisa, Matsanjeni, Sigwe districts (Shiselweni province), Lobamba, Mayiwane, Ntfonjeni, Timpisini districts (Hhohho province), Kuhanyeni, Kwaluseni, Ludzeludze, Mahlanya, Manzini, Mthongwaneni, Nhlambeni districts (Manzini province), Hosea, Kubuta, Maseyisini, Mbangweni, Mtsambama, Sandleni, Shiselweni 1, Zombodze districts (Shiselweni province)</t>
  </si>
  <si>
    <t>Poor agro-climaic conditions</t>
  </si>
  <si>
    <t>2001-0521-TCD</t>
  </si>
  <si>
    <t>0521</t>
  </si>
  <si>
    <t>Tandjile Ouest, Logone Occidental, Logone Oriental, Salamat, Tandjile Est, Mayo-Boneye, Mandoul provinces</t>
  </si>
  <si>
    <t>2001-0370-TCD</t>
  </si>
  <si>
    <t>0370</t>
  </si>
  <si>
    <t>Amreguebe, Ridina, Diguel, Abena, Chagoua, Farcha, Walia (Ndjamena district), Massakory, Bongo, Mondou, Bousso, Lere, Mao, Bol, Mousson, Mandelao, Guitte districts</t>
  </si>
  <si>
    <t>2001-0163-TGO</t>
  </si>
  <si>
    <t>0163</t>
  </si>
  <si>
    <t>Togo</t>
  </si>
  <si>
    <t>TGO</t>
  </si>
  <si>
    <t>Kara, Savanes, Centrale regions</t>
  </si>
  <si>
    <t>2001-0373-TGO</t>
  </si>
  <si>
    <t>0373</t>
  </si>
  <si>
    <t>Lomé, Golfe, Lacs, Kozah, Oto, Tone</t>
  </si>
  <si>
    <t>2001-0109-TZA</t>
  </si>
  <si>
    <t>Jangwani area (Ilala district, Dar-es-salaam province), Mtoni area (Temeke district, Dar-es-salaam province), Kigogo, Kinondoni, Manzese, Ubungo area (Kinondoni district, Dar-es-salaam province) Dar es Salaam city, area.</t>
  </si>
  <si>
    <t>2001-0391-TZA</t>
  </si>
  <si>
    <t>0391</t>
  </si>
  <si>
    <t>Temeke, Ilala districts (Dar Es Salaam)</t>
  </si>
  <si>
    <t>2001-0733-TZA</t>
  </si>
  <si>
    <t>0733</t>
  </si>
  <si>
    <t>Acute Watery Diarrhoeal Syndrome</t>
  </si>
  <si>
    <t>Rufiji district</t>
  </si>
  <si>
    <t>2002-9333-LSO</t>
  </si>
  <si>
    <t>9333</t>
  </si>
  <si>
    <t>Qacha's Nek, Quthing, Mohale's Hoek provinces</t>
  </si>
  <si>
    <t>2002-0265-KEN</t>
  </si>
  <si>
    <t>0265</t>
  </si>
  <si>
    <t>Migori, Kisumu, Nyando, Rachuonyo districts (Nyanza province), Kirinyaga, Muranga, Thika districts (Central province), Busia districts (Western province), Ijara district (North Eastern province)</t>
  </si>
  <si>
    <t>Mara, Tana, Sabaki</t>
  </si>
  <si>
    <t>2002-0273-RWA</t>
  </si>
  <si>
    <t>Rusenyi village (Karongi district, West/Iburengerazuba province), Bweyete village (Rusizi district, West/Iburengerazuba province), Byumba city (Gicumbi district, North/Amajyaruguru province), Kigali City/Umujyi wa Kigali province</t>
  </si>
  <si>
    <t>2002-0146-MDG</t>
  </si>
  <si>
    <t>Hary</t>
  </si>
  <si>
    <t>Antalaha district (Sava province), Sainte-Marie district (Analanjirofo province), Toamasina I district (Atsinanana province)</t>
  </si>
  <si>
    <t>2002-0026-SEN</t>
  </si>
  <si>
    <t>0026</t>
  </si>
  <si>
    <t>Podor, Dagana districts (Saint Louis province), Matam, Louga provinces</t>
  </si>
  <si>
    <t>2002-9535-GMB</t>
  </si>
  <si>
    <t>9535</t>
  </si>
  <si>
    <t>Declar</t>
  </si>
  <si>
    <t>NO DATA: all country selected: Central River, Kanifing Municipal Council, Lower River, North Bank, Upper River, West Coast provinces</t>
  </si>
  <si>
    <t>Insufficient rains</t>
  </si>
  <si>
    <t>2002-9707-MDG</t>
  </si>
  <si>
    <t>9707</t>
  </si>
  <si>
    <t>Amoron I Mania, Androy, Anosy, Atsimo Andrefana, Atsimo Atsinanana, Haute Matsiatra, Ihorombe, Menabe, Vatovavy Fitovinany provinces (South regions)</t>
  </si>
  <si>
    <t>2002-9124-MWI</t>
  </si>
  <si>
    <t>9124</t>
  </si>
  <si>
    <t>Balaka, Blantyre, Chikwawa, Machinga, Mangochi, Mulanje, Nsanje, Phalombe, Thyolo, Zomba districts (Southern Region Province)</t>
  </si>
  <si>
    <t>2002-0215-GHA</t>
  </si>
  <si>
    <t>0215</t>
  </si>
  <si>
    <t>Accra Metropolis district (Greater Accra province)</t>
  </si>
  <si>
    <t>2002-0373-GHA</t>
  </si>
  <si>
    <t>Accra Metropolis district (Greater Accra province), Kma district (Ashanti province)</t>
  </si>
  <si>
    <t>2002-0257-GIN</t>
  </si>
  <si>
    <t>0257</t>
  </si>
  <si>
    <t>2002-9332-GNB</t>
  </si>
  <si>
    <t>9332</t>
  </si>
  <si>
    <t>Guinea-Bissau</t>
  </si>
  <si>
    <t>GNB</t>
  </si>
  <si>
    <t>All country: Gabu, Bafata (mainly affected provinces in North-eastern), Biombo, Bolama/bijagos, Cacheu, Oio, Quinara, Sector Autonomo De Bissau, Tombali provinces</t>
  </si>
  <si>
    <t>2002-0711-KEN</t>
  </si>
  <si>
    <t>0711</t>
  </si>
  <si>
    <t>Kiambu district (Central province)</t>
  </si>
  <si>
    <t>Dam/levy, break or release</t>
  </si>
  <si>
    <t>Riara</t>
  </si>
  <si>
    <t>2002-0689-KEN</t>
  </si>
  <si>
    <t>0689</t>
  </si>
  <si>
    <t>Madogo area (Tana River district, Coast province), Kinango area (Kwale district, Coast province)</t>
  </si>
  <si>
    <t>2002-0800-KEN</t>
  </si>
  <si>
    <t>0800</t>
  </si>
  <si>
    <t>Marigat area (Baringo district, Rift Valley province)</t>
  </si>
  <si>
    <t>Perkerra</t>
  </si>
  <si>
    <t>2002-0248-KEN</t>
  </si>
  <si>
    <t>0248</t>
  </si>
  <si>
    <t>Meru Central district (Eastern province), Muranga district (Central province)</t>
  </si>
  <si>
    <t>2002-0581-LBR</t>
  </si>
  <si>
    <t>0581</t>
  </si>
  <si>
    <t>Monrovia (Montserado County)</t>
  </si>
  <si>
    <t>2002-0734-MAR</t>
  </si>
  <si>
    <t>Settat, Ben Slimane, Khouribga districts (Chaouia - Ouardigha province), Fès district (Fès - Boulemane province)</t>
  </si>
  <si>
    <t>Bengueribi, El Maleh</t>
  </si>
  <si>
    <t>2002-0004-MDG</t>
  </si>
  <si>
    <t>0004</t>
  </si>
  <si>
    <t>Cyprien</t>
  </si>
  <si>
    <t>Morondava district (Menabe province), Morombe, Toliary-I districts (Atsimo Andrefana province)</t>
  </si>
  <si>
    <t>2002-0281-MDG</t>
  </si>
  <si>
    <t>0281</t>
  </si>
  <si>
    <t>Kesiny</t>
  </si>
  <si>
    <t>Antsiranana II, Ambilobe, Nosy-Be districts (Diana province), Vohemar district (Sava province), Fenerive Est, Maroantsetra districts (Analanjirofo province), Atsinanana province</t>
  </si>
  <si>
    <t>2002-0477-MDG</t>
  </si>
  <si>
    <t>0477</t>
  </si>
  <si>
    <t>Influenza</t>
  </si>
  <si>
    <t>Ikongo, Ambatofotsy, Tolongoina, Ambolomadinika districts (Fianarantsoa province) Mahajanga, Toamasina, Antanarivo, Toliara provinces</t>
  </si>
  <si>
    <t>2002-0468-MLI</t>
  </si>
  <si>
    <t>0468</t>
  </si>
  <si>
    <t>Goundam, Tombouctou districts (Tombouctou province), Gao, Bamako provinces</t>
  </si>
  <si>
    <t>2002-0258-MLI</t>
  </si>
  <si>
    <t>0258</t>
  </si>
  <si>
    <t>2002-0163-MOZ</t>
  </si>
  <si>
    <t>Cidade de Nampula district (Nampula province), Cidade da Beira (Sofala province)</t>
  </si>
  <si>
    <t>2002-0385-MOZ</t>
  </si>
  <si>
    <t>0385</t>
  </si>
  <si>
    <t>Pemba, Namuno, Mocimboa da praia, Quissanga, Macomia districts (Cabo Delgado province)</t>
  </si>
  <si>
    <t>2002-0670-MOZ</t>
  </si>
  <si>
    <t>0670</t>
  </si>
  <si>
    <t>Cidade da Beira district (Sofala province)</t>
  </si>
  <si>
    <t>2002-0056-MRT</t>
  </si>
  <si>
    <t>R'kiz, Mederdra, Rosso districts (Trarza province), Aleg, Boghe, Bababe, M'Bagne districts (Brakna province), Monguel, Kaedi districts (Gorgol province)</t>
  </si>
  <si>
    <t>2002-0039-MUS</t>
  </si>
  <si>
    <t>0039</t>
  </si>
  <si>
    <t>Dina</t>
  </si>
  <si>
    <t>Mauritius</t>
  </si>
  <si>
    <t>MUS</t>
  </si>
  <si>
    <t>Port Louis province</t>
  </si>
  <si>
    <t>2002-0083-MWI</t>
  </si>
  <si>
    <t>Blantyre, Chikwawa, Machinga, Mangochi, Nsanje, Zomba districts (Southern Region province), Dedza, Kasungu, Nkhotakota, Salima districts (Central Region province), Karonga district (Northern Region province),</t>
  </si>
  <si>
    <t>2002-0566-MWI</t>
  </si>
  <si>
    <t>0566</t>
  </si>
  <si>
    <t>Nkhotakota</t>
  </si>
  <si>
    <t>2002-0137-MWI</t>
  </si>
  <si>
    <t>0137</t>
  </si>
  <si>
    <t>2002-0808-MWI</t>
  </si>
  <si>
    <t>0808</t>
  </si>
  <si>
    <t>Balaka, Machinga, Phalombe districts (Southern Region province), Salima, Ntcheu, Dowa, Dedza districts (Central Region province), Rumphi district (Northern Region province)</t>
  </si>
  <si>
    <t>2002-9022-NAM</t>
  </si>
  <si>
    <t>9022</t>
  </si>
  <si>
    <t>Otjozondjupa, Oshikoto, Oshana, Omusati, Ohangwena, Kunene, Kavango, Caprivi provinces (North)</t>
  </si>
  <si>
    <t>2002-0205-NER</t>
  </si>
  <si>
    <t>0205</t>
  </si>
  <si>
    <t>Bilma, Loga, Guidan-Roumdji, Madaoua, Dakoro (Maradi), Matameye (Zinder), Filingué</t>
  </si>
  <si>
    <t>2002-0874-NER</t>
  </si>
  <si>
    <t>0874</t>
  </si>
  <si>
    <t>Gaya district (Dosso region, south of country)</t>
  </si>
  <si>
    <t>2002-0497-NER</t>
  </si>
  <si>
    <t>Agadez province</t>
  </si>
  <si>
    <t>2002-0354-NGA</t>
  </si>
  <si>
    <t>0354</t>
  </si>
  <si>
    <t>Maiduguri district (Borno province)</t>
  </si>
  <si>
    <t>2002-0138-NGA</t>
  </si>
  <si>
    <t>0138</t>
  </si>
  <si>
    <t>Ebonyi</t>
  </si>
  <si>
    <t>2002-0762-NGA</t>
  </si>
  <si>
    <t>0762</t>
  </si>
  <si>
    <t>2002-0760-NGA</t>
  </si>
  <si>
    <t>0760</t>
  </si>
  <si>
    <t>Ndi Obasi Oso-Edda LGA, Ebonyi State</t>
  </si>
  <si>
    <t>2002-0136-NGA</t>
  </si>
  <si>
    <t>0136</t>
  </si>
  <si>
    <t>Kano, Jigawa states</t>
  </si>
  <si>
    <t>2002-0238-NGA</t>
  </si>
  <si>
    <t>0238</t>
  </si>
  <si>
    <t>Bariga, Bode Joseh areas (Shomolu district, Lagos province), Lagos Mainland district (Lagos province)</t>
  </si>
  <si>
    <t>2002-0476-NGA</t>
  </si>
  <si>
    <t>0476</t>
  </si>
  <si>
    <t>Gulma, Gombe, Jos (Kebby state)</t>
  </si>
  <si>
    <t>2002-0761-NGA</t>
  </si>
  <si>
    <t>0761</t>
  </si>
  <si>
    <t>Acute Jaundice syndrome</t>
  </si>
  <si>
    <t>Katsina-Ala LGA (Benue State)</t>
  </si>
  <si>
    <t>2002-0792-NGA</t>
  </si>
  <si>
    <t>0792</t>
  </si>
  <si>
    <t>Ilupeju-Ekiti, Ekiti state</t>
  </si>
  <si>
    <t>2002-0043-REU</t>
  </si>
  <si>
    <t>2002-0042-RWA</t>
  </si>
  <si>
    <t>0042</t>
  </si>
  <si>
    <t>Gisenyi city (Rubavu district, West/Iburengerazuba province)</t>
  </si>
  <si>
    <t>-1.684</t>
  </si>
  <si>
    <t>29.077</t>
  </si>
  <si>
    <t>2002-0505-RWA</t>
  </si>
  <si>
    <t>0505</t>
  </si>
  <si>
    <t>Butare, Kibongo , Kibuye, Umatara provinces</t>
  </si>
  <si>
    <t>2002-0623-SDN</t>
  </si>
  <si>
    <t>0623</t>
  </si>
  <si>
    <t>Lightning/Thunderstorms</t>
  </si>
  <si>
    <t>Khartoum province</t>
  </si>
  <si>
    <t>2002-0170-SDN</t>
  </si>
  <si>
    <t>0170</t>
  </si>
  <si>
    <t>Ikotos, Isoke, Padak, Gizen, Nuba</t>
  </si>
  <si>
    <t>2002-0717-SDN</t>
  </si>
  <si>
    <t>0717</t>
  </si>
  <si>
    <t>Leishmaniasis</t>
  </si>
  <si>
    <t>Eastern Upper Nile state, Southern Sudan</t>
  </si>
  <si>
    <t>2002-0515-SDN</t>
  </si>
  <si>
    <t>0515</t>
  </si>
  <si>
    <t>En Nuhud, Ghebeish districts (Northern Kordofan), Abyei, As Salam, Lagawa districts (Souythern Kordofan), White Nile, Al Jazeera, Khartoum provinces</t>
  </si>
  <si>
    <t>2002-0259-SEN</t>
  </si>
  <si>
    <t>2002-0718-SEN</t>
  </si>
  <si>
    <t>0718</t>
  </si>
  <si>
    <t>Dakar, Diourbel, Kolda, Tambacounda, Louga, Thies, Fatick regions</t>
  </si>
  <si>
    <t>2002-9487-SEN</t>
  </si>
  <si>
    <t>9487</t>
  </si>
  <si>
    <t>NO DATA: all country was selected: Dakar, Diourbel, Fatick, Kaffrine, Kaolack, Kedougou, Kolda, Louga, Matam, Saint Louis, Sedhiou, Tambacounda, Thies, Ziguinchor provinces</t>
  </si>
  <si>
    <t>2002-0715-SOM</t>
  </si>
  <si>
    <t>0715</t>
  </si>
  <si>
    <t>Bu'aale district (Juba Dhexe province), Afmadow district (Juba Hoose province), Gedo province</t>
  </si>
  <si>
    <t>2002-0221-SOM</t>
  </si>
  <si>
    <t>Banadir (Mogasdishu), Lower Shabelle (Merka), Middle Shabelle (Jilib and Haranka), Hiraan (Belet Weyne), Bari (Bossasso) regions</t>
  </si>
  <si>
    <t>2002-0169-SOM</t>
  </si>
  <si>
    <t>0169</t>
  </si>
  <si>
    <t>Shabeellaha region</t>
  </si>
  <si>
    <t>2002-0590-SYC</t>
  </si>
  <si>
    <t>0590</t>
  </si>
  <si>
    <t>Seychelles</t>
  </si>
  <si>
    <t>SYC</t>
  </si>
  <si>
    <t>Praslin, Anse Aux Pins, Anse Boileau, Anse Etoile, Anse Royale, Au Cap, Baie Lazare, Beau Vallon, Bel Air, Belombre, Cascade, Cerf Island, Conception, English River, Glacis, Grand Anse Mahe, Les Mamelles, Mont Buxton, Mont Fleuri, Plaisance, Pointe Larue, Port Glaud, Roche Caiman, St Louis, Ste Anne, Takamaka, Therese provinces</t>
  </si>
  <si>
    <t>2002-0260-TGO</t>
  </si>
  <si>
    <t>2002-0654-TZA</t>
  </si>
  <si>
    <t>0654</t>
  </si>
  <si>
    <t>Bunda district (Mara province)</t>
  </si>
  <si>
    <t>-2.907</t>
  </si>
  <si>
    <t>33.733</t>
  </si>
  <si>
    <t>2002-0274-TZA</t>
  </si>
  <si>
    <t>0274</t>
  </si>
  <si>
    <t>Kyela district (Mbeya province), Geita district (Geita province)</t>
  </si>
  <si>
    <t>2002-0567-TZA</t>
  </si>
  <si>
    <t>0567</t>
  </si>
  <si>
    <t>Nduta, Karago, Mtendeli, Mkugwa (Kibondo districts)</t>
  </si>
  <si>
    <t>2002-0272-UGA</t>
  </si>
  <si>
    <t>Mbale, Sironko, Bundibugyo, Kapchorwa, Buhweju provinces</t>
  </si>
  <si>
    <t>Semliki</t>
  </si>
  <si>
    <t>2003-0114-MOZ</t>
  </si>
  <si>
    <t>0114</t>
  </si>
  <si>
    <t>Japhet</t>
  </si>
  <si>
    <t>Inhambane, Sofala, Manica, Gaza provinces</t>
  </si>
  <si>
    <t>2003-0055-GIN</t>
  </si>
  <si>
    <t>Macenta, Kerouane prefectures</t>
  </si>
  <si>
    <t>2003-0037-MDG</t>
  </si>
  <si>
    <t>Antananarivo I, Antananarivo II, Antananarivo III, Antananarivo IV, Antananarivo V, Antananarivo VI, Antananarivo Atsimondrano, Antananarivo Avaradrano districts (Analamanga province), Atsimo Atsinanana, Betsiboka, Boeny, Melaky, Sofia, Atsinanana provinces</t>
  </si>
  <si>
    <t>Torrential rains</t>
  </si>
  <si>
    <t>Ikopa, Sisaonyi</t>
  </si>
  <si>
    <t>2003-0065-MDG</t>
  </si>
  <si>
    <t>0065</t>
  </si>
  <si>
    <t>Fari</t>
  </si>
  <si>
    <t>Analanjirofo, Atsimo Atsinanana, Atsinanana, Sava, Vatovavy Fitovinanay provinces</t>
  </si>
  <si>
    <t>2003-0020-MOZ</t>
  </si>
  <si>
    <t>0020</t>
  </si>
  <si>
    <t>Moma, Angoche, Mogovolas, Mongicual, Lalaua, Nampula, Cidade de Nampula, Murrupula, Ribaue, Malema, Mecuburi districts (Nampula province), Cidade de Quelimane, Nicoadala, Maganja da Costa, Namacurra, Mocuba, Pebane, Gurue districts (Zambezia province), Pemba, Cidade de Pemba districts (Cabo Delgado province), Tete province</t>
  </si>
  <si>
    <t>Tropical depression/cyclone Delfina</t>
  </si>
  <si>
    <t>Meluli, Mutivaze, Monapo, Licungo, Revubue, Muaguide, Montepuez, Messalo</t>
  </si>
  <si>
    <t>2003-0098-MOZ</t>
  </si>
  <si>
    <t>0098</t>
  </si>
  <si>
    <t>Metuge area (Pemba district, Cabo Delgado province), Nampula, Manica, Inhambane provinces</t>
  </si>
  <si>
    <t>Save</t>
  </si>
  <si>
    <t>2003-0054-MOZ</t>
  </si>
  <si>
    <t>0054</t>
  </si>
  <si>
    <t>Sofala province</t>
  </si>
  <si>
    <t>2003-0020-MWI</t>
  </si>
  <si>
    <t>Nyungwe-Wovwe area (Karonga district, Northern Region province), Balaka, Machinga, Phalombe, Mwanza, Nsanje, Chikwawa districts (Southern Region province), Salima, Dedza, Ntcheu, Dowa, Lilongwe districts (Southern Region province), Rumphi district (Northern Region province)</t>
  </si>
  <si>
    <t>Tropical depression/Cyclone Delfina</t>
  </si>
  <si>
    <t>Shire</t>
  </si>
  <si>
    <t>2003-0130-NER</t>
  </si>
  <si>
    <t>0130</t>
  </si>
  <si>
    <t>Matameye, Magaria, Aguié, Madarounfa, Madaoua, Tahoua, Mirriah districts</t>
  </si>
  <si>
    <t>2003-0027-TUN</t>
  </si>
  <si>
    <t>0027</t>
  </si>
  <si>
    <t>Tunisia</t>
  </si>
  <si>
    <t>TUN</t>
  </si>
  <si>
    <t>Jendouba, Beja, Manouba, Kasserine, Kairouan, Sidi Bouz, Le Kef, Monastir, Bizerte provinces</t>
  </si>
  <si>
    <t>Oued Mejerda</t>
  </si>
  <si>
    <t>2001-0664-ZAF</t>
  </si>
  <si>
    <t>0664</t>
  </si>
  <si>
    <t>Greater Tubatse area (Sekhukhune district, Limpopo province), Thembisile area (Nkangala district, Mpumalanga province), Ingwavuma, Ubombo, Jozini towns (Jozini area, Umkhanyakude district, KwaZulu-Natal province)</t>
  </si>
  <si>
    <t>2001-0650-UGA</t>
  </si>
  <si>
    <t>0650</t>
  </si>
  <si>
    <t>Ntandi trading center (Bwamba district, Bundibugyo province)</t>
  </si>
  <si>
    <t>2001-0581-UGA</t>
  </si>
  <si>
    <t>Nebbi district</t>
  </si>
  <si>
    <t>2001-0277-UGA</t>
  </si>
  <si>
    <t>0277</t>
  </si>
  <si>
    <t>Kasese province</t>
  </si>
  <si>
    <t>2001-0682-UGA</t>
  </si>
  <si>
    <t>0682</t>
  </si>
  <si>
    <t>Kabale province</t>
  </si>
  <si>
    <t>2001-0560-ZAF</t>
  </si>
  <si>
    <t>0560</t>
  </si>
  <si>
    <t>Midrand area (City of Johannesburg district, Gauteng province), East Rand, Tembisa areas (Ekurhuleni district, Gauteng province)</t>
  </si>
  <si>
    <t>2001-0500-ZAF</t>
  </si>
  <si>
    <t>0500</t>
  </si>
  <si>
    <t>Elhanzeni District Municipality, Mopani District Municipality, Vhelbe District Municipality</t>
  </si>
  <si>
    <t>2001-0508-ZAF</t>
  </si>
  <si>
    <t>0508</t>
  </si>
  <si>
    <t>2001-0481-ZAF</t>
  </si>
  <si>
    <t>0481</t>
  </si>
  <si>
    <t>City of Cape Town district (Western Cape province)</t>
  </si>
  <si>
    <t>2001-0732-COD</t>
  </si>
  <si>
    <t>0732</t>
  </si>
  <si>
    <t>Volcanic activity</t>
  </si>
  <si>
    <t>Ash fall</t>
  </si>
  <si>
    <t>Mt. Nyamuragira</t>
  </si>
  <si>
    <t>Nord-Kivu, Sud-Kivu provinces</t>
  </si>
  <si>
    <t>-1.408</t>
  </si>
  <si>
    <t>29.2</t>
  </si>
  <si>
    <t>2001-0209-COD</t>
  </si>
  <si>
    <t>0209</t>
  </si>
  <si>
    <t>Kinshasa district (Kinshasa province)</t>
  </si>
  <si>
    <t>2001-0683-COD</t>
  </si>
  <si>
    <t>0683</t>
  </si>
  <si>
    <t>Mbandaka district (Equateur province)</t>
  </si>
  <si>
    <t>2001-0709-COD</t>
  </si>
  <si>
    <t>0709</t>
  </si>
  <si>
    <t>Nord-Kivu province</t>
  </si>
  <si>
    <t>2001-0127-COD</t>
  </si>
  <si>
    <t>0127</t>
  </si>
  <si>
    <t>Goma</t>
  </si>
  <si>
    <t>2001-0555-COD</t>
  </si>
  <si>
    <t>0555</t>
  </si>
  <si>
    <t>Katana, Bukavu, Idjwi (South Kivu province)</t>
  </si>
  <si>
    <t>2001-0556-COD</t>
  </si>
  <si>
    <t>0556</t>
  </si>
  <si>
    <t>Reti, Ituri province</t>
  </si>
  <si>
    <t>2001-0610-COD</t>
  </si>
  <si>
    <t>0610</t>
  </si>
  <si>
    <t>Lubumbashi, Ankoro, Kabalo, Kongolo and Kalemie (Katanga Province)</t>
  </si>
  <si>
    <t>2001-0775-COD</t>
  </si>
  <si>
    <t>0775</t>
  </si>
  <si>
    <t>Katanga province</t>
  </si>
  <si>
    <t>2001-0658-COD</t>
  </si>
  <si>
    <t>Bosongo, Mbisingando (Kasai Occidental province)</t>
  </si>
  <si>
    <t>2001-0776-COD</t>
  </si>
  <si>
    <t>0776</t>
  </si>
  <si>
    <t>Monkeypox</t>
  </si>
  <si>
    <t>Susinga, Karawa (North Equateur), Baringa, Likukuma, Toenga, Dongila, Yakoma (Equateur)</t>
  </si>
  <si>
    <t>2001-0231-COD</t>
  </si>
  <si>
    <t>0231</t>
  </si>
  <si>
    <t>Kalemie region</t>
  </si>
  <si>
    <t>2001-0789-ZMB</t>
  </si>
  <si>
    <t>Plague</t>
  </si>
  <si>
    <t>Petauke district (Eastern province)</t>
  </si>
  <si>
    <t>2001-0091-ZMB</t>
  </si>
  <si>
    <t>0091</t>
  </si>
  <si>
    <t>Eastern, Northern, North-Western, Cooperbelt, Central, Lusaka provinces</t>
  </si>
  <si>
    <t>2001-9122-ZWE</t>
  </si>
  <si>
    <t>Kwekwe, Gokwe South, Zvishavane, Shurugwi, Gweru, Mberengwa, Gokwe North districts (Midlands province), Mvuma city (Chirumhanzu district, Midlands province), Chipinge district (Manicaland province), Gwanda, Umzingwane, Matobo districts (Matabeleland South province), Chiredzi, Chivi, Masvingo districts (Masvingo province), Hwange, Tsholotsho districts (Matabeleland North province), Kariba district (Mashonaland West province), Guruve district (Mashonaland Central province)</t>
  </si>
  <si>
    <t>2002-0033-COD</t>
  </si>
  <si>
    <t>0033</t>
  </si>
  <si>
    <t>Mt. Nyiragongo</t>
  </si>
  <si>
    <t>Goma district (Nord-Kivu province)</t>
  </si>
  <si>
    <t>Explosion</t>
  </si>
  <si>
    <t>-1.52</t>
  </si>
  <si>
    <t>29.25</t>
  </si>
  <si>
    <t>2002-0080-COD</t>
  </si>
  <si>
    <t>0080</t>
  </si>
  <si>
    <t>Uvira area (Sud-Kivu district, Sud-Kivu province)</t>
  </si>
  <si>
    <t>2002-9852-UGA</t>
  </si>
  <si>
    <t>9852</t>
  </si>
  <si>
    <t>Kaabong, Kotido, Abim, Moroto, Nakapiripirit provinces (Karamoja region)</t>
  </si>
  <si>
    <t>2002-0016-UGA</t>
  </si>
  <si>
    <t>0016</t>
  </si>
  <si>
    <t>Vuulu, Geregaere areas (Lugazi area, Buyikwe district, Buikwe province)</t>
  </si>
  <si>
    <t>2002-0194-UGA</t>
  </si>
  <si>
    <t>0194</t>
  </si>
  <si>
    <t>Kangulumira village (Ntenjeru district, Kayunga province)</t>
  </si>
  <si>
    <t>2002-0881-ZAF</t>
  </si>
  <si>
    <t>0881</t>
  </si>
  <si>
    <t>Limpopo province</t>
  </si>
  <si>
    <t>2002-0442-ZAF</t>
  </si>
  <si>
    <t>0442</t>
  </si>
  <si>
    <t>Winter storm/Blizzard</t>
  </si>
  <si>
    <t>Eastern Cape, KwaZulu-Natal provinces</t>
  </si>
  <si>
    <t>2002-0217-ZAF</t>
  </si>
  <si>
    <t>0217</t>
  </si>
  <si>
    <t>Severe storm</t>
  </si>
  <si>
    <t>Eastern Cape province</t>
  </si>
  <si>
    <t>2002-0514-ZAF</t>
  </si>
  <si>
    <t>0514</t>
  </si>
  <si>
    <t>East London town (Buffalo City district, Eastern Cape province)</t>
  </si>
  <si>
    <t>2002-0416-ZAF</t>
  </si>
  <si>
    <t>0416</t>
  </si>
  <si>
    <t>Eastern Cape, Mpumalanga provinces</t>
  </si>
  <si>
    <t>2002-0189-ZAF</t>
  </si>
  <si>
    <t>0189</t>
  </si>
  <si>
    <t>Eastern Cape, KwaZulu Natal, Northern provinces</t>
  </si>
  <si>
    <t>2002-0858-ZAF</t>
  </si>
  <si>
    <t>0858</t>
  </si>
  <si>
    <t>Acute respiratory syndrome (SARS)</t>
  </si>
  <si>
    <t>2002-0025-ZAF</t>
  </si>
  <si>
    <t>Northern Cape province</t>
  </si>
  <si>
    <t>2002-0112-ZAF</t>
  </si>
  <si>
    <t>0112</t>
  </si>
  <si>
    <t>Acute watery diarroeal syndrome</t>
  </si>
  <si>
    <t>Eastern cape</t>
  </si>
  <si>
    <t>2002-0155-ZAF</t>
  </si>
  <si>
    <t>0155</t>
  </si>
  <si>
    <t>KwaZulu Natal</t>
  </si>
  <si>
    <t>2002-0384-COD</t>
  </si>
  <si>
    <t>0384</t>
  </si>
  <si>
    <t>Mai-Ndombe, Bandundu province</t>
  </si>
  <si>
    <t>2002-0597-COD</t>
  </si>
  <si>
    <t>0597</t>
  </si>
  <si>
    <t>Malemba Nkulu, Kabala, Butombe, Songwe, Twite-Mwanza (Katanga province and Estern Kasai province</t>
  </si>
  <si>
    <t>2002-0685-COD</t>
  </si>
  <si>
    <t>0685</t>
  </si>
  <si>
    <t>Babamka, Bakamaleka, Kambanga, Tshilunde, Tshilenge, Katende, Miabi (Mbuji-Mayi, Kasai-Oriental province)</t>
  </si>
  <si>
    <t>2002-0763-COD</t>
  </si>
  <si>
    <t>0763</t>
  </si>
  <si>
    <t>North Kivu</t>
  </si>
  <si>
    <t>2002-0523-COD</t>
  </si>
  <si>
    <t>0523</t>
  </si>
  <si>
    <t>Kinshasa, Kongolo</t>
  </si>
  <si>
    <t>2002-0742-COD</t>
  </si>
  <si>
    <t>0742</t>
  </si>
  <si>
    <t>Djolu, Bili, Bosobolo, Gbadolite, Gemena, Karawa (Equateur province)</t>
  </si>
  <si>
    <t>2002-0833-COD</t>
  </si>
  <si>
    <t>0833</t>
  </si>
  <si>
    <t>Pinga, Mangina (North Kivu province), Equateur, Bandundu provinces</t>
  </si>
  <si>
    <t>2002-0837-COD</t>
  </si>
  <si>
    <t>0837</t>
  </si>
  <si>
    <t>Thuapa (Equateur province), Inongo (Bandundu province)</t>
  </si>
  <si>
    <t>2002-0872-COD</t>
  </si>
  <si>
    <t>0872</t>
  </si>
  <si>
    <t>Kinshasa</t>
  </si>
  <si>
    <t>2002-0589-ZWE</t>
  </si>
  <si>
    <t>0589</t>
  </si>
  <si>
    <t>2002-0135-ZWE</t>
  </si>
  <si>
    <t>Bikita district, Masvingo</t>
  </si>
  <si>
    <t>2003-0422-GMB</t>
  </si>
  <si>
    <t>0422</t>
  </si>
  <si>
    <t>Mansajang Kunda, Manneh Kunda, Alluhareh, Basse, Kobe Kunda villages (Fulladu East district, Upper River province)</t>
  </si>
  <si>
    <t>2003-0503-DZA</t>
  </si>
  <si>
    <t>0503</t>
  </si>
  <si>
    <t>Asla, Ain Sefra districts (Naama province), Saida, Mascara, Tizi Ouzou provinces</t>
  </si>
  <si>
    <t>Boukhors</t>
  </si>
  <si>
    <t>2003-0245-DZA</t>
  </si>
  <si>
    <t>0245</t>
  </si>
  <si>
    <t>Thenia, Zemmouri, Boumerdes, Dellys, Khemis El Khechna, Bordj Menaiel, Isser districts (Boumerdes province), Reghaia, Rouiba, Bab El Oued, Alger, Casbah, Hamma Anassers districts (Alger province)</t>
  </si>
  <si>
    <t>Tsunami/Tidal wave</t>
  </si>
  <si>
    <t>36.964</t>
  </si>
  <si>
    <t>3.634</t>
  </si>
  <si>
    <t>19:44</t>
  </si>
  <si>
    <t>2003-0114-ZWE</t>
  </si>
  <si>
    <t>Manicaland, Masvingo, Matabeleland South provinces</t>
  </si>
  <si>
    <t>2003-0752-COM</t>
  </si>
  <si>
    <t>Comoros (the)</t>
  </si>
  <si>
    <t>COM</t>
  </si>
  <si>
    <t>Kavé-Hoani, Fomboni areas (Moheli province)</t>
  </si>
  <si>
    <t>2003-0358-CMR</t>
  </si>
  <si>
    <t>0358</t>
  </si>
  <si>
    <t>Wabane village (Lebialem district, Sud - Ouest province)</t>
  </si>
  <si>
    <t>2003-0073-COD</t>
  </si>
  <si>
    <t>Yumbi area (Plateaux district, Bandundu province)</t>
  </si>
  <si>
    <t>2003-0570-AGO</t>
  </si>
  <si>
    <t>0570</t>
  </si>
  <si>
    <t>Uige province</t>
  </si>
  <si>
    <t>2003-0725-BDI</t>
  </si>
  <si>
    <t>0725</t>
  </si>
  <si>
    <t>Bubamza, Bujumbura, Bururi, Citiboke provinces</t>
  </si>
  <si>
    <t>Lack safe water</t>
  </si>
  <si>
    <t>2003-9651-BDI</t>
  </si>
  <si>
    <t>9651</t>
  </si>
  <si>
    <t>Kirundo, Muyinga, Ngozi, Kayanza, Muramvya, Bujumbura Rural, Ruyigi, Gitega, Bubanza, Makamba provinces</t>
  </si>
  <si>
    <t>2003-0554-BEN</t>
  </si>
  <si>
    <t>Atlantique, Borgou departments</t>
  </si>
  <si>
    <t>2003-0389-BFA</t>
  </si>
  <si>
    <t>0389</t>
  </si>
  <si>
    <t>Nayala district (Boucle Du Mouhoun province), Comoe district (Cascades province), Kadiogo district (Centre province), Boulgou district (Centre-est province), Bam, Sanmatenga district (Centre-nord province), Nahouri, Bazega district (Centre-sud province), Kenedougou district (Hauts-bassins province), Loroum, Yatenga district (Nord province), Seno, Yagha district (Sahel province), Noumbiel district (Sud-ouest province)</t>
  </si>
  <si>
    <t>Volta Noire, Oti, White Volta</t>
  </si>
  <si>
    <t>2003-0564-CAF</t>
  </si>
  <si>
    <t>0564</t>
  </si>
  <si>
    <t>Sibut district (Kémo province)</t>
  </si>
  <si>
    <t>Tomi</t>
  </si>
  <si>
    <t>2003-0491-CAF</t>
  </si>
  <si>
    <t>0491</t>
  </si>
  <si>
    <t>Shigellosis</t>
  </si>
  <si>
    <t>Paoua, Bosum</t>
  </si>
  <si>
    <t>2003-0553-COG</t>
  </si>
  <si>
    <t>0553</t>
  </si>
  <si>
    <t>Ebola virus</t>
  </si>
  <si>
    <t>Mbomo, Mbanza districts (Cuvette Ouest Department)</t>
  </si>
  <si>
    <t>2003-0255-DZA</t>
  </si>
  <si>
    <t>0255</t>
  </si>
  <si>
    <t>Zemmouri district (Boumerdes province)</t>
  </si>
  <si>
    <t>36.939</t>
  </si>
  <si>
    <t>3.578</t>
  </si>
  <si>
    <t>18:11</t>
  </si>
  <si>
    <t>2003-0160-DZA</t>
  </si>
  <si>
    <t>Tizi Ouzou, Bejaia, Annaba, Blida, Constantine</t>
  </si>
  <si>
    <t>2003-0396-DZA</t>
  </si>
  <si>
    <t>0396</t>
  </si>
  <si>
    <t>Reggane district (Adrar province), Hidoussa district (Batna province), Tamanrasset province</t>
  </si>
  <si>
    <t>2003-0785-DZA</t>
  </si>
  <si>
    <t>0785</t>
  </si>
  <si>
    <t>Adrar (province?/district?)</t>
  </si>
  <si>
    <t>2003-0368-ERI</t>
  </si>
  <si>
    <t>0368</t>
  </si>
  <si>
    <t>Eritrea</t>
  </si>
  <si>
    <t>ERI</t>
  </si>
  <si>
    <t>Tesseney district (Gash Barka province)</t>
  </si>
  <si>
    <t>Gash, Atbara, Siteet</t>
  </si>
  <si>
    <t>2003-0204-ETH</t>
  </si>
  <si>
    <t>0204</t>
  </si>
  <si>
    <t>Somali province</t>
  </si>
  <si>
    <t>Hevay rains</t>
  </si>
  <si>
    <t>Wabe Shebelle river</t>
  </si>
  <si>
    <t>2003-9772-ETH</t>
  </si>
  <si>
    <t>9772</t>
  </si>
  <si>
    <t>Tigray, Oromia, Amhara, Somali, Afar provinces</t>
  </si>
  <si>
    <t>Crop failure, lack pasture, poor/erratic long rains</t>
  </si>
  <si>
    <t>2003-0523-GNB</t>
  </si>
  <si>
    <t>Bafata, Gabu provinces</t>
  </si>
  <si>
    <t>Geba river</t>
  </si>
  <si>
    <t>2004-0158-DJI</t>
  </si>
  <si>
    <t>2004</t>
  </si>
  <si>
    <t>Djibouti district (Djibouti province)</t>
  </si>
  <si>
    <t>Torrential rain</t>
  </si>
  <si>
    <t>Ambouli</t>
  </si>
  <si>
    <t>2004-0019-AGO</t>
  </si>
  <si>
    <t>Catata, Calenga villages (Caala district, Huambo province)</t>
  </si>
  <si>
    <t>Cunene river</t>
  </si>
  <si>
    <t>2004-0026-EGY</t>
  </si>
  <si>
    <t>Alexandria, Assiut, Aswan, Behera, Beni Suef, Cairo, Dakahlia, Damietta, Fayoum, Gharbia, Giza, Ismailia, Kafr El-Shikh, Kalyoubia, Luxor, Menia, Menoufia, New Valley, Port Said, Qena, Shrkia, Suez, Suhag provinces</t>
  </si>
  <si>
    <t>2004-0394-ERI</t>
  </si>
  <si>
    <t>0394</t>
  </si>
  <si>
    <t>Korokon IDP camp (Shambqo district, Gash Barka province)</t>
  </si>
  <si>
    <t>2004-0300-GMB</t>
  </si>
  <si>
    <t>Allunhari, Kanubeh, Nyakoi Kerewan, Nyakoi Taibatu villages (Fulladu East district, Upper River province)</t>
  </si>
  <si>
    <t>2004-9480-AGO</t>
  </si>
  <si>
    <t>9480</t>
  </si>
  <si>
    <t>Cunene, Cuanza-Sul provinces</t>
  </si>
  <si>
    <t>2004-0159-AGO</t>
  </si>
  <si>
    <t>0159</t>
  </si>
  <si>
    <t>Cuando Cubango, Moxico provinces</t>
  </si>
  <si>
    <t>2004-0661-AGO</t>
  </si>
  <si>
    <t>0661</t>
  </si>
  <si>
    <t>Dondo town (Cambambe district, Kuanza Norte province)</t>
  </si>
  <si>
    <t>2004-0737-AGO</t>
  </si>
  <si>
    <t>0737</t>
  </si>
  <si>
    <t>Marburg virus disease</t>
  </si>
  <si>
    <t>Uige, Luanda, Cabinda, Malange, Kuanza Norte, Kuanza Sul, Malanje, Zaire provinces</t>
  </si>
  <si>
    <t>2004-0671-BDI</t>
  </si>
  <si>
    <t>0671</t>
  </si>
  <si>
    <t>Ruyaga village (Rugombo district, Cibitoke province)</t>
  </si>
  <si>
    <t>-3.393</t>
  </si>
  <si>
    <t>29.558</t>
  </si>
  <si>
    <t>2004-0111-BDI</t>
  </si>
  <si>
    <t>0111</t>
  </si>
  <si>
    <t>Rugazi district (Bubanza province)</t>
  </si>
  <si>
    <t>2004-0006-BDI</t>
  </si>
  <si>
    <t>0006</t>
  </si>
  <si>
    <t>Mpanda district (Bubanza province)</t>
  </si>
  <si>
    <t>2004-0105-BDI</t>
  </si>
  <si>
    <t>0105</t>
  </si>
  <si>
    <t>Kinama district (Bujumbura Mairie province)</t>
  </si>
  <si>
    <t>2004-0110-BFA</t>
  </si>
  <si>
    <t>Diébougou, Barsalogho, Zabre</t>
  </si>
  <si>
    <t>2004-0392-BFA</t>
  </si>
  <si>
    <t>0392</t>
  </si>
  <si>
    <t>Insect infestation</t>
  </si>
  <si>
    <t>Locust</t>
  </si>
  <si>
    <t>2004-0159-BWA</t>
  </si>
  <si>
    <t>Ngamiland province</t>
  </si>
  <si>
    <t>2004-0541-CAF</t>
  </si>
  <si>
    <t>Bama village (Bria district, Haute-Kotto province), Bangui district (Bangui province), Mobaye district (Basse-Kotto province)</t>
  </si>
  <si>
    <t>Ngoubagara canal</t>
  </si>
  <si>
    <t>2004-0048-CMR</t>
  </si>
  <si>
    <t>Douala, Mbouda, Kousséri, Foumbot, Littoral and West regions</t>
  </si>
  <si>
    <t>Lack of clean water</t>
  </si>
  <si>
    <t>2004-0392-CPV</t>
  </si>
  <si>
    <t>2004-0011-DZA</t>
  </si>
  <si>
    <t>0011</t>
  </si>
  <si>
    <t>Alger, Boumerdes provinces</t>
  </si>
  <si>
    <t>36.852</t>
  </si>
  <si>
    <t>3.418</t>
  </si>
  <si>
    <t>19:38</t>
  </si>
  <si>
    <t>2004-0620-DZA</t>
  </si>
  <si>
    <t>Boumerdes district (Boumerdes province)</t>
  </si>
  <si>
    <t>36.848</t>
  </si>
  <si>
    <t>3.448</t>
  </si>
  <si>
    <t>2004-0201-DZA</t>
  </si>
  <si>
    <t>Adrar, Laghouat, Oran, Ghardaia, Biskra provinces</t>
  </si>
  <si>
    <t>2004-0567-DZA</t>
  </si>
  <si>
    <t>Alger province</t>
  </si>
  <si>
    <t>2004-0515-EGY</t>
  </si>
  <si>
    <t>Avion Influenza H5N1</t>
  </si>
  <si>
    <t>Al Qalyoubia, Gharbia, Kefr El Sheikh, Al Minufiyah, El Menya, Gharbiya , Cairo, Giza, Minya, Dakahleya, Lalyubeya, Beni Suef, Qina, Beheira governorates</t>
  </si>
  <si>
    <t>2004-0711-EGY</t>
  </si>
  <si>
    <t>Hepatitis A</t>
  </si>
  <si>
    <t>Hurghada</t>
  </si>
  <si>
    <t>2004-0668-GAB</t>
  </si>
  <si>
    <t>0668</t>
  </si>
  <si>
    <t>Oyem, Libreville</t>
  </si>
  <si>
    <t>2004-0738-GIN</t>
  </si>
  <si>
    <t>0738</t>
  </si>
  <si>
    <t>Tamagali city (Mamou district, Mamou province)</t>
  </si>
  <si>
    <t>2004-0437-GIN</t>
  </si>
  <si>
    <t>0437</t>
  </si>
  <si>
    <t>Kindia, Conakry, Siguiri, Mandiana, Boffa, Coyah, Kaloum, Matam, Matoto, Ratoma</t>
  </si>
  <si>
    <t>Heavy rainfall</t>
  </si>
  <si>
    <t>2004-0392-GMB</t>
  </si>
  <si>
    <t>2004-0494-GNB</t>
  </si>
  <si>
    <t>Bafata, Bambadinca districts (Bafata province), Gabu district (Gabu province)</t>
  </si>
  <si>
    <t>Heavy rains and thunderstorms</t>
  </si>
  <si>
    <t>2004-0736-GNB</t>
  </si>
  <si>
    <t>0736</t>
  </si>
  <si>
    <t>Bijagos archipelago</t>
  </si>
  <si>
    <t>2004-0702-GNQ</t>
  </si>
  <si>
    <t>0702</t>
  </si>
  <si>
    <t>Equatorial Guinea</t>
  </si>
  <si>
    <t>GNQ</t>
  </si>
  <si>
    <t>Bata, Malabo</t>
  </si>
  <si>
    <t>2005-0215-ETH</t>
  </si>
  <si>
    <t>2005</t>
  </si>
  <si>
    <t>Dire Dawa, Somali provinces</t>
  </si>
  <si>
    <t>Wade Shabelle, Hargeysa, Bilate River, Ashewa. Genale, Dawa, Fafen. Sile and Sego rivers.</t>
  </si>
  <si>
    <t>2005-0205-COM</t>
  </si>
  <si>
    <t>Karthala</t>
  </si>
  <si>
    <t>Dimani, Pidjani villages (Ngazidja province)</t>
  </si>
  <si>
    <t>Pollution</t>
  </si>
  <si>
    <t>2005-0137-AGO</t>
  </si>
  <si>
    <t>Kuanza Norte, Uige, Zaire, Malanje, Bengo, Huambo, Benguela, Bie, Cuando Cubango provinces</t>
  </si>
  <si>
    <t>Kapacala, Cuanza, Okavango rivers</t>
  </si>
  <si>
    <t>2005-0057-BDI</t>
  </si>
  <si>
    <t>0057</t>
  </si>
  <si>
    <t>Gatumba area (Mutimbuzi district, Bujumbura Rural province), Imbo area (Gihanga district, Bubanza province), Kinyinya Hill area (Kinyinya district, Ruyigi province), Mushasha area (Gitega district, Gitega province), Muyange area (Burambi district, Bururi province)</t>
  </si>
  <si>
    <t>2005-0138-CIV</t>
  </si>
  <si>
    <t>Bouna region</t>
  </si>
  <si>
    <t>2005-0050-CMR</t>
  </si>
  <si>
    <t>Douala, Littoral, West and South-West provinces</t>
  </si>
  <si>
    <t>2005-0139-COM</t>
  </si>
  <si>
    <t>0139</t>
  </si>
  <si>
    <t>Chikungunya virus disease</t>
  </si>
  <si>
    <t>Moroni (Ngazidja)</t>
  </si>
  <si>
    <t>2005-0095-DZA</t>
  </si>
  <si>
    <t>0095</t>
  </si>
  <si>
    <t>Illizi, Adrar, Tamanrasset province</t>
  </si>
  <si>
    <t>2005-0078-DZA</t>
  </si>
  <si>
    <t>0078</t>
  </si>
  <si>
    <t>Annaba, Alger, Jijel, Tizi Ouzou provinces</t>
  </si>
  <si>
    <t>2005-0195-ETH</t>
  </si>
  <si>
    <t>0195</t>
  </si>
  <si>
    <t>Tigray, Afar, Benshangul-Gumuz, Oromiya regions</t>
  </si>
  <si>
    <t>2003-0204-KEN</t>
  </si>
  <si>
    <t>Nyando, Kisumu, Rachuonyo, Migori districts (Nyanza province), Busia district (Western province)</t>
  </si>
  <si>
    <t>2003-0556-MAR</t>
  </si>
  <si>
    <t>Nador district (Nador province), Al Hoceïma district (Taza - Al Hoceima - Taounate province)</t>
  </si>
  <si>
    <t>2003-0728-MWI</t>
  </si>
  <si>
    <t>Mzimba, Rumphi districts (Northern Region province)</t>
  </si>
  <si>
    <t>2003-0469-TUN</t>
  </si>
  <si>
    <t>0469</t>
  </si>
  <si>
    <t>Tunis, Bizerte, Ariana, Ben Arous, Manouba, Nabeul provinces</t>
  </si>
  <si>
    <t>2003-0706-UGA</t>
  </si>
  <si>
    <t>0706</t>
  </si>
  <si>
    <t>Mbale province</t>
  </si>
  <si>
    <t>Manafa river</t>
  </si>
  <si>
    <t>2003-0368-SDN</t>
  </si>
  <si>
    <t>Kassala, White Nile, Northern, Sennar, Al Jazeera, Nile provinces</t>
  </si>
  <si>
    <t>2003-0218-MDG</t>
  </si>
  <si>
    <t>0218</t>
  </si>
  <si>
    <t>Manou</t>
  </si>
  <si>
    <t>Vatomandry, Brickaville districts (Atsinanana province)</t>
  </si>
  <si>
    <t>2003-0408-ZAF</t>
  </si>
  <si>
    <t>2003-0729-KEN</t>
  </si>
  <si>
    <t>0729</t>
  </si>
  <si>
    <t>Kisumu district (Nyanza province)</t>
  </si>
  <si>
    <t>Auji</t>
  </si>
  <si>
    <t>2003-0309-LBR</t>
  </si>
  <si>
    <t>0309</t>
  </si>
  <si>
    <t>Monrovia, Buchanan</t>
  </si>
  <si>
    <t>2003-0543-LBR</t>
  </si>
  <si>
    <t>0543</t>
  </si>
  <si>
    <t>Bloody diarrhoea</t>
  </si>
  <si>
    <t>Monrovia</t>
  </si>
  <si>
    <t>2003-0602-MDG</t>
  </si>
  <si>
    <t>0602</t>
  </si>
  <si>
    <t>Cela</t>
  </si>
  <si>
    <t>Antalaha district (Sava province), Ambanja district (Diana province)</t>
  </si>
  <si>
    <t>2003-0389-MLI</t>
  </si>
  <si>
    <t>Tombouctou, Gao, Mopti, Segou, Koulikoro provinces</t>
  </si>
  <si>
    <t>Niger river</t>
  </si>
  <si>
    <t>2003-0562-MLI</t>
  </si>
  <si>
    <t>0562</t>
  </si>
  <si>
    <t>Koulikoro, Segou, Mopti, Bamako, Tombouctou, Sikasso regions (along Niger River)</t>
  </si>
  <si>
    <t>2003-0233-MOZ</t>
  </si>
  <si>
    <t>0233</t>
  </si>
  <si>
    <t>2003-0589-MOZ</t>
  </si>
  <si>
    <t>Sabie district (Maputo province, South regions)</t>
  </si>
  <si>
    <t>2003-0674-MOZ</t>
  </si>
  <si>
    <t>0674</t>
  </si>
  <si>
    <t>Maputo, Inhambane, Gaza, Sofala, Zambezia, Nampula, Inhambane, Tete provinces</t>
  </si>
  <si>
    <t>2003-0679-MOZ</t>
  </si>
  <si>
    <t>0679</t>
  </si>
  <si>
    <t>Gaza province</t>
  </si>
  <si>
    <t>2003-9035-MOZ</t>
  </si>
  <si>
    <t>9035</t>
  </si>
  <si>
    <t>Magoe, Zumbu, Cahora Bassa, Changara, Moatize, Chiuta, Mutarara districts (Tete province)</t>
  </si>
  <si>
    <t>2003-0389-MRT</t>
  </si>
  <si>
    <t>Assaba, Gorgol, Brakna, Adrar provinces</t>
  </si>
  <si>
    <t>Senegal river</t>
  </si>
  <si>
    <t>2003-0220-NAM</t>
  </si>
  <si>
    <t>0220</t>
  </si>
  <si>
    <t>Kabe, Katima Muliro Rural, Katima Muliro Urban districts (Caprivi province)</t>
  </si>
  <si>
    <t>Zambezi</t>
  </si>
  <si>
    <t>2003-0389-NER</t>
  </si>
  <si>
    <t>Dosso, Tahoua, Tillaberi, Zinder provinces</t>
  </si>
  <si>
    <t>2003-0455-NGA</t>
  </si>
  <si>
    <t>0455</t>
  </si>
  <si>
    <t>Kaduna, Kano, Niger, Jigawa provinces</t>
  </si>
  <si>
    <t>Kaduna, Hadejia, Jamaare</t>
  </si>
  <si>
    <t>2003-0563-RWA</t>
  </si>
  <si>
    <t>Byumba city (Gicumbi district, North/Amajyaruguru province), Umutara area (Nyagatare district, East/Iburasirazuba province)</t>
  </si>
  <si>
    <t>2003-9651-RWA</t>
  </si>
  <si>
    <t>Gatsibo, Nyagatare, Bugesera district (East/Iburasirazuba province), Kibungo city (Ngoma district, East/Iburasirazuba province), Gisagara, Huye, Nyanza, Nyamagabe, Nyaruguru, Kamonyi, Muhanga, Ruhango districts (South/Amajyepfo province)</t>
  </si>
  <si>
    <t>2003-0272-SDN</t>
  </si>
  <si>
    <t>Imatong, Ikotos districts, Torry county, Southern part of Eastern Equatoria</t>
  </si>
  <si>
    <t>2003-0389-SEN</t>
  </si>
  <si>
    <t>Kanel, Matam districts (Matam province), Nioro du rip, Kaolack districts (Kaolack province), Kaffrine district (Kaffrine province), Tambacounda district (Tambacounda province), Kolda district (Kolda province)</t>
  </si>
  <si>
    <t>2003-0565-SLE</t>
  </si>
  <si>
    <t>Tonkolili, Bombali, Kenema, Koinadugu, Porto LOko, Kambia, Kono districts</t>
  </si>
  <si>
    <t>2003-0204-SOM</t>
  </si>
  <si>
    <t>Juba Hoose, Shabelle Hoose, Shabelle Dhexe provinces</t>
  </si>
  <si>
    <t>Jubba, Shebelle rivers</t>
  </si>
  <si>
    <t>2003-0447-SOM</t>
  </si>
  <si>
    <t>0447</t>
  </si>
  <si>
    <t>Wajale town (Gebiley district, Woqooyi Galbeed province), Hargeysa district (Woqooyi Galbeed province)</t>
  </si>
  <si>
    <t>2003-0675-TCD</t>
  </si>
  <si>
    <t>0675</t>
  </si>
  <si>
    <t>Moundou</t>
  </si>
  <si>
    <t>Contaminated water</t>
  </si>
  <si>
    <t>2003-0716-TGO</t>
  </si>
  <si>
    <t>0716</t>
  </si>
  <si>
    <t>Lome, Noepe, Maritime region</t>
  </si>
  <si>
    <t>Lack of fresh water supplies, use of contaminated lagoon</t>
  </si>
  <si>
    <t>2003-0620-TZA</t>
  </si>
  <si>
    <t>Same district (Kilimanjaro province)</t>
  </si>
  <si>
    <t>2003-9651-TZA</t>
  </si>
  <si>
    <t>Kaskazini Unguja, Mjini Magharibi, Kusini Unguja, Singida, Dodoma, Shinyanga, Mwanza, Tabora, Kagera, Kigoma provinces</t>
  </si>
  <si>
    <t>2003-0204-UGA</t>
  </si>
  <si>
    <t>Mbale, Bugiri province</t>
  </si>
  <si>
    <t>2003-0270-UGA</t>
  </si>
  <si>
    <t>0270</t>
  </si>
  <si>
    <t>2003-0146-ZAF</t>
  </si>
  <si>
    <t>Montagu town (Langeberg area, Cape Winelands district, Western Cape province)</t>
  </si>
  <si>
    <t>Kigna, Keisie</t>
  </si>
  <si>
    <t>2003-0520-COD</t>
  </si>
  <si>
    <t>Bikoro area (Equateur district, Equateur province)</t>
  </si>
  <si>
    <t>2003-0566-COD</t>
  </si>
  <si>
    <t>Kisangani district (Orientale province)</t>
  </si>
  <si>
    <t>2003-0641-COD</t>
  </si>
  <si>
    <t>0641</t>
  </si>
  <si>
    <t>Lufutoto town (Mbanza-Ngungu area, Cataractes district, Bas-Congo province)</t>
  </si>
  <si>
    <t>2003-0264-COD</t>
  </si>
  <si>
    <t>0264</t>
  </si>
  <si>
    <t>Sud Kivu, Katanga, Kasai Oriental</t>
  </si>
  <si>
    <t>2003-0572-COD</t>
  </si>
  <si>
    <t>0572</t>
  </si>
  <si>
    <t>Mbuji-Mayi (Kasai Oriental)</t>
  </si>
  <si>
    <t>2004-9288-KEN</t>
  </si>
  <si>
    <t>9288</t>
  </si>
  <si>
    <t>Kitui, Mbeere, Mwingi, Marsabit districts (Eastern province), Turkana, Kajiado, Narok districts (Rift Valley province), Mandera, Wajir, Garissa, Ijara districts (North Eastern province), Tana river, Kilifi, Kwale, Taita Taveta, Malindi districts (Coast province), Nyanza, Central provinces</t>
  </si>
  <si>
    <t>Poor rainfall</t>
  </si>
  <si>
    <t>Crop failure</t>
  </si>
  <si>
    <t>2004-0103-MDG</t>
  </si>
  <si>
    <t>Galifo</t>
  </si>
  <si>
    <t>Antalaha, Andapa, Sambava, Vohemar districts (Sava province), Mampikony, Antsohihy, Bealanana districts (Sofia province), Morondava district (Menabe province), Ambilobe, Ambanja districts (Diana province), Mahajanga I, Mahajanga II districts (Boeny province), Vatomandry district (Atsinanan province), Maroantsetra district (Analanjirofo province), Morombe district (Atsimo Andrefana province)</t>
  </si>
  <si>
    <t>Transport accident</t>
  </si>
  <si>
    <t>2004-0194-KEN</t>
  </si>
  <si>
    <t>Nairobi district (Nairobi province), Tana River, Taita Taveta districts (Coast province), Nakuru, Baringo, Turkana, Marakwet districts (Rift Valley province), Machakos district (Eastern province), Nyamira, Nyando, Rachuonyo, Kisumu, Migori, Homa Bay districts (Nyanza province)</t>
  </si>
  <si>
    <t>Nyando, Mahenya, Sondu-Miriu, Sio, Awach, Ombeyi, Migori and Kuja, Tonde, Chemoron, Endao, Miriu, Athi, Nzoia, Thirikwa, Ndarugu, Thiriku, Ruamuthambi, Kirichwa, Ruarakaother, Athi</t>
  </si>
  <si>
    <t>2004-0659-KEN</t>
  </si>
  <si>
    <t>0659</t>
  </si>
  <si>
    <t>Tsunami</t>
  </si>
  <si>
    <t>Mombassa district (Coast province)</t>
  </si>
  <si>
    <t>3.295</t>
  </si>
  <si>
    <t>95.982</t>
  </si>
  <si>
    <t>2004-0029-MDG</t>
  </si>
  <si>
    <t>0029</t>
  </si>
  <si>
    <t>Elita</t>
  </si>
  <si>
    <t>Antananarivo I, Antananarivo II, Antananarivo III, Antananarivo IV, Antananarivo V, Antananarivo VI districts (Analamanga province), Mahajanga II district (Boeny province), Fianarantsoa I district (Haute Matsiatra province), Toamasina II district (Atsinanana province), Toliary-II district (Astimo Andrefana province)</t>
  </si>
  <si>
    <t>2004-9085-SOM</t>
  </si>
  <si>
    <t>9085</t>
  </si>
  <si>
    <t>Sool, Sanaag, Togdheer, Nugaal, Galgaduud, Hiraan, Mudug, Bari provinces</t>
  </si>
  <si>
    <t>2004-9577-TZA</t>
  </si>
  <si>
    <t>9577</t>
  </si>
  <si>
    <t>Arusha, Kilimanjaro, Manyara, Tanga provinces (Northern Highlands region), Pwani, Dar-es-salaam provinces (Northern Coast region).</t>
  </si>
  <si>
    <t>2004-0152-KEN</t>
  </si>
  <si>
    <t>Nyando district (Nyanza province), Busia district (Western province)</t>
  </si>
  <si>
    <t>Nyando</t>
  </si>
  <si>
    <t>2004-0271-KEN</t>
  </si>
  <si>
    <t>0271</t>
  </si>
  <si>
    <t>Bungoma</t>
  </si>
  <si>
    <t>Water source</t>
  </si>
  <si>
    <t>2004-0073-MAR</t>
  </si>
  <si>
    <t>Tamassint village (Imrabten area, Bni Ouriagh sub-district, Al Hoceima district, Taza - Al Hoceima - Taounate province), Ajdir village (Ait Youssef Ouali area, Bni Ouriagh sub-district, Al Hoceima district, Taza - Al Hoceima - Taounate province), Ait Kamra, Bni Abdallah areas (Bni Ouriagh sub-district, Al Hoceima district, Taza - Al Hoceima - Taounate province), Imzouren sub-district (Al Hoceima district, Taza - Al Hoceima - Taounate province)</t>
  </si>
  <si>
    <t>35.142</t>
  </si>
  <si>
    <t>-3.997</t>
  </si>
  <si>
    <t>02:27</t>
  </si>
  <si>
    <t>2004-0392-MAR</t>
  </si>
  <si>
    <t>2004-0392-MLI</t>
  </si>
  <si>
    <t>North</t>
  </si>
  <si>
    <t>2004-0392-MRT</t>
  </si>
  <si>
    <t>2004-0149-NAM</t>
  </si>
  <si>
    <t>0149</t>
  </si>
  <si>
    <t>Caprivi province</t>
  </si>
  <si>
    <t>2004-0159-NAM</t>
  </si>
  <si>
    <t>Kavango, Caprivi provinces</t>
  </si>
  <si>
    <t>2004-0229-NER</t>
  </si>
  <si>
    <t>0229</t>
  </si>
  <si>
    <t>Heavy rains and movements of population along NIger river</t>
  </si>
  <si>
    <t>2004-0161-NER</t>
  </si>
  <si>
    <t>0161</t>
  </si>
  <si>
    <t>Niamey, Tahoua, Tillaberi, Dosso</t>
  </si>
  <si>
    <t>2004-0392-NER</t>
  </si>
  <si>
    <t>South and Center</t>
  </si>
  <si>
    <t>2004-0413-NGA</t>
  </si>
  <si>
    <t>0413</t>
  </si>
  <si>
    <t>Adamawa province</t>
  </si>
  <si>
    <t>Tributary of the Benue river</t>
  </si>
  <si>
    <t>2004-0434-NGA</t>
  </si>
  <si>
    <t>0434</t>
  </si>
  <si>
    <t>Gombe province</t>
  </si>
  <si>
    <t>2004-0268-NGA</t>
  </si>
  <si>
    <t>0268</t>
  </si>
  <si>
    <t>2004-0315-NGA</t>
  </si>
  <si>
    <t>0315</t>
  </si>
  <si>
    <t>Jigawa province</t>
  </si>
  <si>
    <t>Hadejia</t>
  </si>
  <si>
    <t>2004-0402-NGA</t>
  </si>
  <si>
    <t>0402</t>
  </si>
  <si>
    <t>Ughelli North, Ughelli South districts (Delta province)</t>
  </si>
  <si>
    <t>Cassidy, Eriemu</t>
  </si>
  <si>
    <t>2004-0162-NGA</t>
  </si>
  <si>
    <t>0162</t>
  </si>
  <si>
    <t>Jigawa state</t>
  </si>
  <si>
    <t>2004-0578-NGA</t>
  </si>
  <si>
    <t>0578</t>
  </si>
  <si>
    <t>2004-0617-NGA</t>
  </si>
  <si>
    <t>0617</t>
  </si>
  <si>
    <t>Edo state</t>
  </si>
  <si>
    <t>2004-0392-NGA</t>
  </si>
  <si>
    <t>Sokoto, Zamfara, Kebbi</t>
  </si>
  <si>
    <t>2004-0341-RWA</t>
  </si>
  <si>
    <t>Typhoid Fever</t>
  </si>
  <si>
    <t>Bukamba, Kinigi, Gasiza (Ruhengeri district)</t>
  </si>
  <si>
    <t>Water provision failure, poor hygiene practices, unthreated water</t>
  </si>
  <si>
    <t>2004-0329-SDN</t>
  </si>
  <si>
    <t>0329</t>
  </si>
  <si>
    <t>North Darfur, Abu Shoak camp</t>
  </si>
  <si>
    <t>2004-0410-SDN</t>
  </si>
  <si>
    <t>0410</t>
  </si>
  <si>
    <t>West Darfur</t>
  </si>
  <si>
    <t>2004-0392-SDN</t>
  </si>
  <si>
    <t>Darfur region</t>
  </si>
  <si>
    <t>2004-0546-SEN</t>
  </si>
  <si>
    <t>0546</t>
  </si>
  <si>
    <t>Pikine, Guédiawaye, Thiaroye, Colobane (Dakar), Bambey (Diourbel region), Darou Mousty (Louga region)</t>
  </si>
  <si>
    <t>High population migration and shortage of clean water</t>
  </si>
  <si>
    <t>2004-0392-SEN</t>
  </si>
  <si>
    <t>Matam, Bakel departments (North)</t>
  </si>
  <si>
    <t>2004-0233-SEN</t>
  </si>
  <si>
    <t>Médina Gounass area (Velingara district, Kolda province)</t>
  </si>
  <si>
    <t>2004-0447-SLE</t>
  </si>
  <si>
    <t>Northern province</t>
  </si>
  <si>
    <t>Torrental rains</t>
  </si>
  <si>
    <t>Rokel</t>
  </si>
  <si>
    <t>2004-0437-SLE</t>
  </si>
  <si>
    <t>Freetown, Western area, Port Loko, Kambia districts</t>
  </si>
  <si>
    <t>Heavy rains, overcrowed slums, infected traders</t>
  </si>
  <si>
    <t>2004-0659-SOM</t>
  </si>
  <si>
    <t>Hafun village (Iskushuban district, Bari province), Garacad village (Jariiban district, Mudug province), Eyl district (Nugaal province), Marka, Baraawe districts (Shabelle Hoose province)</t>
  </si>
  <si>
    <t>2004-0499-SOM</t>
  </si>
  <si>
    <t>0499</t>
  </si>
  <si>
    <t>Sanaag province</t>
  </si>
  <si>
    <t>2004-0659-SYC</t>
  </si>
  <si>
    <t>Anse Aux Pins, Anse Boileau, Anse Etoile, Anse Royale, Au Cap, Baie Lazare, Beau Vallon, Bel Air, Belombre, Cascade, English River, Glacis, Grande Anse Mahe, La Digue, Les Mamelles, Mont Buxton, Mont Fleuri, Plaisance, Pointe Larue, Port Glaud, Praslin, Roche Caiman, St Louis, Takamaka provinces</t>
  </si>
  <si>
    <t>2004-0395-TCD</t>
  </si>
  <si>
    <t>0395</t>
  </si>
  <si>
    <t>N'djamena, Chari, Baguirmi, Kanem, Lac, Mongo</t>
  </si>
  <si>
    <t>2004-0411-TCD</t>
  </si>
  <si>
    <t>0411</t>
  </si>
  <si>
    <t>Goz. Amer, Djabal (Goz. Beida district)</t>
  </si>
  <si>
    <t>2004-0392-TCD</t>
  </si>
  <si>
    <t>2004-0659-TZA</t>
  </si>
  <si>
    <t>Dar-es-salaam</t>
  </si>
  <si>
    <t>2004-0591-UGA</t>
  </si>
  <si>
    <t>0591</t>
  </si>
  <si>
    <t>Pakwach town (Jonam district, Nebbi province)</t>
  </si>
  <si>
    <t>2004-0570-UGA</t>
  </si>
  <si>
    <t>Pabbo IDP Camp (Gulu district)</t>
  </si>
  <si>
    <t>2004-0540-UGA</t>
  </si>
  <si>
    <t>Gulu province</t>
  </si>
  <si>
    <t>Rainstorm</t>
  </si>
  <si>
    <t>2004-0398-ZAF</t>
  </si>
  <si>
    <t>0398</t>
  </si>
  <si>
    <t>2004-0077-ZAF</t>
  </si>
  <si>
    <t>0077</t>
  </si>
  <si>
    <t>Nkomazi , Mbombela, Umjindi (Mpumalanga province)</t>
  </si>
  <si>
    <t>2004-9017-ZAF</t>
  </si>
  <si>
    <t>9017</t>
  </si>
  <si>
    <t>KwaZulu-Natal, Eastern Cape, Northern Cape, Mpumalanga, North-West, Free state, Limpopo provinces</t>
  </si>
  <si>
    <t>2004-0396-COD</t>
  </si>
  <si>
    <t>Ituri</t>
  </si>
  <si>
    <t>2004-0604-COD</t>
  </si>
  <si>
    <t>0604</t>
  </si>
  <si>
    <t>Town's cesspools, dirty waters, lack of proper hygiene</t>
  </si>
  <si>
    <t>2004-0703-COD</t>
  </si>
  <si>
    <t>0703</t>
  </si>
  <si>
    <t>Dingila, Zobia (Bas-Uele district, Oriental province)</t>
  </si>
  <si>
    <t>2004-0060-COD</t>
  </si>
  <si>
    <t>Basankusu (Equateur province)</t>
  </si>
  <si>
    <t>2005-0156-SWZ</t>
  </si>
  <si>
    <t>0156</t>
  </si>
  <si>
    <t>Shiselweni, Manzini provinces</t>
  </si>
  <si>
    <t>2005-0215-KEN</t>
  </si>
  <si>
    <t>Isiolo district (Eastern province), Garissa district (North Eastern province), Western, Nyanza provinces</t>
  </si>
  <si>
    <t>2005-0097-MDG</t>
  </si>
  <si>
    <t>Toamasina II district (Atsinanana province), Atsimo Atsinanana, Diana, Sofia, Boeny province</t>
  </si>
  <si>
    <t>2005-0165-MDG</t>
  </si>
  <si>
    <t>0165</t>
  </si>
  <si>
    <t>Taolagnaro district (Anosy province)</t>
  </si>
  <si>
    <t>2005-0048-MDG</t>
  </si>
  <si>
    <t>Ernest</t>
  </si>
  <si>
    <t>Tulear town (Toliary-II district, Atsimo Andrefana province) Tsihombe, Ambovombe districts (Androy province)</t>
  </si>
  <si>
    <t>2005-0075-MOZ</t>
  </si>
  <si>
    <t>Mutarara districts (Tete province), Caia, Marromeu districts (Sofala province), Mopeia, Chinde districts (Zambezia province)</t>
  </si>
  <si>
    <t>Lower Zambezi river, Pungue river</t>
  </si>
  <si>
    <t>2005-0065-NGA</t>
  </si>
  <si>
    <t>2005-0134-NGA</t>
  </si>
  <si>
    <t>Adamawa, Kano, Jigawa, Bauchi, Yobe, Sokoto, Kaduna, Katsina, Gombe, Taraba states</t>
  </si>
  <si>
    <t>2005-0105-NGA</t>
  </si>
  <si>
    <t>Kusa (Oyo state)</t>
  </si>
  <si>
    <t>2005-0221-NGA</t>
  </si>
  <si>
    <t>Acute Watery Diarrhoeal syndrome</t>
  </si>
  <si>
    <t>Makurdi (Benue state)</t>
  </si>
  <si>
    <t>2005-0082-SDN</t>
  </si>
  <si>
    <t>Blue Nile, Gadarif, Gezira, Kordofan, White Nile states</t>
  </si>
  <si>
    <t>2005-0176-SEN</t>
  </si>
  <si>
    <t>0176</t>
  </si>
  <si>
    <t>Fatick, Dakar, Kolda, Louga, Tambacounda, Touba, Mbacké, Bambey districts (Diourbel region)</t>
  </si>
  <si>
    <t>2005-0215-SOM</t>
  </si>
  <si>
    <t>Kowaan, Muusa Xaaji, Jibey, Sanguni, Malayle villages (Jamaame district, Juba Hoose province), Hargeysa, Berbera district (Woqooyi Galbeed province), Borama district (Awdal province), Burco district (Togdheer province), Jowhar district (Shabelle Dhexe province), Belet Weyne district (Hiiran province), Bu'aale district (Juba Dhexe province)</t>
  </si>
  <si>
    <t>Jubba</t>
  </si>
  <si>
    <t>2005-0220-TCD</t>
  </si>
  <si>
    <t>Batha, Ndjamena, Chari-Baguirmi, Moyen-Chari, Tandjile, Ouaddai, Wadi Fara</t>
  </si>
  <si>
    <t>2005-0212-TZA</t>
  </si>
  <si>
    <t>0212</t>
  </si>
  <si>
    <t>Mombasa, Mwanakwerekwe areas (Magharibi district, Mjini Magharibi province), Jang'ombe, Sebleni, Miembeni areas (Mjini district, Mjini Magharibi province),</t>
  </si>
  <si>
    <t>2005-0132-ZAF</t>
  </si>
  <si>
    <t>0132</t>
  </si>
  <si>
    <t>Klerksdorp, Stilfontein villages (Dr Kenneth Kaunda District Municipality district, North West province)</t>
  </si>
  <si>
    <t>-26.913</t>
  </si>
  <si>
    <t>26.789</t>
  </si>
  <si>
    <t>12:15</t>
  </si>
  <si>
    <t>2005-0058-COD</t>
  </si>
  <si>
    <t>Bukavu, Uvira (Lake Kivu area)</t>
  </si>
  <si>
    <t>2005-0186-COD</t>
  </si>
  <si>
    <t>0186</t>
  </si>
  <si>
    <t>Kafé, Tchomia, Tché (Ituri)</t>
  </si>
  <si>
    <t>2003-0643-COD</t>
  </si>
  <si>
    <t>Lomela (Kasai Oriental)</t>
  </si>
  <si>
    <t>2003-0148-ZMB</t>
  </si>
  <si>
    <t>0148</t>
  </si>
  <si>
    <t>Gwembe district (Southern province)</t>
  </si>
  <si>
    <t>Kafue</t>
  </si>
  <si>
    <t>2003-0631-ZMB</t>
  </si>
  <si>
    <t>0631</t>
  </si>
  <si>
    <t>Lusaka province</t>
  </si>
  <si>
    <t>2003-0642-ZMB</t>
  </si>
  <si>
    <t>0642</t>
  </si>
  <si>
    <t>Lusaka, Southern, Copperbelt, Northern and Central provinces</t>
  </si>
  <si>
    <t>2003-0742-ZWE</t>
  </si>
  <si>
    <t>Muzarabani, Guruve districts (Mashonaland Central province), Mashonaland West province</t>
  </si>
  <si>
    <t>Kadzi, Kadzurure, Musengezi, Chihuri, Tsoro, Mataure, Utete, Muringazuva, Hambe, Dande</t>
  </si>
  <si>
    <t>2003-0558-ZWE</t>
  </si>
  <si>
    <t>0558</t>
  </si>
  <si>
    <t>Chunga, Manyoro (Binga district), Mola (Kariba district, Matabeleland province), Nyaminyami (Mashonaland province)</t>
  </si>
  <si>
    <t>Unsafe drinking water</t>
  </si>
  <si>
    <t>2004-0376-COD</t>
  </si>
  <si>
    <t>0376</t>
  </si>
  <si>
    <t>Gastroenteritis</t>
  </si>
  <si>
    <t>2004-0159-ZMB</t>
  </si>
  <si>
    <t>Senanga, Mongu, Kalabo, Lukulu districts (Western province), Chavuma, Zambezi districts (North-Western province)</t>
  </si>
  <si>
    <t>2005-9637-MDG</t>
  </si>
  <si>
    <t>9637</t>
  </si>
  <si>
    <t>Vangaindrano district (Atsimo Atsinanana province)</t>
  </si>
  <si>
    <t>Locust infestation, repeated floods, pest infestation</t>
  </si>
  <si>
    <t>2005-9067-BDI</t>
  </si>
  <si>
    <t>Busoni, Bugabira, Ntega, Kirundo districts (Kirundo province), Ruyigi, Cankuzo, Rutana, Muyinga provinces</t>
  </si>
  <si>
    <t>Lack of rain, prolonged dry season</t>
  </si>
  <si>
    <t>2005-0711-COG</t>
  </si>
  <si>
    <t>Brazzaville district (Brazzaville province)</t>
  </si>
  <si>
    <t>Congo river</t>
  </si>
  <si>
    <t>2005-0657-COM</t>
  </si>
  <si>
    <t>Karthala</t>
  </si>
  <si>
    <t>Ngazidja province</t>
  </si>
  <si>
    <t>2005-0485-ETH</t>
  </si>
  <si>
    <t>Tigray, Oromia, Amhara provinces</t>
  </si>
  <si>
    <t>2005-0143-COD</t>
  </si>
  <si>
    <t>0143</t>
  </si>
  <si>
    <t>2005-9747-ETH</t>
  </si>
  <si>
    <t>9747</t>
  </si>
  <si>
    <t>Afder, Liben districts (Somali province), Gode zones (Shabelle district, Somali province), Borena district (Oromiya province)</t>
  </si>
  <si>
    <t>Successive failed rainy seasons</t>
  </si>
  <si>
    <t>2005-9238-CMR</t>
  </si>
  <si>
    <t>9238</t>
  </si>
  <si>
    <t>Logone-Et-Chari disctrict (Extrème-Nord province)</t>
  </si>
  <si>
    <t>2005-9213-DJI</t>
  </si>
  <si>
    <t>9213</t>
  </si>
  <si>
    <t>Tadjourah district (Tadjourah province), Dikhil district (Dikhil province), Ali Sabieh district (Ali Sabieh province), Obock district (Obock province)</t>
  </si>
  <si>
    <t>Two consecutive failed rainy seasons</t>
  </si>
  <si>
    <t>2005-9719-KEN</t>
  </si>
  <si>
    <t>9719</t>
  </si>
  <si>
    <t>Makueni, Kitui, Marsabit, Isiolo, Mwingi, Kitui, Moyale districts (Eastern province), Malindi, Kwale, Kilifi, Taita Taveta, Tana river districts (Coast province), Mandera, Wajir, Garissa, Ijara districts (North Eastern province), Kajiado, Turkana, Samburu, Laikipia districts (Rift Valley province).</t>
  </si>
  <si>
    <t>Lack of rains</t>
  </si>
  <si>
    <t>2005-0596-BEN</t>
  </si>
  <si>
    <t>Cotonou, Oueme region</t>
  </si>
  <si>
    <t>2005-0480-BFA</t>
  </si>
  <si>
    <t>0480</t>
  </si>
  <si>
    <t>Ouagadougou</t>
  </si>
  <si>
    <t>2005-0425-CAF</t>
  </si>
  <si>
    <t>0425</t>
  </si>
  <si>
    <t>Bambari, Bakala districts (Ouaka province), Bangui district (Bangui province)</t>
  </si>
  <si>
    <t>Ubangi and tributaries</t>
  </si>
  <si>
    <t>2005-0444-CMR</t>
  </si>
  <si>
    <t>0444</t>
  </si>
  <si>
    <t>Littoral province</t>
  </si>
  <si>
    <t>Nkam</t>
  </si>
  <si>
    <t>2005-0288-COG</t>
  </si>
  <si>
    <t>0288</t>
  </si>
  <si>
    <t>Etoumbi, Mbomo, Kelle (Cuvette Ouest region)</t>
  </si>
  <si>
    <t>2005-0754-COM</t>
  </si>
  <si>
    <t>2005-0324-DZA</t>
  </si>
  <si>
    <t>0324</t>
  </si>
  <si>
    <t>Djanet district (Illizi province)</t>
  </si>
  <si>
    <t>Thunderstorms</t>
  </si>
  <si>
    <t>2005-0818-ETH</t>
  </si>
  <si>
    <t>0818</t>
  </si>
  <si>
    <t>Mount Arteala</t>
  </si>
  <si>
    <t>Zone 4 district (Afar province)</t>
  </si>
  <si>
    <t>12.623</t>
  </si>
  <si>
    <t>40.46</t>
  </si>
  <si>
    <t>2005-0258-ETH</t>
  </si>
  <si>
    <t>Dire Dawa province</t>
  </si>
  <si>
    <t>2005-0472-ETH</t>
  </si>
  <si>
    <t>0472</t>
  </si>
  <si>
    <t>Oromia province</t>
  </si>
  <si>
    <t>Awash, Meki rivers</t>
  </si>
  <si>
    <t>2005-0735-ETH</t>
  </si>
  <si>
    <t>0735</t>
  </si>
  <si>
    <t>Afar, Somali regions</t>
  </si>
  <si>
    <t>2005-0663-GHA</t>
  </si>
  <si>
    <t>0663</t>
  </si>
  <si>
    <t>Accra, Ashanti, Central, Eastern, Northern, Western, Upper East regions</t>
  </si>
  <si>
    <t>2005-0484-GIN</t>
  </si>
  <si>
    <t>0484</t>
  </si>
  <si>
    <t>Conakry, Boke, Boffa, Coyah, Forecariah, Kindia, Pita prefectures</t>
  </si>
  <si>
    <t>2005-0373-GNB</t>
  </si>
  <si>
    <t>Bissau, Biombo, Cacheu, Oio, Bijagos, Bolama, Quinira, Sao Domingos, Tombalia, Gafu and Bafat</t>
  </si>
  <si>
    <t>2005-0260-KEN</t>
  </si>
  <si>
    <t>Dadaab town (Garissa district, North Eastern province), Rift Valley, Western provinces</t>
  </si>
  <si>
    <t>2005-0526-KEN</t>
  </si>
  <si>
    <t>0526</t>
  </si>
  <si>
    <t>Bukhay, Walwasi areas (Busia district, Western province)</t>
  </si>
  <si>
    <t>2005-0755-KEN</t>
  </si>
  <si>
    <t>0755</t>
  </si>
  <si>
    <t>West Pokot (Kachelpa, Allale regions)</t>
  </si>
  <si>
    <t>2005-0813-KEN</t>
  </si>
  <si>
    <t>0813</t>
  </si>
  <si>
    <t>Nairobi, Wajir, Ijara, Tana River, Isiolo, Marsabit, Mandera, Moyale</t>
  </si>
  <si>
    <t>2005-0507-LBR</t>
  </si>
  <si>
    <t>Sinoe County</t>
  </si>
  <si>
    <t>2005-0662-MAR</t>
  </si>
  <si>
    <t>Guelmim - Es-Semara, Laâyoune - Boujdour - Sakia El Hamra, Souss - Massa - Draâ provinces</t>
  </si>
  <si>
    <t>2006-0597-COG</t>
  </si>
  <si>
    <t>2006</t>
  </si>
  <si>
    <t>Mipla, Mikalou, Tsiemé, Ma Mboualé, Peit-Chose, Yoro, Mfilou boroughs (Brazzaville district, Brazzaville province)</t>
  </si>
  <si>
    <t>-4.24</t>
  </si>
  <si>
    <t>15.43</t>
  </si>
  <si>
    <t>Tsieme</t>
  </si>
  <si>
    <t>2006-0445-BFA</t>
  </si>
  <si>
    <t>0445</t>
  </si>
  <si>
    <t>Gorom-Gorom village (Oudalan district, Sahel province), Kossi district (Boucle Du Mouhoun province)</t>
  </si>
  <si>
    <t>14.42</t>
  </si>
  <si>
    <t>-1.02</t>
  </si>
  <si>
    <t>2006-0230-BDI</t>
  </si>
  <si>
    <t>0230</t>
  </si>
  <si>
    <t>Buhayira village (Murwi district, Cibitoke province)</t>
  </si>
  <si>
    <t>Kansega</t>
  </si>
  <si>
    <t>2006-0687-MDG</t>
  </si>
  <si>
    <t>0687</t>
  </si>
  <si>
    <t>Bondo</t>
  </si>
  <si>
    <t>Mahajanga I, Mahajanga II districts (Boeny province), Antalaha district (Sava province)</t>
  </si>
  <si>
    <t>2006-9233-GNB</t>
  </si>
  <si>
    <t>9233</t>
  </si>
  <si>
    <t>Quinara, Tombali provinces, Bolama/Bijagos Isl.(=province)</t>
  </si>
  <si>
    <t>2006-0023-AGO</t>
  </si>
  <si>
    <t>0023</t>
  </si>
  <si>
    <t>Huila, Benguela provinces</t>
  </si>
  <si>
    <t>2006-0187-AGO</t>
  </si>
  <si>
    <t>0187</t>
  </si>
  <si>
    <t>Luanda, Bengo, Kwanza Norte, Benguela , Huambo, Malanje, Namibe, Bie, Huila, Kwanza Sul, Uige, Zaire, Lunda-Norte, Cabinda, Namibe, Kuando Kubango provinces</t>
  </si>
  <si>
    <t>2006-0636-AGO</t>
  </si>
  <si>
    <t>0636</t>
  </si>
  <si>
    <t>Huila, Uige provinces</t>
  </si>
  <si>
    <t>2006-0259-BDI</t>
  </si>
  <si>
    <t>Bujumbura Rural, Bujumbura Mairie, Bubanza provinces</t>
  </si>
  <si>
    <t>Torrentail rain</t>
  </si>
  <si>
    <t>2006-0268-BDI</t>
  </si>
  <si>
    <t>Muheka village (Songa district, Bururi province)</t>
  </si>
  <si>
    <t>-3.86</t>
  </si>
  <si>
    <t>29.67</t>
  </si>
  <si>
    <t>2006-0480-BDI</t>
  </si>
  <si>
    <t>Kayogoro, Kibago districts (Makamba province)</t>
  </si>
  <si>
    <t>2006-0701-BDI</t>
  </si>
  <si>
    <t>0701</t>
  </si>
  <si>
    <t>Cibitoke, Ruyigi, Bubanza, Muramvya, Karuzi, Kayanza provinces</t>
  </si>
  <si>
    <t>-3.14</t>
  </si>
  <si>
    <t>30.4</t>
  </si>
  <si>
    <t>Kiziba</t>
  </si>
  <si>
    <t>2006-0051-BDI</t>
  </si>
  <si>
    <t>0051</t>
  </si>
  <si>
    <t>Gatumba area (Mutimbuzi district, Bujumbura Rural province)</t>
  </si>
  <si>
    <t>2006-0318-BDI</t>
  </si>
  <si>
    <t>0318</t>
  </si>
  <si>
    <t>Muramvya province</t>
  </si>
  <si>
    <t>2006-0507-BFA</t>
  </si>
  <si>
    <t>Oudalan, Soum districts (Sahel province), Loroum district (Nord province), Banwa district (Boucle Du Mouhoun province)</t>
  </si>
  <si>
    <t>2006-0133-BFA</t>
  </si>
  <si>
    <t>Banfora, Barsologo, Borono, Bousse, Dande, Dano,Diebougou, Djibo, Bobo-Dioulasso, Gaoua, Gourcy, Kaya, Koungoussi, Solenzo districts - nation wide</t>
  </si>
  <si>
    <t>2006-0134-BWA</t>
  </si>
  <si>
    <t>Francistown, S/Palapye, Boteti, Tutume, Bobirwa, Phikwe, Kweneng East, Kanye, Lobatse, N/West, Mahalapye, Goodhope</t>
  </si>
  <si>
    <t>2006-0135-CIV</t>
  </si>
  <si>
    <t>Séguéla, Korogo, Boundiali, Bouaké, Tingrela</t>
  </si>
  <si>
    <t>2006-0488-CIV</t>
  </si>
  <si>
    <t>0488</t>
  </si>
  <si>
    <t>Abidjan, westen part of the country</t>
  </si>
  <si>
    <t>2006-0381-CMR</t>
  </si>
  <si>
    <t>0381</t>
  </si>
  <si>
    <t>Bafoussam</t>
  </si>
  <si>
    <t>2006-0719-COG</t>
  </si>
  <si>
    <t>0719</t>
  </si>
  <si>
    <t>Point-Noire, Kouilou, Brazzaville</t>
  </si>
  <si>
    <t>2006-0282-COM</t>
  </si>
  <si>
    <t>0282</t>
  </si>
  <si>
    <t>2006-0149-DZA</t>
  </si>
  <si>
    <t>Laalam village (Tamridjet district, Bejaia province)</t>
  </si>
  <si>
    <t>36.623</t>
  </si>
  <si>
    <t>5.328</t>
  </si>
  <si>
    <t>2006-0088-DZA</t>
  </si>
  <si>
    <t>0088</t>
  </si>
  <si>
    <t>Tindouf province</t>
  </si>
  <si>
    <t>27.67</t>
  </si>
  <si>
    <t>-5.91</t>
  </si>
  <si>
    <t>Illizi</t>
  </si>
  <si>
    <t>2006-0422-ETH</t>
  </si>
  <si>
    <t>Dire Dawa district (Dire Dawa province), Addis Ketema, Genfele, Coca Cola, Aftessa boroughs (Region 14 district, Addis Ababa province)</t>
  </si>
  <si>
    <t>Heavy Rain</t>
  </si>
  <si>
    <t>9.67</t>
  </si>
  <si>
    <t>42.19</t>
  </si>
  <si>
    <t>Dechatu, Dire Dawa</t>
  </si>
  <si>
    <t>2006-0204-ETH</t>
  </si>
  <si>
    <t>Afar, Somali provinces</t>
  </si>
  <si>
    <t>10.99</t>
  </si>
  <si>
    <t>41.63</t>
  </si>
  <si>
    <t>Awash</t>
  </si>
  <si>
    <t>2006-0436-ETH</t>
  </si>
  <si>
    <t>0436</t>
  </si>
  <si>
    <t>Tigray province</t>
  </si>
  <si>
    <t>Tekze</t>
  </si>
  <si>
    <t>2006-0438-ETH</t>
  </si>
  <si>
    <t>0438</t>
  </si>
  <si>
    <t>Omorate, Gangato villages (South Omo district, SNNPR province)</t>
  </si>
  <si>
    <t>5.24</t>
  </si>
  <si>
    <t>36.22</t>
  </si>
  <si>
    <t>Omo river delta</t>
  </si>
  <si>
    <t>2006-0442-ETH</t>
  </si>
  <si>
    <t>Amhara, Gambela, Afar provinces</t>
  </si>
  <si>
    <t>13.21</t>
  </si>
  <si>
    <t>34.76</t>
  </si>
  <si>
    <t>2006-0489-ETH</t>
  </si>
  <si>
    <t>Baro river</t>
  </si>
  <si>
    <t>2006-0578-ETH</t>
  </si>
  <si>
    <t>Gode, Kelafo, Mustahil, East Imi, Ferfer, Denan towns (Shabelle district, Somali province), Kebri Dehar town (Korahe district, Somali province)</t>
  </si>
  <si>
    <t>4.62</t>
  </si>
  <si>
    <t>44.6</t>
  </si>
  <si>
    <t>Wabe Shebelle</t>
  </si>
  <si>
    <t>2006-0433-ETH</t>
  </si>
  <si>
    <t>0433</t>
  </si>
  <si>
    <t>Acute watery diarrhoea</t>
  </si>
  <si>
    <t>Gambella, Oromiya regions, Guji zone, Southern Nations Nationalities and Poeple Region, Addis</t>
  </si>
  <si>
    <t>2006-0552-ETH</t>
  </si>
  <si>
    <t>0552</t>
  </si>
  <si>
    <t>Acute Watery Diarrheal syndrome</t>
  </si>
  <si>
    <t>Oromiya, Amhara, Somali, Tigray, Southern Nation Nationalities, People Region, Afar, Addis Abeba city</t>
  </si>
  <si>
    <t>2006-0531-GIN</t>
  </si>
  <si>
    <t>0531</t>
  </si>
  <si>
    <t>Kindia district (Kindia province)</t>
  </si>
  <si>
    <t>2006-0185-GIN</t>
  </si>
  <si>
    <t>Mandiana prefecture (Kankan region)</t>
  </si>
  <si>
    <t>2006-0324-GIN</t>
  </si>
  <si>
    <t>Gueckedou, Kissidougou, N'zerekore, Lola districst of Farnah and Conakry</t>
  </si>
  <si>
    <t>2006-0178-KEN</t>
  </si>
  <si>
    <t>Isiolo, Moyale districts (Eastern province), Nairobi districts (Nairobi province)</t>
  </si>
  <si>
    <t>2.25</t>
  </si>
  <si>
    <t>37.53</t>
  </si>
  <si>
    <t>Uaso Nyiro, Sabaki, Tana, Migori, Kuja, Nzoia, Nyando, Genale Wenz</t>
  </si>
  <si>
    <t>2006-0234-KEN</t>
  </si>
  <si>
    <t>0234</t>
  </si>
  <si>
    <t>Nyanza, Coast, Western provinces</t>
  </si>
  <si>
    <t>2006-0587-KEN</t>
  </si>
  <si>
    <t>0587</t>
  </si>
  <si>
    <t>Moyale, Isiolo districts (Eastern province), Mandera, Garissa, Wajir districts (North Eastern province), Turkana district (Rift Valley province), Kwale, Mombasa districts (Coast province)</t>
  </si>
  <si>
    <t>-3.24</t>
  </si>
  <si>
    <t>40.01</t>
  </si>
  <si>
    <t>Ewaso Nyiro</t>
  </si>
  <si>
    <t>2006-0624-KEN</t>
  </si>
  <si>
    <t>Garissa, Ijara, Wajir, Mandera districts (North Eastern province), Kilifi, Tana River, Kwale districts (Coast province), Moyale, Isiolo districts (Eastern province), Busia district (Western province), Turkana district (Rift Valley province), Kisumu district (Nyanza province)</t>
  </si>
  <si>
    <t>2006-0136-KEN</t>
  </si>
  <si>
    <t>Kachelpam, Allale, Kasei, Chepareria divisions (West-Pokot)</t>
  </si>
  <si>
    <t>2006-0322-KEN</t>
  </si>
  <si>
    <t>Disentery</t>
  </si>
  <si>
    <t>Kotulo area (El Wak Division), Rhamu Division (Mandera province)</t>
  </si>
  <si>
    <t>Contamination of water</t>
  </si>
  <si>
    <t>2006-0750-KEN</t>
  </si>
  <si>
    <t>0750</t>
  </si>
  <si>
    <t>Rift Valley Fever</t>
  </si>
  <si>
    <t>Garissa, Ijara, Wajir (North Eastern province), Kilifi, Lamu, Tana River, Taita Taveta (Coastal province), Isiolo (Eastern province), Kirinyanga, Maragua, Thika (Central province), Kajiado (Rifht Valley)</t>
  </si>
  <si>
    <t>2006-0267-MAR</t>
  </si>
  <si>
    <t>0267</t>
  </si>
  <si>
    <t>Errachidia district (Meknès - Tafilalet province)</t>
  </si>
  <si>
    <t>32.15</t>
  </si>
  <si>
    <t>-4.05</t>
  </si>
  <si>
    <t>2006-0575-MAR</t>
  </si>
  <si>
    <t>0575</t>
  </si>
  <si>
    <t>Essaouira district (Marrakech - Tensift - Al Haouz province), Safi district (Doukkala - Abda province)</t>
  </si>
  <si>
    <t>2006-0585-MAR</t>
  </si>
  <si>
    <t>0585</t>
  </si>
  <si>
    <t>Ouarzazate district (Souss - Massa - Draâ province), Errachidia district (Meknès - Tafilalet province)</t>
  </si>
  <si>
    <t>2006-0089-MDG</t>
  </si>
  <si>
    <t>0089</t>
  </si>
  <si>
    <t>Boloetse</t>
  </si>
  <si>
    <t>Androka town (Ampanihy Ouest district, Atsimo Andrefana province) Itampolo town (Toliary-II district, Atsimo Andrefana province)</t>
  </si>
  <si>
    <t>2007-0095-MDG</t>
  </si>
  <si>
    <t>2007</t>
  </si>
  <si>
    <t>Indhala</t>
  </si>
  <si>
    <t>Diana, Sava, Sofia, Analanjirofo provinces</t>
  </si>
  <si>
    <t>-14.84</t>
  </si>
  <si>
    <t>49.94</t>
  </si>
  <si>
    <t>2007-0116-DZA</t>
  </si>
  <si>
    <t>0116</t>
  </si>
  <si>
    <t>Relizane, Saida, Oran, Annaba provinces</t>
  </si>
  <si>
    <t>2007-0032-MDG</t>
  </si>
  <si>
    <t>Clovis</t>
  </si>
  <si>
    <t>Mananjary, Nosy-Varika districts (Vatovavy Fitovinany province)</t>
  </si>
  <si>
    <t>2007-0010-AGO</t>
  </si>
  <si>
    <t>0010</t>
  </si>
  <si>
    <t>Cuando Cubango, Huambo, Malanje, Moxico provinces</t>
  </si>
  <si>
    <t>-12.95</t>
  </si>
  <si>
    <t>24.37</t>
  </si>
  <si>
    <t>Okavango, Cuanza</t>
  </si>
  <si>
    <t>2007-0027-AGO</t>
  </si>
  <si>
    <t>Luanda, Cacuaco districts (Luanda province), Huambo, Bengo, Benguela, Lunda Norte provinces</t>
  </si>
  <si>
    <t>Torrential rain, El Nino blamed</t>
  </si>
  <si>
    <t>-8.87</t>
  </si>
  <si>
    <t>13.36</t>
  </si>
  <si>
    <t>2007-0056-AGO</t>
  </si>
  <si>
    <t>Luanda, Cabinda, Benguela, Kwanza Norte, Bengo, Huambo, Malanje, Zaire, Huila, Kuanza Sul, Bié, Uige, Luanda-Norte, Namibe, Kuando Kubango provinces</t>
  </si>
  <si>
    <t>After flooding</t>
  </si>
  <si>
    <t>2007-0028-BDI</t>
  </si>
  <si>
    <t>0028</t>
  </si>
  <si>
    <t>Bujumbura Rural, Bujumbura Mairie, Kayanza, Bubanza, Cibitoke, Karuzi, Muramvya, Ruyigi, Cankuzo, Gitega, Kirundo, Muyinga, Mwaro, Ngozi provinces</t>
  </si>
  <si>
    <t>2007-0062-BFA</t>
  </si>
  <si>
    <t>Ouargaye, Banfora, Batié, Boulsa, Dano, Houndé, Sapouy, Nanoro, Titao, Kombissiri, Fada, Bousse, Leo, Yako, Sapone, Pama, Ouaga, Tengodogo Nanoro districts</t>
  </si>
  <si>
    <t>2007-0062-CIV</t>
  </si>
  <si>
    <t>2007-0141-DZA</t>
  </si>
  <si>
    <t>M'Sila province</t>
  </si>
  <si>
    <t>35.64</t>
  </si>
  <si>
    <t>4.2</t>
  </si>
  <si>
    <t>Oued Tamsa</t>
  </si>
  <si>
    <t>2007-0069-MDG</t>
  </si>
  <si>
    <t>0069</t>
  </si>
  <si>
    <t>Antananarivo I, Antananarivo II, Antananarivo III, Antananarivo IV, Antananarivo V, Antananarivo VI, Antananarivo Atsimondrano, Antananarivo Avaradrano districts (Analamanga province)</t>
  </si>
  <si>
    <t>Heavy rains and cyclones</t>
  </si>
  <si>
    <t>-18.49</t>
  </si>
  <si>
    <t>46.34</t>
  </si>
  <si>
    <t>2007-0136-MDG</t>
  </si>
  <si>
    <t>Jaya</t>
  </si>
  <si>
    <t>Sambava district (Sava province)</t>
  </si>
  <si>
    <t>2005-9578-MWI</t>
  </si>
  <si>
    <t>9578</t>
  </si>
  <si>
    <t>Southern Region, Central Region provinces</t>
  </si>
  <si>
    <t>Poor rainfall and indequater supplies of fertlizer</t>
  </si>
  <si>
    <t>2005-9362-NER</t>
  </si>
  <si>
    <t>9362</t>
  </si>
  <si>
    <t>Tillaberi, Tahoua, Diffa, Zinder, Maradi provinces</t>
  </si>
  <si>
    <t>Drought and locusts infestation</t>
  </si>
  <si>
    <t>2005-9262-MOZ</t>
  </si>
  <si>
    <t>9262</t>
  </si>
  <si>
    <t>Maputo, Gaza, Inhambane, Manica, Sofala, Zambezia, Tete provinces</t>
  </si>
  <si>
    <t>Poor and erratic rainfall</t>
  </si>
  <si>
    <t>2005-0559-MRT</t>
  </si>
  <si>
    <t>0559</t>
  </si>
  <si>
    <t>M'Bout district (Gorgol province), Tagant, Guidimakha, Assaba provinces</t>
  </si>
  <si>
    <t>2005-0715-MOZ</t>
  </si>
  <si>
    <t>Nampula district (Nampula province), Dondo, Nhamatanda, Buzi, Cidade da Beira, Caia, Marromeu districts (Sofala province), Xai-Xai district (Gaza province), Gurue district (Zambezia province), Cabo Delgado, Inhambane, Maputo provinces</t>
  </si>
  <si>
    <t>Shire, Ruo, Zamebzi, Pungue, Mutamba, Licungo, Buzi</t>
  </si>
  <si>
    <t>2005-0576-SDN</t>
  </si>
  <si>
    <t>0576</t>
  </si>
  <si>
    <t>Red Sea province</t>
  </si>
  <si>
    <t>2005-9142-MLI</t>
  </si>
  <si>
    <t>9142</t>
  </si>
  <si>
    <t>Mopti, Kayes, Tombouctou, Gao provinces</t>
  </si>
  <si>
    <t>2005-9722-SOM</t>
  </si>
  <si>
    <t>9722</t>
  </si>
  <si>
    <t>Gedo, Bakool, Bay, Hiraan, Juba Hoose, Juba Dhexe provinces</t>
  </si>
  <si>
    <t>2005-9403-ZMB</t>
  </si>
  <si>
    <t>9403</t>
  </si>
  <si>
    <t>Southern, Western provinces</t>
  </si>
  <si>
    <t>2005-0297-MLI</t>
  </si>
  <si>
    <t>0297</t>
  </si>
  <si>
    <t>Ansongo, Ouatagouna, Talataye villages (Ansongo district, Gao province)</t>
  </si>
  <si>
    <t>2005-0372-MLI</t>
  </si>
  <si>
    <t>Communes of Kheri-Kaffo, Kéméni-Tambo, Sony, Tafacirga (Kayes region)</t>
  </si>
  <si>
    <t>Polluted river</t>
  </si>
  <si>
    <t>2005-0621-MLI</t>
  </si>
  <si>
    <t>Bafoulabé, Yanfolila and Sélingué districts (Kayes region)</t>
  </si>
  <si>
    <t>2005-0552-MLI</t>
  </si>
  <si>
    <t>Kayes district (Kayes province)</t>
  </si>
  <si>
    <t>2005-0491-MRT</t>
  </si>
  <si>
    <t>Nouakchott, Brakna, Guidimakha, Traza, Elmina, Arafat, Dar Naim, Ksar, Sebkha districts</t>
  </si>
  <si>
    <t>2005-0754-MUS</t>
  </si>
  <si>
    <t>2005-0715-MWI</t>
  </si>
  <si>
    <t>Chikwawa, Nsanje, Mangochi, Machinga district (Southern Region province), Ntcheu (Central Region province), Nkhata Bay (Northern Region province)</t>
  </si>
  <si>
    <t>Shire, Ruo, Nyamazire, Lalanje, Mwanza, Kombezi</t>
  </si>
  <si>
    <t>2005-0693-MWI</t>
  </si>
  <si>
    <t>Mzimba district (Northern Region province)</t>
  </si>
  <si>
    <t>2005-0483-NER</t>
  </si>
  <si>
    <t>Bouza, Birni Konni, Madaoua (Tahoua and Tilaberi regions)</t>
  </si>
  <si>
    <t>2005-0423-NGA</t>
  </si>
  <si>
    <t>0423</t>
  </si>
  <si>
    <t>Jigawa, Bauchi, Taraba, Yobe provinces</t>
  </si>
  <si>
    <t>Hadeja, Benue and tributaries</t>
  </si>
  <si>
    <t>2005-0306-NGA</t>
  </si>
  <si>
    <t>0306</t>
  </si>
  <si>
    <t>Ngala town (Borno state)</t>
  </si>
  <si>
    <t>2005-0754-REU</t>
  </si>
  <si>
    <t>2005-0748-SDN</t>
  </si>
  <si>
    <t>0748</t>
  </si>
  <si>
    <t>Um Durman, Khartoum Bahri districts (Khartoum province)</t>
  </si>
  <si>
    <t>2005-0762-SDN</t>
  </si>
  <si>
    <t>Twic, Wau, Tanj, Gogerial counties (Bahr Al Gazal state), Unity State</t>
  </si>
  <si>
    <t>2005-0616-SDN</t>
  </si>
  <si>
    <t>0616</t>
  </si>
  <si>
    <t>Yellow Fever</t>
  </si>
  <si>
    <t>Dilling, Abu Jubaiyah, Abyei, Bara, Kadugli, Lagawa, Sheikan, Talodi, Rashad (Nuba mountain area, State of Southern Kordofan)</t>
  </si>
  <si>
    <t>2005-0448-SEN</t>
  </si>
  <si>
    <t>Pikine, Guediawaye areas (Dakar district, Dakar province), Rufisque district (Dakar province),</t>
  </si>
  <si>
    <t>2005-0443-SLE</t>
  </si>
  <si>
    <t>0443</t>
  </si>
  <si>
    <t>Taninahum, Swao, Bandakoh, Titonko, Jorma Jargor, Jormah Jaihun areas (Pujehun district, Southern province)</t>
  </si>
  <si>
    <t>Waanje, Moa</t>
  </si>
  <si>
    <t>2005-0309-SOM</t>
  </si>
  <si>
    <t>Bu'aale district (Juba Dhexe province)</t>
  </si>
  <si>
    <t>Juba river</t>
  </si>
  <si>
    <t>2005-0632-SOM</t>
  </si>
  <si>
    <t>0632</t>
  </si>
  <si>
    <t>Zeilla district (Awdal region, Somaliland)</t>
  </si>
  <si>
    <t>2005-0710-SOM</t>
  </si>
  <si>
    <t>Poliomyelitis</t>
  </si>
  <si>
    <t>Gov. Banadir (incl. Mogadishu), Lower Shabelle, Sool, LOwer JUba, Mudug region, Southeren and Northeastern Somalia</t>
  </si>
  <si>
    <t>2005-0630-STP</t>
  </si>
  <si>
    <t>0630</t>
  </si>
  <si>
    <t>Sao Tome and Principe</t>
  </si>
  <si>
    <t>STP</t>
  </si>
  <si>
    <t>Mezochi, Agua Grande, Lobata Sao Tome Island</t>
  </si>
  <si>
    <t>2005-0754-SYC</t>
  </si>
  <si>
    <t>2005-0671-TZA</t>
  </si>
  <si>
    <t>Kigoma province</t>
  </si>
  <si>
    <t>-6.224</t>
  </si>
  <si>
    <t>29.83</t>
  </si>
  <si>
    <t>2005-0814-TZA</t>
  </si>
  <si>
    <t>0814</t>
  </si>
  <si>
    <t>2005-0325-UGA</t>
  </si>
  <si>
    <t>0325</t>
  </si>
  <si>
    <t>Kampala, Jonam county (Nebbi district), Gulu district</t>
  </si>
  <si>
    <t>Poor sanitation</t>
  </si>
  <si>
    <t>2005-0755-UGA</t>
  </si>
  <si>
    <t>Nakapiripirit, Moroto districts</t>
  </si>
  <si>
    <t>2005-9163-UGA</t>
  </si>
  <si>
    <t>9163</t>
  </si>
  <si>
    <t>Rupa, Nadunget subcounties (Moroto province); Nyakwae subcounty (Abim province); Kalapata city (Dodoth district, Kaabong province) (Karamoja region)</t>
  </si>
  <si>
    <t>2005-0671-COD</t>
  </si>
  <si>
    <t>Kalemie city (Tanganyka district, Katanga province)</t>
  </si>
  <si>
    <t>2005-0508-COD</t>
  </si>
  <si>
    <t>Penumonic plague</t>
  </si>
  <si>
    <t>Maniema province</t>
  </si>
  <si>
    <t>2005-0815-ZMB</t>
  </si>
  <si>
    <t>0815</t>
  </si>
  <si>
    <t>Kazungula district (Southern province)</t>
  </si>
  <si>
    <t>Zambia, Kasaya, Ngwezi rivers</t>
  </si>
  <si>
    <t>2005-0712-ZMB</t>
  </si>
  <si>
    <t>0712</t>
  </si>
  <si>
    <t>Lusaka, Kabwe, Chihombo, Kapiri Mposhi, Mufulira, Kasempa, Copperbelt, Central, Eastern, Luampala, North Western, Western (Lusaka, Central, Copperbelt, Southern, Luapula, Eastern provinces)</t>
  </si>
  <si>
    <t>2005-0404-ZWE</t>
  </si>
  <si>
    <t>0404</t>
  </si>
  <si>
    <t>Eastern</t>
  </si>
  <si>
    <t>2005-0726-ZWE</t>
  </si>
  <si>
    <t>0726</t>
  </si>
  <si>
    <t>Chikomba, Buhera, Harare, Manicaland, Mashonaland Central, East and West, Masvingo, Midlands</t>
  </si>
  <si>
    <t>2006-9756-TZA</t>
  </si>
  <si>
    <t>9756</t>
  </si>
  <si>
    <t>Arusha, Manyara, Kilimanjaro provinces</t>
  </si>
  <si>
    <t>2006-0172-COD</t>
  </si>
  <si>
    <t>0172</t>
  </si>
  <si>
    <t>Kisenso, Limete, Matete, Masina, Kimbanseke areas (Kinshasa district, Kinshasa province)</t>
  </si>
  <si>
    <t>-4.36</t>
  </si>
  <si>
    <t>16.17</t>
  </si>
  <si>
    <t>Kalamu, Gombe, Djoue</t>
  </si>
  <si>
    <t>2006-0108-NAM</t>
  </si>
  <si>
    <t>Mariental Urban district (Hardap province)</t>
  </si>
  <si>
    <t>-24.53</t>
  </si>
  <si>
    <t>17.98</t>
  </si>
  <si>
    <t>Fish, Schlip, Kub</t>
  </si>
  <si>
    <t>2006-0556-NGA</t>
  </si>
  <si>
    <t>Torrentital rain</t>
  </si>
  <si>
    <t>2006-0447-SDN</t>
  </si>
  <si>
    <t>Amri, Shikora, Alban, Um Hala, El Batareen, Um Kouk, El Khelian, Gerf El Doud villages (Merawi district, Northern province)</t>
  </si>
  <si>
    <t>River Nile</t>
  </si>
  <si>
    <t>2006-0141-COD</t>
  </si>
  <si>
    <t>Oicha area (Nord-Kivu district, Nord-Kivu province)</t>
  </si>
  <si>
    <t>2006-9425-MLI</t>
  </si>
  <si>
    <t>9425</t>
  </si>
  <si>
    <t>Kidal province</t>
  </si>
  <si>
    <t>Scarcity of rain</t>
  </si>
  <si>
    <t>2006-0445-MLI</t>
  </si>
  <si>
    <t>Sikasso, Gao provinces</t>
  </si>
  <si>
    <t>2006-0131-MLI</t>
  </si>
  <si>
    <t>Bamako, Koulikoro, Sikasso, Mopti, Segou regions</t>
  </si>
  <si>
    <t>2006-0100-MOZ</t>
  </si>
  <si>
    <t>Machaze, Mossurize, Cidade de Chimoio districts (Manica province), Cidade da Beira district (Sofala province)</t>
  </si>
  <si>
    <t>-21.324</t>
  </si>
  <si>
    <t>33.583</t>
  </si>
  <si>
    <t>12:19</t>
  </si>
  <si>
    <t>2006-0080-MOZ</t>
  </si>
  <si>
    <t>Marromeu, Caia, Dondo, Beira (Sofala province), Chimoio, Manica (Manica province), Maganja da Costa, Quelimane City (Zambezia province), Monapo, Malema, Meconta, Isle of Mozambique (Nampula province)</t>
  </si>
  <si>
    <t>2006-0445-MRT</t>
  </si>
  <si>
    <t>Adrar, Assaba, Brakna, Dakhlet-Nouadhibou, Gorgol, Guidimakha, Hodh Ech Chargi, Hodh El Gharbi, Inchiri, Nouakchott, Tagant, Tiris-Zemmour, Trarza provinces</t>
  </si>
  <si>
    <t>2006-0391-MRT</t>
  </si>
  <si>
    <t>Trarza, Brakna provinces</t>
  </si>
  <si>
    <t>Heavy rains and storms</t>
  </si>
  <si>
    <t>17.75</t>
  </si>
  <si>
    <t>-15</t>
  </si>
  <si>
    <t>2006-0649-MWI</t>
  </si>
  <si>
    <t>-15.96</t>
  </si>
  <si>
    <t>34.51</t>
  </si>
  <si>
    <t>Mwanza</t>
  </si>
  <si>
    <t>2006-0115-MWI</t>
  </si>
  <si>
    <t>0115</t>
  </si>
  <si>
    <t>Malindi area (Mangochi district, Southern Region province), Salima district (Central Region province)</t>
  </si>
  <si>
    <t>-14.59</t>
  </si>
  <si>
    <t>35.12</t>
  </si>
  <si>
    <t>Linthipe</t>
  </si>
  <si>
    <t>2006-0054-MWI</t>
  </si>
  <si>
    <t>Blantyre, Mangochi, Dedza, Balaka, Salima</t>
  </si>
  <si>
    <t>Floods and disruption of water and sanitation facilities</t>
  </si>
  <si>
    <t>2006-0024-NAM</t>
  </si>
  <si>
    <t>0024</t>
  </si>
  <si>
    <t>Windhoek East, Windhoek West districts (Khomas province)</t>
  </si>
  <si>
    <t>Arebbusch</t>
  </si>
  <si>
    <t>2006-0321-NAM</t>
  </si>
  <si>
    <t>Polio</t>
  </si>
  <si>
    <t>Aranos (Mariental), Windhoek, Engela, Okahaon Oshakati (Oshana), Okahandja (Otjozondjupa)</t>
  </si>
  <si>
    <t>2006-0445-NER</t>
  </si>
  <si>
    <t>Agadez, Zinder, Tahoua, Dosso, Tillaberi provinces</t>
  </si>
  <si>
    <t>2006-0132-NER</t>
  </si>
  <si>
    <t>Madaroumfa, Guidan Roumdji , Say, Dogon Doutchi districts</t>
  </si>
  <si>
    <t>2006-0512-NER</t>
  </si>
  <si>
    <t>0512</t>
  </si>
  <si>
    <t>Dosso, Maradi, Zinder, Tillaberib</t>
  </si>
  <si>
    <t>2006-0445-NGA</t>
  </si>
  <si>
    <t>2006-0393-NGA</t>
  </si>
  <si>
    <t>Edo province</t>
  </si>
  <si>
    <t>6.94</t>
  </si>
  <si>
    <t>6.35</t>
  </si>
  <si>
    <t>Niger river tributaries</t>
  </si>
  <si>
    <t>2006-0646-RWA</t>
  </si>
  <si>
    <t>0646</t>
  </si>
  <si>
    <t>Rulindo district (North/Amajyaruguru province)</t>
  </si>
  <si>
    <t>-1.79</t>
  </si>
  <si>
    <t>29.94</t>
  </si>
  <si>
    <t>2006-0022-RWA</t>
  </si>
  <si>
    <t>0022</t>
  </si>
  <si>
    <t>Kubuga, Kigali city, Bugsera (Gashora, Nyamata)</t>
  </si>
  <si>
    <t>Use of untreated water</t>
  </si>
  <si>
    <t>2006-0422-SDN</t>
  </si>
  <si>
    <t>Singa district (Sennar province)</t>
  </si>
  <si>
    <t>2006-0442-SDN</t>
  </si>
  <si>
    <t>Al Fushqa, Al Galabat, Al Rahd districts (Gadaref province), Seteet district (Kassala province), Khartoum district (Khartoum province), Addabah district (Northern province), Tokar district (Red Sea province), Singa district (Sennar province)</t>
  </si>
  <si>
    <t>Nile, Blue Nile</t>
  </si>
  <si>
    <t>2006-0076-SDN</t>
  </si>
  <si>
    <t>0076</t>
  </si>
  <si>
    <t>Kassala, Blue Nile, Khartoum, Sennar, West Darfur, Gederef states</t>
  </si>
  <si>
    <t>2006-0077-SDN</t>
  </si>
  <si>
    <t>Cental Equatria, East Equatria, Western Equatria, Upper Nile, Jonglei, Lakes, Unity, Northern Bahr el Ghazel, Yei, Juba, Kajo-Kegi, Jebel Lado, Pibor, Bor, Terekeka, Torit, Lafon, Malakal (Southern)</t>
  </si>
  <si>
    <t>2006-0289-SDN</t>
  </si>
  <si>
    <t>0289</t>
  </si>
  <si>
    <t>Acute Watery Diarrhoeal Syndrome/Cholera</t>
  </si>
  <si>
    <t>Khartoum, North Kordofan, South Kordofan, White Nile, River Nile, South Darfur, Gezira, Kassala (North Dudan)</t>
  </si>
  <si>
    <t>2006-0611-SDN</t>
  </si>
  <si>
    <t>0611</t>
  </si>
  <si>
    <t>Yei county, Central Equatoria State (South), Yambo county (Western Equatorial State)</t>
  </si>
  <si>
    <t>2006-0725-SDN</t>
  </si>
  <si>
    <t>Central, Western and Eastern Equatoria, Northern and Eastern Bahar El Gazal, Lakes, Warrab, Jonglie and Unity states</t>
  </si>
  <si>
    <t>2006-0229-SOM</t>
  </si>
  <si>
    <t>Hiraan province</t>
  </si>
  <si>
    <t>2006-0422-SOM</t>
  </si>
  <si>
    <t>Bardhere, Mangay, Tuugarey villages (Jowhar district, Shabelle Dhexe province)</t>
  </si>
  <si>
    <t>2.665</t>
  </si>
  <si>
    <t>45.45</t>
  </si>
  <si>
    <t>Shabelle river</t>
  </si>
  <si>
    <t>2006-0550-SOM</t>
  </si>
  <si>
    <t>Jowhar district (Shabelle Dhexe province), Banadir district (Banadir province)</t>
  </si>
  <si>
    <t>3.1</t>
  </si>
  <si>
    <t>45.44</t>
  </si>
  <si>
    <t>2006-0618-SOM</t>
  </si>
  <si>
    <t>0618</t>
  </si>
  <si>
    <t>Belet Weyne, Jalalaqsi districts (Hiraan province), Jowhar district (Shabelle Dhexe province)</t>
  </si>
  <si>
    <t>4.64</t>
  </si>
  <si>
    <t>Juba, Shabele rivers</t>
  </si>
  <si>
    <t>2006-0624-SOM</t>
  </si>
  <si>
    <t>Gedo province</t>
  </si>
  <si>
    <t>0.78</t>
  </si>
  <si>
    <t>39.72</t>
  </si>
  <si>
    <t>2006-0665-SOM</t>
  </si>
  <si>
    <t>0665</t>
  </si>
  <si>
    <t>Middle Shabella region</t>
  </si>
  <si>
    <t>2006-0750-SOM</t>
  </si>
  <si>
    <t>Afgoi, Afmado, Balad, Bardare, Beletweyne, Garbahare, Jalalaxsi, Jilib, Kismayo, Lower Juba, Luuq, Mahas, Warsheikh, Salagale</t>
  </si>
  <si>
    <t>2006-0243-SOM</t>
  </si>
  <si>
    <t>0243</t>
  </si>
  <si>
    <t>Waamo, Saa'nole villages (Afmadow district)</t>
  </si>
  <si>
    <t>2006-0317-SOM</t>
  </si>
  <si>
    <t>0317</t>
  </si>
  <si>
    <t>Afmadow district</t>
  </si>
  <si>
    <t>2006-0670-SOM</t>
  </si>
  <si>
    <t>Puntland (including Nugal region), Jilib (Lower Juba region), Marerey (Middle Juba region)</t>
  </si>
  <si>
    <t>2006-0434-SWZ</t>
  </si>
  <si>
    <t>Mbabane, Pigg's Peak districts (Hhohho province), Nhlangano town (Mbangweni district, Shiselweni province), Siteki town (Lugongolweni district, Lubombo province), Manzini province</t>
  </si>
  <si>
    <t>2006-0711-TCD</t>
  </si>
  <si>
    <t>Ndjamena district (Hadjer Lamis province), Sarh district (Barh Koh province), Doba, Bebedjia, Gore districts (Logone Oriental province), Erde-pala district (Mayo-Dala province), Koumra district (Mandoul province)</t>
  </si>
  <si>
    <t>10.33</t>
  </si>
  <si>
    <t>15.33</t>
  </si>
  <si>
    <t>2006-0639-TCD</t>
  </si>
  <si>
    <t>0639</t>
  </si>
  <si>
    <t>Hadjer Lamis department, Barassola, Tinassoroum, Bol Local (Lake Chad regions)</t>
  </si>
  <si>
    <t>2006-0351-TGO</t>
  </si>
  <si>
    <t>0351</t>
  </si>
  <si>
    <t>Agoè Zongo, Silidji boroughs (Lomé city, Golfe district, Maritime province)</t>
  </si>
  <si>
    <t>2006-0255-TZA</t>
  </si>
  <si>
    <t>Moshi district (Kilimandjaro province)</t>
  </si>
  <si>
    <t>-3.33</t>
  </si>
  <si>
    <t>37.22</t>
  </si>
  <si>
    <t>2006-0624-TZA</t>
  </si>
  <si>
    <t>Shinyanga, Dodoma, Iringa, Mwanza, Tabora, Mbeya provinces</t>
  </si>
  <si>
    <t>2006-0235-TZA</t>
  </si>
  <si>
    <t>0235</t>
  </si>
  <si>
    <t>Dae Essalem, Kigoma, Mbeya, Manyara, Rukwa, Ruvuma, Tanaga regions and Zanzibar</t>
  </si>
  <si>
    <t>2006-0440-TZA</t>
  </si>
  <si>
    <t>0440</t>
  </si>
  <si>
    <t>Zanzibar municipality, Pemba and Unguja Islands</t>
  </si>
  <si>
    <t>2006-0635-TZA</t>
  </si>
  <si>
    <t>Dar es Salaam</t>
  </si>
  <si>
    <t>2006-0717-TZA</t>
  </si>
  <si>
    <t>Micheweni district (Pemba Isl.)</t>
  </si>
  <si>
    <t>2006-0722-TZA</t>
  </si>
  <si>
    <t>0722</t>
  </si>
  <si>
    <t>Iringa, Dodoma, Singida, Manyara, Morogoro, Lindi (Central and Southern Tanzania</t>
  </si>
  <si>
    <t>2006-0462-UGA</t>
  </si>
  <si>
    <t>0462</t>
  </si>
  <si>
    <t>Bumufuni village (Bunambutye area, Budadiri district, Sironko province), Kapkwot village (Ngenge area, Tingey district, Kapchorwa province)</t>
  </si>
  <si>
    <t>1.38</t>
  </si>
  <si>
    <t>34.28</t>
  </si>
  <si>
    <t>Ngenge, Atari</t>
  </si>
  <si>
    <t>2006-0624-UGA</t>
  </si>
  <si>
    <t>Kumi, Kayunga, Mukono, Kabale, Kisoro, Butaleja, Kaliro, Kampala provinces</t>
  </si>
  <si>
    <t>2006-0679-UGA</t>
  </si>
  <si>
    <t>Northern, Western regions and Kawempe, Makindye, Rubaga, Central, Nakawa, Wasiko (Kampala)</t>
  </si>
  <si>
    <t>2006-0720-UGA</t>
  </si>
  <si>
    <t>Meningoccal disease</t>
  </si>
  <si>
    <t>Arua/marcha-Terego, Yumbe, Moyo, Koboko, Adjumani, Nebby, Karamoja, Kotido, Moroto, Nakapiripit districts</t>
  </si>
  <si>
    <t>2006-0724-UGA</t>
  </si>
  <si>
    <t>0724</t>
  </si>
  <si>
    <t>Gulu and other districts</t>
  </si>
  <si>
    <t>2006-0753-UGA</t>
  </si>
  <si>
    <t>Kawempe, Makindye, Rubaga, Central, Nakawa, Wasiko (Kamapal city divisions)</t>
  </si>
  <si>
    <t>2006-0181-ZAF</t>
  </si>
  <si>
    <t>0181</t>
  </si>
  <si>
    <t>Taung town (Greater Taung area, Dr Ruth Segomotsi Mompati district, North West province)</t>
  </si>
  <si>
    <t>-27.44</t>
  </si>
  <si>
    <t>24.83</t>
  </si>
  <si>
    <t>2006-0431-ZAF</t>
  </si>
  <si>
    <t>Eastern Cape, Western Cape provinces</t>
  </si>
  <si>
    <t>-33.538</t>
  </si>
  <si>
    <t>26.3</t>
  </si>
  <si>
    <t>Chatty river</t>
  </si>
  <si>
    <t>2006-0145-COD</t>
  </si>
  <si>
    <t>0145</t>
  </si>
  <si>
    <t>Lukaya district (Bas-Congo province)</t>
  </si>
  <si>
    <t>2006-0673-COD</t>
  </si>
  <si>
    <t>0673</t>
  </si>
  <si>
    <t>Bumba area (Mongala district, Equateur province)</t>
  </si>
  <si>
    <t>2006-0060-COD</t>
  </si>
  <si>
    <t>North Katanga</t>
  </si>
  <si>
    <t>2006-0144-COD</t>
  </si>
  <si>
    <t>Uvira, Fizzi (South Kivu)</t>
  </si>
  <si>
    <t>2006-0186-COD</t>
  </si>
  <si>
    <t>Tandembelo (Bandundu province)</t>
  </si>
  <si>
    <t>2006-0290-COD</t>
  </si>
  <si>
    <t>0290</t>
  </si>
  <si>
    <t>Ituri (Oriental province)</t>
  </si>
  <si>
    <t>2006-0551-COD</t>
  </si>
  <si>
    <t>Haut Uele district (Oriental province)</t>
  </si>
  <si>
    <t>2006-0730-COD</t>
  </si>
  <si>
    <t>0730</t>
  </si>
  <si>
    <t>Kadutu, Bagira, Ibanda (Bukavu)</t>
  </si>
  <si>
    <t>2006-0558-COD</t>
  </si>
  <si>
    <t>Hepatitis E</t>
  </si>
  <si>
    <t>Equateur province</t>
  </si>
  <si>
    <t>2006-0634-ZMB</t>
  </si>
  <si>
    <t>Lusaka, Central, Copper Belt, Eastern, Luapula, North-Western, Southern provinces</t>
  </si>
  <si>
    <t>2007-0085-REU</t>
  </si>
  <si>
    <t>0085</t>
  </si>
  <si>
    <t>Gamède</t>
  </si>
  <si>
    <t>2007-0020-MOZ</t>
  </si>
  <si>
    <t>Buzi, Grudja areas (Buzi district, Sofala province), Caia, Sena areas (Caia district, Sofala province), Gurue, Quelimane, Namacurra, Mocuba, Maganja da Costa, Mopeia, Chinde, Nicoadala, Morrumbala districts (Zambezia province), Tambara, Guro, Sussundenga districts (Manica province), Marromeu, Chemba, Chibabava, Cidade da Beira districts (Sofala province), Mutarara, Zumbo, Chuita, Moatize, Magoe, Cahora Bassa, Changara districts (Tete province), Moma, Mogovolas districts (Nampula province)</t>
  </si>
  <si>
    <t>-17.47</t>
  </si>
  <si>
    <t>35.15</t>
  </si>
  <si>
    <t>Zambeze</t>
  </si>
  <si>
    <t>2007-0539-BDI</t>
  </si>
  <si>
    <t>0539</t>
  </si>
  <si>
    <t>Bujumbura Mairie, Bujumbura Rural, Cibitoke, Bururi provinces</t>
  </si>
  <si>
    <t>2007-0034-MOZ</t>
  </si>
  <si>
    <t>0034</t>
  </si>
  <si>
    <t>Cidade de Quelimane, Namacurra districts (Zambezia province)</t>
  </si>
  <si>
    <t>2007-0080-MOZ</t>
  </si>
  <si>
    <t>Favio</t>
  </si>
  <si>
    <t>Vilankulo district (Inhambane province)</t>
  </si>
  <si>
    <t>2007-0085-MUS</t>
  </si>
  <si>
    <t>Black River, Flacq, Grand Port, Moka, Pamplemousses, Plaines Wiljems, Port Louis, Riviere Du Rempart, Savanne provinces</t>
  </si>
  <si>
    <t>2007-0008-MWI</t>
  </si>
  <si>
    <t>0008</t>
  </si>
  <si>
    <t>Chikwawa, Nsanje districts (Southern Region province)</t>
  </si>
  <si>
    <t>Shire , Ruo river</t>
  </si>
  <si>
    <t>2007-0040-MWI</t>
  </si>
  <si>
    <t>Karonga district (Northern Region province)</t>
  </si>
  <si>
    <t>-10.62</t>
  </si>
  <si>
    <t>32.59</t>
  </si>
  <si>
    <t>2007-0075-NAM</t>
  </si>
  <si>
    <t>Excessive rains</t>
  </si>
  <si>
    <t>12.95</t>
  </si>
  <si>
    <t>2007-0076-NAM</t>
  </si>
  <si>
    <t>Kunene, Omusati</t>
  </si>
  <si>
    <t>2007-0059-RWA</t>
  </si>
  <si>
    <t>Rubavu, Nyabihu districts (West/Iburengerazuba province)</t>
  </si>
  <si>
    <t>-1.73</t>
  </si>
  <si>
    <t>29.48</t>
  </si>
  <si>
    <t>Sebeya river</t>
  </si>
  <si>
    <t>2007-0113-TZA</t>
  </si>
  <si>
    <t>0113</t>
  </si>
  <si>
    <t>Arusha, Tanga, Manyara, Dodoma, Singida, Morogoro, Dar Es Salaam, Iringa, Pwani regions</t>
  </si>
  <si>
    <t>2007-0114-COD</t>
  </si>
  <si>
    <t>Adi, Adja, Ariwara, Aru, Laybo (Orientale province)</t>
  </si>
  <si>
    <t>2007-0010-ZMB</t>
  </si>
  <si>
    <t>North-Western, Copperbelt, Western, Central provinces</t>
  </si>
  <si>
    <t>Zambezi tributaries</t>
  </si>
  <si>
    <t>2007-0040-ZMB</t>
  </si>
  <si>
    <t>Chama, Mambwe districts (Eastern province), Kapiri-Mposhi district (Central province)</t>
  </si>
  <si>
    <t>2007-0057-ZMB</t>
  </si>
  <si>
    <t>Lusaka</t>
  </si>
  <si>
    <t>After flood</t>
  </si>
  <si>
    <t>2007-0080-ZWE</t>
  </si>
  <si>
    <t>Vumba, Odzi, Marange areas (Mutare district, Manicaland province), Penhalonga, Stapleford villages (Mutasa district, Manicaland province), Chimanimani town (Chimanimani district, Manicaland province)</t>
  </si>
  <si>
    <t>2007-0659-AGO</t>
  </si>
  <si>
    <t>Cacuaco municipality</t>
  </si>
  <si>
    <t>2007-9070-BDI</t>
  </si>
  <si>
    <t>9070</t>
  </si>
  <si>
    <t>Complex Disasters</t>
  </si>
  <si>
    <t>Kayanza province, central and north regions</t>
  </si>
  <si>
    <t>2007-0477-BEN</t>
  </si>
  <si>
    <t>Atakora, Donga, Borgou, Alibori, Atlantique, Littoral, Mono, Couffo, Oueme, Plateau, Zou, Collines province</t>
  </si>
  <si>
    <t>2007-0305-BFA</t>
  </si>
  <si>
    <t>0305</t>
  </si>
  <si>
    <t>Kouritenga district (Centre-est province), Oubritenga district (Plateau Central province), Kadiogo district (Centre province), Houet district (Hauts-bassins province), Zondoma, Yatenga, Passore, Loroum districts (Nord province), Bam, Namentenga, Sanmatenga districts (Centre-Nord), Zoundweogo, Nahouri districts (Centre-Sud), Sahel province</t>
  </si>
  <si>
    <t>11.45</t>
  </si>
  <si>
    <t>-4.39</t>
  </si>
  <si>
    <t>2007-0455-CAF</t>
  </si>
  <si>
    <t>Bangui district (Nagui province), Bossangoa district (Ouham province)</t>
  </si>
  <si>
    <t>2008-0142-BDI</t>
  </si>
  <si>
    <t>2008</t>
  </si>
  <si>
    <t>0142</t>
  </si>
  <si>
    <t>Muhuta district (Bujumbura Rural province)</t>
  </si>
  <si>
    <t>2008-9640-BDI</t>
  </si>
  <si>
    <t>9640</t>
  </si>
  <si>
    <t>Kirundo, Ngozi, Muyinga, Cankuzo, Karuzi, Ruyigi provinces</t>
  </si>
  <si>
    <t>2008-0060-AGO</t>
  </si>
  <si>
    <t>Menongue, Missombo, Caiundo villages (Menongue district, Cuando Cubango province), Cuangar, Savate villages (Cuangar district, Cuando Cubango province), Dirico, Mucusso villages (Dirico district, Cuando Cubango province), Calai, Nankova, Rivungo, Mavinga, Cuito Cuanavale districts (Cuando Cubango province), Namibe, Huila, Cunene provinces</t>
  </si>
  <si>
    <t>-17.05</t>
  </si>
  <si>
    <t>17.26</t>
  </si>
  <si>
    <t>2008-0105-AGO</t>
  </si>
  <si>
    <t>Cunene province</t>
  </si>
  <si>
    <t>2008-0511-AGO</t>
  </si>
  <si>
    <t>Uige, Luanda, Kwanza Norte, Malanje, Kwanza Sul, Huila, Cunene</t>
  </si>
  <si>
    <t>2008-0459-BDI</t>
  </si>
  <si>
    <t>0459</t>
  </si>
  <si>
    <t>Mutambu, Kabezi, Muhuta, Nyabiraba districts (Bujumbura Rural province), Buhindo village (Murwi district, Cibitoke province), Nyamurenza, Ngozi districts (Ngozi province)</t>
  </si>
  <si>
    <t>2008-0362-BEN</t>
  </si>
  <si>
    <t>0362</t>
  </si>
  <si>
    <t>Sagon, Tohoué, Dasso, Ouinhi villages (Ouinhi district, Zou province)</t>
  </si>
  <si>
    <t>Mono, Zou rivers</t>
  </si>
  <si>
    <t>2008-0230-BEN</t>
  </si>
  <si>
    <t>Meningitis</t>
  </si>
  <si>
    <t>Atacora, Donha, Alibori, Borgou counties</t>
  </si>
  <si>
    <t>2008-0449-BEN</t>
  </si>
  <si>
    <t>0449</t>
  </si>
  <si>
    <t>Malanville, Karimana, Djougou, Bassilla, Cotonou</t>
  </si>
  <si>
    <t>Poor hygiene habits, lack of sanitation facilities, heavy rains, contaminated sources of drinking water</t>
  </si>
  <si>
    <t>2008-0605-BEN</t>
  </si>
  <si>
    <t>0605</t>
  </si>
  <si>
    <t>Enagmon, Kpakpakame, Avotrou</t>
  </si>
  <si>
    <t>2008-0360-BFA</t>
  </si>
  <si>
    <t>0360</t>
  </si>
  <si>
    <t>Boucle Du Mouhoun, Cascades, Centre, Centre-est, Centre-nord, Centre-ouest, Centre-sud, Est, Hauts-bassins, Nord, Plateau Central, Sahel, Sud-ouest provinces</t>
  </si>
  <si>
    <t>2008-0379-BFA</t>
  </si>
  <si>
    <t>0379</t>
  </si>
  <si>
    <t>Batie area (Noumbiel district, Sud-ouest province)</t>
  </si>
  <si>
    <t>2008-0076-BFA</t>
  </si>
  <si>
    <t>Sapouy,Gaoua, Mangodar, Banfofa, Batié, Baromo, DIébougou, Houndé, Kaya, Nanoro, Orodara, Réo, Séguénéga, Titao, Toma districts</t>
  </si>
  <si>
    <t>2008-0663-BFA</t>
  </si>
  <si>
    <t>Measles</t>
  </si>
  <si>
    <t>Bogodogo, Fada, Sindou districts</t>
  </si>
  <si>
    <t>2008-0511-BWA</t>
  </si>
  <si>
    <t>Ngamiland, Central, Kweneng, Southern states</t>
  </si>
  <si>
    <t>2008-0439-CAF</t>
  </si>
  <si>
    <t>0439</t>
  </si>
  <si>
    <t>Mambéré-Kadéï province</t>
  </si>
  <si>
    <t>2009-0064-CAF</t>
  </si>
  <si>
    <t>2009</t>
  </si>
  <si>
    <t>0064</t>
  </si>
  <si>
    <t>Bangui district (Bangui province), Berbérati, Carnot districts (Mambéré-Kadéï province)</t>
  </si>
  <si>
    <t>2009-0037-AGO</t>
  </si>
  <si>
    <t>Luanda province</t>
  </si>
  <si>
    <t>-9.84</t>
  </si>
  <si>
    <t>14.15</t>
  </si>
  <si>
    <t>2009-0092-AGO</t>
  </si>
  <si>
    <t>Mukolongondjo, Mupa, Kalonga Kubati villages (Cuvelai district, Cunene province), Onjiva, Evale, Mongua, Nehone, Chimpolo villages (Cuanhama district, Cunene province), Namacunde, Sgiede villages (Namacunde district, Cunene province), Xangongo village (Ombadja district, Cunene province), Cahama district (Cunene province), Moxico, Cuando Cubango, Malanje, Bie, Lunda Sul, Uige provinces</t>
  </si>
  <si>
    <t>16.68</t>
  </si>
  <si>
    <t>-17.08</t>
  </si>
  <si>
    <t>Vuvelai basin</t>
  </si>
  <si>
    <t>2009-0093-AGO</t>
  </si>
  <si>
    <t>0093</t>
  </si>
  <si>
    <t>Okanguati, Opuwo areas (Cunene province)</t>
  </si>
  <si>
    <t>Flood, poor clean water supply and sanitation systems</t>
  </si>
  <si>
    <t>2009-0147-BDI</t>
  </si>
  <si>
    <t>0147</t>
  </si>
  <si>
    <t>Buterere district (Bujumbura Mairie province)</t>
  </si>
  <si>
    <t>-3.27</t>
  </si>
  <si>
    <t>29.75</t>
  </si>
  <si>
    <t>Kinyankonge</t>
  </si>
  <si>
    <t>2009-0159-BEN</t>
  </si>
  <si>
    <t>Challa Ogoï area (Ouesse district, Collines province)</t>
  </si>
  <si>
    <t>2009-0243-BEN</t>
  </si>
  <si>
    <t>Akogbato, Kokotome areas (Abomey-calavi district, Atlantique province), Agontinkon, Fifadji, Ahogbohouè, Agongbomè, Ahwansori, Lafji, Vossa, Akpalpadodomè, Yagbè, Minontchou, Avotrou, Zogbohouè, Ayitabèn, Irédé, Agbodjèdo, Cadjèhoun/Houéyiho areas (Cotonou district, Littoral province)</t>
  </si>
  <si>
    <t>2009-0243-BFA</t>
  </si>
  <si>
    <t>2009-0082-BFA</t>
  </si>
  <si>
    <t>Solenzo, Toma, Manni, Batié health districts</t>
  </si>
  <si>
    <t>2009-0092-BWA</t>
  </si>
  <si>
    <t>Chobe, Ngamiland provinces</t>
  </si>
  <si>
    <t>Okavango river</t>
  </si>
  <si>
    <t>2009-0233-BWA</t>
  </si>
  <si>
    <t>Boteti, Bobirwa, Letlhakane, Mahalapye, Serowe, Palapye, Tutume areas (Central province), Molepopole, Sojwe, Leologane areas (Kweneng province), Chobe, Ngamiland provinces</t>
  </si>
  <si>
    <t>-16.7</t>
  </si>
  <si>
    <t>23.32</t>
  </si>
  <si>
    <t>2009-0160-CAF</t>
  </si>
  <si>
    <t>Mboki, Olo areas (Obo district, Haut-Mbomou province), Mbaïki district (Lobaye province), Zangba, Kembé districts (Basse-Kotto province), Grimari district (Ouaka province)</t>
  </si>
  <si>
    <t>2009-0254-CAF</t>
  </si>
  <si>
    <t>0254</t>
  </si>
  <si>
    <t>2007-0590-COG</t>
  </si>
  <si>
    <t>Tsiémé, Mikalou, Nkombo, Moungali, Yoro, Ngamakosso, Poto-Poto, Massengo, Ma Mnoualé, Mfilou, Tagai boroughs (Brazzaville district, Brazzaville province), Pointe-Noire district (Pointe-Noire province)</t>
  </si>
  <si>
    <t>2007-0613-KEN</t>
  </si>
  <si>
    <t>0613</t>
  </si>
  <si>
    <t>Taita Taveta district (Coast province)</t>
  </si>
  <si>
    <t>-3.61</t>
  </si>
  <si>
    <t>38.69</t>
  </si>
  <si>
    <t>2007-0408-KEN</t>
  </si>
  <si>
    <t>Busia district (Western province)</t>
  </si>
  <si>
    <t>heavy rain</t>
  </si>
  <si>
    <t>0.88</t>
  </si>
  <si>
    <t>Kenya-Nzoia, Sabwani, Malakisi, Malaba</t>
  </si>
  <si>
    <t>2007-0449-DZA</t>
  </si>
  <si>
    <t>M'Sila, Ain-Defla, Tiaret, Tissemsilt, Chlef, Medea, Blida, Tipaza, Alger, Boumerdes, Tizi Ouzou, Bouira, Bejaia, Jijel, Bordj Bou Arrer, Setif, Khenchela, Tebessa, Djelfa province</t>
  </si>
  <si>
    <t>Heavy rains, violent storms</t>
  </si>
  <si>
    <t>34.95</t>
  </si>
  <si>
    <t>5.79</t>
  </si>
  <si>
    <t>Mesrane, Mita</t>
  </si>
  <si>
    <t>2007-0293-MLI</t>
  </si>
  <si>
    <t>0293</t>
  </si>
  <si>
    <t>Bla district (Segou province)</t>
  </si>
  <si>
    <t>2007-0585-MWI</t>
  </si>
  <si>
    <t>Lundu 2, Galonga areas (Chikwawa district, Southern Region province), Mtemangawa areas (Nsanje district, Southern Region province), Balaka, Blantyre, Machinga, Phalombe districts (Southern Region province), Lilongwe, Mchinji districts (Central Region province), Chitipa, Karonga, Mzimba, Nkhata Bay districts (Northern Region province)</t>
  </si>
  <si>
    <t>-16.81</t>
  </si>
  <si>
    <t>35.24</t>
  </si>
  <si>
    <t>Lower Shire Valley, Nyamadzere</t>
  </si>
  <si>
    <t>2007-9494-LSO</t>
  </si>
  <si>
    <t>9494</t>
  </si>
  <si>
    <t>Maseru, Mafeteng, Leribe, Butha Buthe, Berea, Mohale's Hoek, Quthing provinces (Lowlands region)</t>
  </si>
  <si>
    <t>2007-9343-MOZ</t>
  </si>
  <si>
    <t>9343</t>
  </si>
  <si>
    <t>Gaza, Inhambane, Manica, Sofala, Maputo provinces (Centre and south of the country)</t>
  </si>
  <si>
    <t>Drought, cyclone et inondations</t>
  </si>
  <si>
    <t>2007-0428-CIV</t>
  </si>
  <si>
    <t>Agboville city (Agneby-Tiassa district, Lagunes province)</t>
  </si>
  <si>
    <t>2007-0400-CMR</t>
  </si>
  <si>
    <t>0400</t>
  </si>
  <si>
    <t>Mokolo area (Mayo-Tsanaga district, Extrême - Nord province), Kolofata area (Mayo-Sava district, Extrême - Nord province)</t>
  </si>
  <si>
    <t>2007-0437-COM</t>
  </si>
  <si>
    <t>Moroni, Fombouni, Foumbouni, Ouzioini, Mitsamiouli, Oichili, Mbeni, Mitsoudje (Grande Comore Isl.), Fomboni, Wanani, Nioumachioi (Moheli), Anjouan Isl.</t>
  </si>
  <si>
    <t>2007-0724-DJI</t>
  </si>
  <si>
    <t>Djibouti city, Dikhil, Tadjourah, Obock, As Eyla, Yoboki, Tafj</t>
  </si>
  <si>
    <t>Poor sanitation and hygiene conditions</t>
  </si>
  <si>
    <t>2007-9676-DJI</t>
  </si>
  <si>
    <t>9676</t>
  </si>
  <si>
    <t>NO DATA: all country selected</t>
  </si>
  <si>
    <t>2007-0344-DZA</t>
  </si>
  <si>
    <t>Mostaganem province</t>
  </si>
  <si>
    <t>2007-0353-DZA</t>
  </si>
  <si>
    <t>0353</t>
  </si>
  <si>
    <t>Ech Chaiba, Ouled Djellal districts (Biskra province)</t>
  </si>
  <si>
    <t>2007-0568-DZA</t>
  </si>
  <si>
    <t>0568</t>
  </si>
  <si>
    <t>Bab El Oued, Bologhine Ibn Ziri, Bains Romains, Rais Hamidou, Bouzareah, Tassala El Merdja districts (Alger province), Bou Ismail district (Tipaza province), Dellys, Sidi Daoud districts (Boumerdes province), Oran district (Oran province), Tizi Ouzou, Blida provinces</t>
  </si>
  <si>
    <t>36.75</t>
  </si>
  <si>
    <t>2.96</t>
  </si>
  <si>
    <t>Beni Messous</t>
  </si>
  <si>
    <t>2007-0670-DZA</t>
  </si>
  <si>
    <t>Tzarifet forest (Tlemcen province)</t>
  </si>
  <si>
    <t>2007-0363-ETH</t>
  </si>
  <si>
    <t>0363</t>
  </si>
  <si>
    <t>Mount Arteale</t>
  </si>
  <si>
    <t>Dayulu (Zone 1 district, Afar province), Gomoyta (Zone 4 district, Afar province)</t>
  </si>
  <si>
    <t>12.17</t>
  </si>
  <si>
    <t>40.82</t>
  </si>
  <si>
    <t>2007-0273-ETH</t>
  </si>
  <si>
    <t>South Omo district (SNNPR province)</t>
  </si>
  <si>
    <t>5.45</t>
  </si>
  <si>
    <t>37.12</t>
  </si>
  <si>
    <t>Wotio</t>
  </si>
  <si>
    <t>2007-0304-ETH</t>
  </si>
  <si>
    <t>0304</t>
  </si>
  <si>
    <t>Gambela, Amhara, SNNPR, Addis Ababa, Afar, Tigray, Somali provinces</t>
  </si>
  <si>
    <t>8.33</t>
  </si>
  <si>
    <t>34.5</t>
  </si>
  <si>
    <t>Tributaries of Baro and Gilo rivers</t>
  </si>
  <si>
    <t>2007-0453-GAB</t>
  </si>
  <si>
    <t>0453</t>
  </si>
  <si>
    <t>Chikungunya</t>
  </si>
  <si>
    <t>Libreville, Owendo</t>
  </si>
  <si>
    <t>2007-0441-GHA</t>
  </si>
  <si>
    <t>0441</t>
  </si>
  <si>
    <t>Builsa North, Builsa South, Bolgatanga Municipal, Bongo, Garu Tempane, Talensi, Kasena Nankana East, Kasena Nankana West, Bawku Municipal, Bawku West districts (Upper East province), Upper West, Northern, Western provinces</t>
  </si>
  <si>
    <t>2007-0515-GIN</t>
  </si>
  <si>
    <t>Mamou district (Mamou province)</t>
  </si>
  <si>
    <t>2007-0423-GIN</t>
  </si>
  <si>
    <t>2007-0399-GMB</t>
  </si>
  <si>
    <t>Sinchu Balla village (Niamina East district, Central River province)</t>
  </si>
  <si>
    <t>2007-0177-KEN</t>
  </si>
  <si>
    <t>0177</t>
  </si>
  <si>
    <t>Mombasa, Malindi, Kwale, Kilifi, Lamu districts (Coast provinces)</t>
  </si>
  <si>
    <t>-3.59</t>
  </si>
  <si>
    <t>39.76</t>
  </si>
  <si>
    <t>Mwakuhenga, Mkuru</t>
  </si>
  <si>
    <t>2007-0356-KEN</t>
  </si>
  <si>
    <t>0356</t>
  </si>
  <si>
    <t>Mudslide</t>
  </si>
  <si>
    <t>Kuvasali village (Kakamega didstrict, Western province)</t>
  </si>
  <si>
    <t>2007-0369-LBR</t>
  </si>
  <si>
    <t>Ganta village (Gbehlay-Geh district, Nimba province)</t>
  </si>
  <si>
    <t>2007-0404-LBR</t>
  </si>
  <si>
    <t>Greater Monrovia district (Montserrado province), Margibi province</t>
  </si>
  <si>
    <t>6.51</t>
  </si>
  <si>
    <t>-10.58</t>
  </si>
  <si>
    <t>St. Paul river, Stockton creek</t>
  </si>
  <si>
    <t>2007-0275-MLI</t>
  </si>
  <si>
    <t>Segou, Kayes, Sikasso, Koulikoro, Gao, Mopti province</t>
  </si>
  <si>
    <t>2007-0616-MOZ</t>
  </si>
  <si>
    <t>Nova Mambone area (Govuro district, Inhambane province), Machanga district (Sofala province)</t>
  </si>
  <si>
    <t>-20.78</t>
  </si>
  <si>
    <t>31.24</t>
  </si>
  <si>
    <t>2007-0721-MOZ</t>
  </si>
  <si>
    <t>Tete, Mutarara district vapital, Vila nova, Bawe, Traquino</t>
  </si>
  <si>
    <t>2007-0614-MOZ</t>
  </si>
  <si>
    <t>0614</t>
  </si>
  <si>
    <t>Mutarara, Nhamayabue, Inhangoma areas (Mutarara district, Tete province), Nova Mabone area (Govuro district, Inhambane province), Mossurize, Sussundenga, Tambara (Manica province), Mopeia, Chinde, Morrumbala, Maganja da Costa, Namacurra, Nicoadala districts (Zambezia province), Nampula, Cabo Delgado, Sofala provinces</t>
  </si>
  <si>
    <t>-19.06</t>
  </si>
  <si>
    <t>34.36</t>
  </si>
  <si>
    <t>Buzi, Pungue, Save, Zambèze</t>
  </si>
  <si>
    <t>2007-0339-MRT</t>
  </si>
  <si>
    <t>0339</t>
  </si>
  <si>
    <t>Tintane district (Hodh El-Gharbi province), Barkeol district (Assaba province), Guidimakha, Gorgol provinces</t>
  </si>
  <si>
    <t>16.55</t>
  </si>
  <si>
    <t>-11.32</t>
  </si>
  <si>
    <t>2007-0402-MRT</t>
  </si>
  <si>
    <t>Maghama district (Gorgol province)</t>
  </si>
  <si>
    <t>15.47</t>
  </si>
  <si>
    <t>-13.97</t>
  </si>
  <si>
    <t>Senegal river and tributaries</t>
  </si>
  <si>
    <t>2007-9499-MWI</t>
  </si>
  <si>
    <t>9499</t>
  </si>
  <si>
    <t>Karonga, Mzimba districts (Northern Region province), Ntchisi district (Central Region province), Mulanje district (Southern Region province)</t>
  </si>
  <si>
    <t>2007-0614-MWI</t>
  </si>
  <si>
    <t>Ntcheu district (Central Region province), Machinga, Chiradzulu districts (Southern Region province)</t>
  </si>
  <si>
    <t>2007-0389-NER</t>
  </si>
  <si>
    <t>Zinder, Maradi, Agadez, Tahoua, Tillaberi, Diffa provinces</t>
  </si>
  <si>
    <t>2007-0419-NGA</t>
  </si>
  <si>
    <t>0419</t>
  </si>
  <si>
    <t>Plateau, Adamawa, Borno, Anambra, Bauchi, Yobe, Ogun, Nassarawa, Lagos, Sokoto, Kebbi provinces</t>
  </si>
  <si>
    <t>10.29</t>
  </si>
  <si>
    <t>11.75</t>
  </si>
  <si>
    <t>Wase river, Benue tributaries, Hadejia Jama'are river</t>
  </si>
  <si>
    <t>2007-0656-NGA</t>
  </si>
  <si>
    <t>0656</t>
  </si>
  <si>
    <t>Sokoto and Kaduna</t>
  </si>
  <si>
    <t>2007-0541-NGA</t>
  </si>
  <si>
    <t>Ogun province</t>
  </si>
  <si>
    <t>2007-0595-NGA</t>
  </si>
  <si>
    <t>0595</t>
  </si>
  <si>
    <t>Ikorodu, Kosofe districts (Lagos province), Abeokuta North, Abeokuta South districts (Ogun province)</t>
  </si>
  <si>
    <t>6.96</t>
  </si>
  <si>
    <t>3.3</t>
  </si>
  <si>
    <t>Ogun river</t>
  </si>
  <si>
    <t>2008-0037-LSO</t>
  </si>
  <si>
    <t>Matebeng district (Qacha's Nek province)</t>
  </si>
  <si>
    <t>Hail</t>
  </si>
  <si>
    <t>2008-9200-ETH</t>
  </si>
  <si>
    <t>9200</t>
  </si>
  <si>
    <t>Oromia, Somali, Amhara, Afar, Tigray, SNNPR provinces</t>
  </si>
  <si>
    <t>Heavy drought, weak reany season, loss of animals, food shortages and increase of prices</t>
  </si>
  <si>
    <t>2008-0363-CMR</t>
  </si>
  <si>
    <t>Ekirozock, Nkomassi, Garoua, Ndamvout boroughs (Youndé City, Mfoundi district, Centre province)</t>
  </si>
  <si>
    <t>2008-0444-DZA</t>
  </si>
  <si>
    <t>Ghardaia province</t>
  </si>
  <si>
    <t>3.48</t>
  </si>
  <si>
    <t>32.24</t>
  </si>
  <si>
    <t>2008-0518-KEN</t>
  </si>
  <si>
    <t>Busia district (Western province), Mandera, Garissa, Wajir districts (North Western province), Marakwet, Trans Nzoia districts (Rift Valley province), Tana River district (Coast province), Migori, Nyando districts (Nyanza province)</t>
  </si>
  <si>
    <t>0.05</t>
  </si>
  <si>
    <t>Nzoia river</t>
  </si>
  <si>
    <t>2008-0043-MDG</t>
  </si>
  <si>
    <t>Cyclone "Fame"</t>
  </si>
  <si>
    <t>Melaky, Boeny, Analamanga provinces</t>
  </si>
  <si>
    <t>2008-0070-MDG</t>
  </si>
  <si>
    <t>0070</t>
  </si>
  <si>
    <t>Cyclone "Ivan"</t>
  </si>
  <si>
    <t>Analamanga, Betsiboka, Vatovavy Fitovavy, Analanjirofo, Alaotra Mangoro, Atsinanana, Atsimo Atsinanana, Boeny, Sofia, Menabe, Bongolava, Haute Matsiatra provinces</t>
  </si>
  <si>
    <t>-18.69</t>
  </si>
  <si>
    <t>46.9</t>
  </si>
  <si>
    <t>2008-9303-DJI</t>
  </si>
  <si>
    <t>9303</t>
  </si>
  <si>
    <t>Djibouti, Arta cities (Djibouti district, Djibouti province), Ali Sabieh district (Ali Sabieh province), Obock district (Obock province), Tadjourah district (Tadjourah province), Dikhil district (Dikhil province)</t>
  </si>
  <si>
    <t>Delayed and below-normal rains</t>
  </si>
  <si>
    <t>2008-9644-MDG</t>
  </si>
  <si>
    <t>9644</t>
  </si>
  <si>
    <t>Atsimo Andrefana, Androy, Anosy provinces</t>
  </si>
  <si>
    <t>2008-9590-MOZ</t>
  </si>
  <si>
    <t>9590</t>
  </si>
  <si>
    <t>Maputo, Gaza, Inhambane, Manica, Sofala, Tete provinces</t>
  </si>
  <si>
    <t>2008-0349-CIV</t>
  </si>
  <si>
    <t>0349</t>
  </si>
  <si>
    <t>Abidjan district (District autonome de Abidjan province)</t>
  </si>
  <si>
    <t>2008-0076-CIV</t>
  </si>
  <si>
    <t>Border with Burkina Faso</t>
  </si>
  <si>
    <t>2008-0300-COG</t>
  </si>
  <si>
    <t>Moundi village (Loudima, Bouenza division)</t>
  </si>
  <si>
    <t>2008-0301-COG</t>
  </si>
  <si>
    <t>Louetete, Loudima districts</t>
  </si>
  <si>
    <t>2008-0394-EGY</t>
  </si>
  <si>
    <t>Mass movement (dry)</t>
  </si>
  <si>
    <t>Rockfall</t>
  </si>
  <si>
    <t>Minshat Nasir district (Cairo province)</t>
  </si>
  <si>
    <t>2008-9200-ERI</t>
  </si>
  <si>
    <t>Achipelagos, Semenawi Keih Bahri provinces (Northern Red Sea Region), Debubawi Keih Bahri province (Southern Red Sea Region), Anseba, Debub provinces</t>
  </si>
  <si>
    <t>2008-0386-ETH</t>
  </si>
  <si>
    <t>0386</t>
  </si>
  <si>
    <t>Heavy seasonal rains</t>
  </si>
  <si>
    <t>7.585</t>
  </si>
  <si>
    <t>33.31</t>
  </si>
  <si>
    <t>2008-0219-ETH</t>
  </si>
  <si>
    <t>0219</t>
  </si>
  <si>
    <t>Jijiga town (Fafan district, Somali province)</t>
  </si>
  <si>
    <t>2008-0517-ETH</t>
  </si>
  <si>
    <t>0517</t>
  </si>
  <si>
    <t>West Imi town (Afder district, Somali province), Dolo town (Doolo district, Somali province), Kebri Beyah town (Fafan district, Somali province), Halaba area (Selti district, SNNPR province), Kachabira area (KT district, SNNPR province), Mustahil, Kelafo, East Imi towns (Shabelle district, Somali province), Ginir town (Bale district, Oromia province), Shashogo area (Hadiya district, SNNPR province), Gelana area (South Wollo district, Amhara province)</t>
  </si>
  <si>
    <t>0.83</t>
  </si>
  <si>
    <t>43.06</t>
  </si>
  <si>
    <t>Wabe Shebele river</t>
  </si>
  <si>
    <t>2008-0471-ETH</t>
  </si>
  <si>
    <t>0471</t>
  </si>
  <si>
    <t>Acute Watery Diarrhoea (AWD)</t>
  </si>
  <si>
    <t>Amhara, SNNP, Tigray, Afar, Oromiya regions</t>
  </si>
  <si>
    <t>2008-0630-GHA</t>
  </si>
  <si>
    <t>West Mamprusi, Savelugu Nanton districts (Northern province)</t>
  </si>
  <si>
    <t>2008-0364-GIN</t>
  </si>
  <si>
    <t>Dinguiraye district (Faranah province), Siguiri district (Kankan province)</t>
  </si>
  <si>
    <t>2008-0231-GMB</t>
  </si>
  <si>
    <t>Darsilameh village (Sandu district, Upper River province)</t>
  </si>
  <si>
    <t>2008-0439-GMB</t>
  </si>
  <si>
    <t>Central River, Kanifing Municipal Council, Lower River, North Bank, Upper River, West Coast provinces</t>
  </si>
  <si>
    <t>2008-0366-GNB</t>
  </si>
  <si>
    <t>Sector Autonomo De Bissau province</t>
  </si>
  <si>
    <t>2008-0446-GNB</t>
  </si>
  <si>
    <t>0446</t>
  </si>
  <si>
    <t>Bissau, Biombo, Bijagos, Oio</t>
  </si>
  <si>
    <t>Basic infrastructure inefficient, water quality and sanitation poor</t>
  </si>
  <si>
    <t>2008-0482-KEN</t>
  </si>
  <si>
    <t>0482</t>
  </si>
  <si>
    <t>Mandera district (North Eastern province)</t>
  </si>
  <si>
    <t>4</t>
  </si>
  <si>
    <t>41.9</t>
  </si>
  <si>
    <t>Daua</t>
  </si>
  <si>
    <t>2008-0127-KEN</t>
  </si>
  <si>
    <t>-3.38</t>
  </si>
  <si>
    <t>38.17</t>
  </si>
  <si>
    <t>Voi, Lumi, Ruvu, Lake Jipe tributaries</t>
  </si>
  <si>
    <t>2008-0260-KEN</t>
  </si>
  <si>
    <t>Tana river delta area (Tana River district, Coast province)</t>
  </si>
  <si>
    <t>-1.57</t>
  </si>
  <si>
    <t>40.12</t>
  </si>
  <si>
    <t>2008-0483-KEN</t>
  </si>
  <si>
    <t>Katilu area (Turkana district, Rift Valley province)</t>
  </si>
  <si>
    <t>Turkwel river</t>
  </si>
  <si>
    <t>2008-0513-KEN</t>
  </si>
  <si>
    <t>0513</t>
  </si>
  <si>
    <t>Chepkogoh village (West Pokot district, Rift Valley province)</t>
  </si>
  <si>
    <t>2008-0100-KEN</t>
  </si>
  <si>
    <t>Mandera district</t>
  </si>
  <si>
    <t>2008-9302-KEN</t>
  </si>
  <si>
    <t>9302</t>
  </si>
  <si>
    <t>Sacho, Marigat, Mukutani, Tenges, Kolowa, Tangulbei, Nginyang cities/towns (Baringo district, Rift Valley province), Samburu district (Rift valley province), Turkana, West Pokot, Administrative Unit Not Available districts (North Rift Valley province), Central, Eastern, North Eastern, Coast provinces</t>
  </si>
  <si>
    <t>Poor November rain</t>
  </si>
  <si>
    <t>2008-0129-KEN</t>
  </si>
  <si>
    <t>0129</t>
  </si>
  <si>
    <t>Chalbi area (Marsabit district, Eastern province), Rachuonyo district (Nyanza province)</t>
  </si>
  <si>
    <t>2.83</t>
  </si>
  <si>
    <t>37.67</t>
  </si>
  <si>
    <t>2008-0361-LBR</t>
  </si>
  <si>
    <t>0361</t>
  </si>
  <si>
    <t>Greater Monrovia district (Montserrado province)</t>
  </si>
  <si>
    <t>2008-0498-MAR</t>
  </si>
  <si>
    <t>0498</t>
  </si>
  <si>
    <t>Driouch area (Nador district, Oriental province), Tanger area (Tanger-Assilah district, Tanger - Tétouan province)</t>
  </si>
  <si>
    <t>33.73</t>
  </si>
  <si>
    <t>-4.77</t>
  </si>
  <si>
    <t>2008-0093-MAR</t>
  </si>
  <si>
    <t>Marrakech, El Kelaâ des Sraghna districts (Marrakech - Tensift - Al Haouz province)</t>
  </si>
  <si>
    <t>32.11</t>
  </si>
  <si>
    <t>-7.11</t>
  </si>
  <si>
    <t>2008-0111-MDG</t>
  </si>
  <si>
    <t>Cyclone "Jokwe"</t>
  </si>
  <si>
    <t>Nosy-Be district (Diana province)</t>
  </si>
  <si>
    <t>2008-0345-MDG</t>
  </si>
  <si>
    <t>0345</t>
  </si>
  <si>
    <t>Alaotra Mangoro, Analamanga, Itasy, Vakinakaratra, Anosy regions</t>
  </si>
  <si>
    <t>2008-0631-MLI</t>
  </si>
  <si>
    <t>Diancouté, Camara, Lambidou, Fatao villages (Kayes district, Kayes province)</t>
  </si>
  <si>
    <t>2008-0628-MOZ</t>
  </si>
  <si>
    <t>Manica, Mossurize, Tambara districts (Manica province), Maputo, Inhambane, Gaza, Tete provinces</t>
  </si>
  <si>
    <t>-22.92</t>
  </si>
  <si>
    <t>34.03</t>
  </si>
  <si>
    <t>2008-0111-MOZ</t>
  </si>
  <si>
    <t>Mossuril, Angoche, Nacala, Moma, Ilha de Mocambique, Mogovolas districts (Nampula province), Zambezia, Sofala provinces</t>
  </si>
  <si>
    <t>2008-0543-MOZ</t>
  </si>
  <si>
    <t>Guro district (Manica province), Tete City, Chiuta, Changar, Macanga (Tete province); Zambezia , Niassa, Cabo Delgado, Nampula, Maputo, Sofala, Inhambane, Gaza provinces</t>
  </si>
  <si>
    <t>2008-0392-MOZ</t>
  </si>
  <si>
    <t>Manica, Sofala, Zambezia provinces</t>
  </si>
  <si>
    <t>2008-0639-MWI</t>
  </si>
  <si>
    <t>Molol area (Nsanje district, Southern Region province), Nazombe, Kaduya, Jebala, Nkhulambe areas (Phalombe district, Southern Region province), Balaka, Blantyre, Machinga, Mangochi, Neno, Zomba, Chikwawa, Mulanje, Thyolo, Chiradzulu districts (Southern Region province), Lilongwe, Dowa, Mchinji, Kasungu, Ntcheu, Nkhotakota districts (Central Region province), Mzimba, Nkhata Bay, Rumphi, Karonga districts (Northern Region province)</t>
  </si>
  <si>
    <t>2008-0511-MWI</t>
  </si>
  <si>
    <t>Blantyre, Lilongwe, Machinga districts</t>
  </si>
  <si>
    <t>2008-0060-NAM</t>
  </si>
  <si>
    <t>Omusati, Oshana, Oshikoto, Ohangwena, Caprivi provinces</t>
  </si>
  <si>
    <t>2008-0543-NAM</t>
  </si>
  <si>
    <t>Opuwo, Okangwati districts (Kunene region)</t>
  </si>
  <si>
    <t>2008-0296-NER</t>
  </si>
  <si>
    <t>0296</t>
  </si>
  <si>
    <t>Zinder, Tahoua, Dosso, Tillaberi provinces</t>
  </si>
  <si>
    <t>2008-0235-NER</t>
  </si>
  <si>
    <t>Tahoua, Dosso, Zinder, Maradi, Tillaberi</t>
  </si>
  <si>
    <t>2008-0447-NER</t>
  </si>
  <si>
    <t>Keita, Birni districts, Maradi, Guidan Roumdji</t>
  </si>
  <si>
    <t>2008-0424-NGA</t>
  </si>
  <si>
    <t>Katsina, Zamfara, Bauchi, Kano states (North)</t>
  </si>
  <si>
    <t>Dirty water</t>
  </si>
  <si>
    <t>2008-0425-NGA</t>
  </si>
  <si>
    <t>Madurdi, Oturkpo towns (Benue State)</t>
  </si>
  <si>
    <t>Unhygienic conditions, water</t>
  </si>
  <si>
    <t>2008-0572-NGA</t>
  </si>
  <si>
    <t>Un-identified diseases</t>
  </si>
  <si>
    <t>2009-0236-GHA</t>
  </si>
  <si>
    <t>0236</t>
  </si>
  <si>
    <t>Awoshie, Sanata Maria, Odorkor, Darkuman,Sakaman, Mataheko, Kaneshie, Mallam, Mprampom, Atico, Bubuashie, Abossey Okai, Dansoman, Agege, Sakaman, Sukura, Santa Maria areas (Accra Metropolis district, Greater Accra province), Atonsu, Kordie areas (Kma district, Ashanti province), Kpong town (Lower Manya district, Eastern province), Atimpoku town (Asuogyaman district, Eastern province), Enchi town (Aowin district, Western province), Apam village (Gomoa West district, Central province), Kasoa town (Awutu Senya East Municipal district, Central province), Keta Municipal district (Volta province), Sekondi Takorad, Ellembelle, Jomoro districts (Western province), Mfantsiman, Cape Coast Metro districts (Central province)</t>
  </si>
  <si>
    <t>5.73</t>
  </si>
  <si>
    <t>-0.1</t>
  </si>
  <si>
    <t>2009-0043-MAR</t>
  </si>
  <si>
    <t>Meknes - Tafilalet, Chaouia - Ouardigha, Doukkala - Abda, Fes-Boulemane, Gharb - Chrarda - Beni Hssen, Grand Casablanca, Marrakech - Tensift - Al Haouz, Rabat - Salé - Zemmour - Zaer, Tadla - Azilal, Tanger - Tétouan, Taza - Al Hoceima - Taounate provinces</t>
  </si>
  <si>
    <t>32.65</t>
  </si>
  <si>
    <t>-6.16</t>
  </si>
  <si>
    <t>2009-0170-GAB</t>
  </si>
  <si>
    <t>Mouila town (Douya-Onoye district, Ngounie province), Libreville district (Estuaire province)</t>
  </si>
  <si>
    <t>2009-0047-MDG</t>
  </si>
  <si>
    <t>Cyclones Eric and Fanele</t>
  </si>
  <si>
    <t>Ambositra district (Amoron I Mania province), Menabe, Sofia, Sava, Atsinanana, Analanjirofo provinces</t>
  </si>
  <si>
    <t>-17.69</t>
  </si>
  <si>
    <t>46.42</t>
  </si>
  <si>
    <t>2009-0123-MDG</t>
  </si>
  <si>
    <t>0123</t>
  </si>
  <si>
    <t>Tropical storm "Izilda"</t>
  </si>
  <si>
    <t>Androy, Anosy, Atsimo Andrefana, Menabe provinces</t>
  </si>
  <si>
    <t>2009-0123-MOZ</t>
  </si>
  <si>
    <t>Zambezia province</t>
  </si>
  <si>
    <t>2009-0223-CIV</t>
  </si>
  <si>
    <t>0223</t>
  </si>
  <si>
    <t>Attecoube, Yopugon boroughs (Abidjan district, District autonome de Abidjan province)</t>
  </si>
  <si>
    <t>2009-0092-COM</t>
  </si>
  <si>
    <t>Ngazidja, Anjouan, Moheli provinces</t>
  </si>
  <si>
    <t>2009-0019-DZA</t>
  </si>
  <si>
    <t>Tsabit, Aoulef districts (Arda province) Ghardaia, Ouargla, Tlemcen, Ain-Temouchent, Oran, Mostaganem, Medea, Alger, Boumerdes, Tizi Ouzou, Bejaia provinces</t>
  </si>
  <si>
    <t>29.61</t>
  </si>
  <si>
    <t>0.71</t>
  </si>
  <si>
    <t>2009-0252-GMB</t>
  </si>
  <si>
    <t>0252</t>
  </si>
  <si>
    <t>Banjul district (Kanifing Municipal Council province), Central River, Lower River, Upper River provinces</t>
  </si>
  <si>
    <t>2009-0202-KEN</t>
  </si>
  <si>
    <t>0202</t>
  </si>
  <si>
    <t>Busia, Bungoma, Siaya, Tinderet, Naivasha, Roongo, Kisumu West ,Kajiado, Moyale, Laisamis, Wajir North, Isiolo, Garissa districts</t>
  </si>
  <si>
    <t>Poor sanitation and hygiene</t>
  </si>
  <si>
    <t>2009-0243-LBR</t>
  </si>
  <si>
    <t>Greater Monrovia district (Montserrado province), Grand Cape Mount, Grand Gedeh provinces</t>
  </si>
  <si>
    <t>2009-0057-LBR</t>
  </si>
  <si>
    <t>Caterpillar</t>
  </si>
  <si>
    <t>Zota district (Bong County), Suakoko, Sanoyea, Salala districts</t>
  </si>
  <si>
    <t>2009-0137-MDG</t>
  </si>
  <si>
    <t>Tropical storm "Jade"</t>
  </si>
  <si>
    <t>Soanierana Ivongo, Maroantsetra, Mananara-Avaratra, Sainte Marie districts (Analanjirofo province), Nosy Varika, Mananjary, Vohipeno, Manakara districts (Vatovavy Fitovinany province), Port Berge (Boriziny-Vaovao), Mampikony districts (Sofia province), Amparafaravola, Moramanga districts (Alaotra Mangoro province), Vatomandry district (Atsinanana province), Vangaindrano district (Atsimo Atsinanana province), Antalaha district (Sava province)</t>
  </si>
  <si>
    <t>2009-0087-MLI</t>
  </si>
  <si>
    <t>2009-0092-MOZ</t>
  </si>
  <si>
    <t>Cuamba district (Southern province), Zambezia, Nampula, Maputo provinces</t>
  </si>
  <si>
    <t>2009-0092-NAM</t>
  </si>
  <si>
    <t>Kavango, Caprivi, Ohangwena, Omusati, Oshana, Oshikoto provinces</t>
  </si>
  <si>
    <t>Cunene, Chobe, Zambezi, Kavango rivers</t>
  </si>
  <si>
    <t>2009-0087-NER</t>
  </si>
  <si>
    <t>Zinder, Maradi, Agadez, Dosso, Diffa</t>
  </si>
  <si>
    <t>2009-0087-NGA</t>
  </si>
  <si>
    <t>Gombe, Jogawa, Kano, Katsina states</t>
  </si>
  <si>
    <t>2007-0442-RWA</t>
  </si>
  <si>
    <t>Nyabihu, Rubavu districts (West/Iburengerazuba province)</t>
  </si>
  <si>
    <t>-1.68</t>
  </si>
  <si>
    <t>29.42</t>
  </si>
  <si>
    <t>2007-0408-UGA</t>
  </si>
  <si>
    <t>Amuria, Bukedea, Kaberamaido, Katakwi, Kumi, Soroti, Amuru, Gulu, Kitgum, Pader, Amolatar, Apac, Dokolo, Lira, Oyam, Abim, Kaabong, Kotido, Moroto, Nakapiripirit, Bududa, Bukwo, Kapchorwa, Mbale, Manafwa, Sironko, Adjumani, Arua, Moyo, Nebbi, Yumbe, Kiboga, Kamuli provinces</t>
  </si>
  <si>
    <t>2007-0527-COD</t>
  </si>
  <si>
    <t>0527</t>
  </si>
  <si>
    <t>-4.37</t>
  </si>
  <si>
    <t>15.38</t>
  </si>
  <si>
    <t>2007-0425-SOM</t>
  </si>
  <si>
    <t>Jowhar district (Shabelle Dhexe province)</t>
  </si>
  <si>
    <t>2.98</t>
  </si>
  <si>
    <t>45.43</t>
  </si>
  <si>
    <t>2007-0604-ZWE</t>
  </si>
  <si>
    <t>Centenary district (Mashonaland Central province)</t>
  </si>
  <si>
    <t>-16.66</t>
  </si>
  <si>
    <t>2007-0337-SWZ</t>
  </si>
  <si>
    <t>0337</t>
  </si>
  <si>
    <t>Pigg's Peak district (Hhohho province)</t>
  </si>
  <si>
    <t>2007-9675-ZWE</t>
  </si>
  <si>
    <t>9675</t>
  </si>
  <si>
    <t>Masvingo, Matabeleland North, Matabeleland South, Midlands, Manicaland, Mashonaland Central, Mashonaland East, Mashonaland West provinces</t>
  </si>
  <si>
    <t>2007-9288-SWZ</t>
  </si>
  <si>
    <t>2007-0213-ZAF</t>
  </si>
  <si>
    <t>0213</t>
  </si>
  <si>
    <t>Gauteng, Eastern Cape provinces</t>
  </si>
  <si>
    <t>Snow/ice</t>
  </si>
  <si>
    <t>2007-0261-SDN</t>
  </si>
  <si>
    <t>White Nile, Khartoum, Nile, Blue Nile, Red Sea, Northern Kordofan, Southern Kordofan, Sennar, Al Jazeera provinces</t>
  </si>
  <si>
    <t>12.91</t>
  </si>
  <si>
    <t>33.77</t>
  </si>
  <si>
    <t>Nile, Al-Gash</t>
  </si>
  <si>
    <t>2007-0657-SDN</t>
  </si>
  <si>
    <t>Aweil West, Juba, Mundri East, Rumbek, Tonj South, Wulu, Yirol</t>
  </si>
  <si>
    <t>2007-0658-SDN</t>
  </si>
  <si>
    <t>While Nile, Sennar, Gazeera States</t>
  </si>
  <si>
    <t>2007-0324-SDN</t>
  </si>
  <si>
    <t>2007-0427-SEN</t>
  </si>
  <si>
    <t>Thies, Matam, Kaolack, Tambacounda, Dakar, Saint louis, Diourbel provinces</t>
  </si>
  <si>
    <t>2007-0660-SEN</t>
  </si>
  <si>
    <t>Dakar, Diourbel, Fatick, Kaolack, Louga, Saint Louis, Thies</t>
  </si>
  <si>
    <t>2007-0487-SLE</t>
  </si>
  <si>
    <t>Kroo Bay area (Western Area Urb district, Western Area province)</t>
  </si>
  <si>
    <t>Hravy rain</t>
  </si>
  <si>
    <t>2007-0559-SOM</t>
  </si>
  <si>
    <t>Caluula district (Bari province)</t>
  </si>
  <si>
    <t>11.82</t>
  </si>
  <si>
    <t>51.02</t>
  </si>
  <si>
    <t>2007-0508-SOM</t>
  </si>
  <si>
    <t>2007-0403-TCD</t>
  </si>
  <si>
    <t>0403</t>
  </si>
  <si>
    <t>Salamat province</t>
  </si>
  <si>
    <t>11.54</t>
  </si>
  <si>
    <t>19.05</t>
  </si>
  <si>
    <t>Bahr Azoum and Bahr Salamat</t>
  </si>
  <si>
    <t>2007-0411-TCD</t>
  </si>
  <si>
    <t>Kabia, Mayo-Boneye, Mayo-Dala provinces</t>
  </si>
  <si>
    <t>9.64</t>
  </si>
  <si>
    <t>15.11</t>
  </si>
  <si>
    <t>2007-0375-TCD</t>
  </si>
  <si>
    <t>0375</t>
  </si>
  <si>
    <t>Bebedjia district (Logone Oriental province)</t>
  </si>
  <si>
    <t>2007-0438-TGO</t>
  </si>
  <si>
    <t>Savanes, Maritime provinces</t>
  </si>
  <si>
    <t>2007-0501-TUN</t>
  </si>
  <si>
    <t>Tunis, Ariana, Manouba provinces</t>
  </si>
  <si>
    <t>36.95</t>
  </si>
  <si>
    <t>9.71</t>
  </si>
  <si>
    <t>2007-0664-TUN</t>
  </si>
  <si>
    <t>Hfor El Tine area (Tozeur district, Tozeur province)</t>
  </si>
  <si>
    <t>2007-0429-TZA</t>
  </si>
  <si>
    <t>northern Tanzanian region of Mara</t>
  </si>
  <si>
    <t>2007-0555-UGA</t>
  </si>
  <si>
    <t>Kampala city (Central Kampala district, Kampala province)</t>
  </si>
  <si>
    <t>0.35</t>
  </si>
  <si>
    <t>2007-0561-UGA</t>
  </si>
  <si>
    <t>0561</t>
  </si>
  <si>
    <t>Ebola Haemorrhagic Fever</t>
  </si>
  <si>
    <t>Kykyo, Kabango, Ntandi, Butolya, Bugharama, Kizufo, Buyaya, Butantagua, Bulhambago, Bundimwali I, Bugharama II, Bulhambaghiri (Bundibugyo District), Kabarole, Kasese, Masindi, Hoima, Kampala, Kibaale</t>
  </si>
  <si>
    <t>2007-0682-UGA</t>
  </si>
  <si>
    <t>Hepatitis E Virus</t>
  </si>
  <si>
    <t>Madi Opei (Lamwo County, Kitgum district), Agoro, Paloga, Padibe, Mucwini, Lokung, Layamo, Orom, Kigtum, Akwnag, Palabek Gem, Pader, Gulu and Yumbe districts (West Nile region), Oboko, Lupulingi, Lugede, Ywaya, Apwoyo</t>
  </si>
  <si>
    <t>low latrine coverage, contamination water, poor hygiene practices in IDP camps</t>
  </si>
  <si>
    <t>2007-0306-ZAF</t>
  </si>
  <si>
    <t>Cape Flats area (City of Cape Town district, Western Cape province)</t>
  </si>
  <si>
    <t>Heavy rain and storms</t>
  </si>
  <si>
    <t>-34.09</t>
  </si>
  <si>
    <t>19.58</t>
  </si>
  <si>
    <t>Vygieskraal Canal, Eerste River</t>
  </si>
  <si>
    <t>2007-0337-ZAF</t>
  </si>
  <si>
    <t>KwaZulu-Natal, Mpumalanga, Free State, Eastern Cape, Limpopo, Gauteng provinces</t>
  </si>
  <si>
    <t>Drought situation</t>
  </si>
  <si>
    <t>2007-0456-COD</t>
  </si>
  <si>
    <t>0456</t>
  </si>
  <si>
    <t>Ebola Haemmorrhgaic fever</t>
  </si>
  <si>
    <t>Mkewa, Luebo, Kampungu, Laluamba (Western Kasai)</t>
  </si>
  <si>
    <t>2007-0633-ZMB</t>
  </si>
  <si>
    <t>0633</t>
  </si>
  <si>
    <t>Monze, Mazabuka, Siavonga, Sinazongwe, Namwala districts (Southern province), Mumbwa, Mkushi districts (Central province), Kafue district (Lusaka province)</t>
  </si>
  <si>
    <t>-15.94</t>
  </si>
  <si>
    <t>27.77</t>
  </si>
  <si>
    <t>Magoya</t>
  </si>
  <si>
    <t>2007-0616-ZWE</t>
  </si>
  <si>
    <t>Chiredzi, Chivi districts (Masvingo province)</t>
  </si>
  <si>
    <t>Tributaries of Limpopo and Save rivers</t>
  </si>
  <si>
    <t>2007-0432-ZWE</t>
  </si>
  <si>
    <t>Bulawayo, Harare, Kadoma, Kwekwe, Gokwe North and South Rural districts (Mashonaland West, Midlands)</t>
  </si>
  <si>
    <t>2008-0485-RWA</t>
  </si>
  <si>
    <t>Rubavu, Nyamasheke districts (West/Iburengerazuba province), Ngoma, Kirehe districts (East/Iburasirazuba province)</t>
  </si>
  <si>
    <t>-1.72</t>
  </si>
  <si>
    <t>29.89</t>
  </si>
  <si>
    <t>2008-0104-SWZ</t>
  </si>
  <si>
    <t>Hhohho, Lubombo provinces</t>
  </si>
  <si>
    <t>2008-0139-COD</t>
  </si>
  <si>
    <t>Kasai Occidental, Bandundu provinces</t>
  </si>
  <si>
    <t>2008-9468-SOM</t>
  </si>
  <si>
    <t>9468</t>
  </si>
  <si>
    <t>Matabaan city, Belet Weyne district (Hiraan province)</t>
  </si>
  <si>
    <t>2008-9307-UGA</t>
  </si>
  <si>
    <t>9307</t>
  </si>
  <si>
    <t>Nakapiripit, Kodito, Abim provinces (Karamoja region, North-East)</t>
  </si>
  <si>
    <t>2008-0040-RWA</t>
  </si>
  <si>
    <t>Cyangugu, Nyamasheke villages (Rusizi district, West/Iburengerazuba province)</t>
  </si>
  <si>
    <t>-2.296</t>
  </si>
  <si>
    <t>28.9</t>
  </si>
  <si>
    <t>2008-0469-SDN</t>
  </si>
  <si>
    <t>Gedarif</t>
  </si>
  <si>
    <t>2008-0470-SDN</t>
  </si>
  <si>
    <t>0470</t>
  </si>
  <si>
    <t>Bar-el-Ghazal's Aweil</t>
  </si>
  <si>
    <t>2008-0410-SEN</t>
  </si>
  <si>
    <t>Thies, Diourbel, Saint louis, Kaolack, Dakar provinces</t>
  </si>
  <si>
    <t>2008-0258-SLE</t>
  </si>
  <si>
    <t>Freetown, Lungi, Kambia</t>
  </si>
  <si>
    <t>2008-0506-SOM</t>
  </si>
  <si>
    <t>Bardera city (Baardheere district, Gedo province)</t>
  </si>
  <si>
    <t>1.25</t>
  </si>
  <si>
    <t>43.5</t>
  </si>
  <si>
    <t>2008-0100-SOM</t>
  </si>
  <si>
    <t>Belet Hawo (Southwestern)</t>
  </si>
  <si>
    <t>2008-0367-TCD</t>
  </si>
  <si>
    <t>0367</t>
  </si>
  <si>
    <t>Ndjamena district (Hadjer Lamis province), Barh Koh, Lac Iro provinces</t>
  </si>
  <si>
    <t>9.233</t>
  </si>
  <si>
    <t>18.35</t>
  </si>
  <si>
    <t>2008-0445-TCD</t>
  </si>
  <si>
    <t>Kerfi village (Goz-beida district, Sila province)</t>
  </si>
  <si>
    <t>2008-0448-TCD</t>
  </si>
  <si>
    <t>Hepatite E</t>
  </si>
  <si>
    <t>Dogdore, Bredjing camps</t>
  </si>
  <si>
    <t>2008-0291-TGO</t>
  </si>
  <si>
    <t>0291</t>
  </si>
  <si>
    <t>Agou, Ogou, Kloto, Haho districts (Plateaux province), Ave, Golfe, Vo, Zio districts (Maritime province)</t>
  </si>
  <si>
    <t>Zio, Haho</t>
  </si>
  <si>
    <t>2008-0658-TGO</t>
  </si>
  <si>
    <t>Lome region</t>
  </si>
  <si>
    <t>2008-0127-TZA</t>
  </si>
  <si>
    <t>Mererani area (Simanjiro district, Manyara province)</t>
  </si>
  <si>
    <t>2008-0641-TZA</t>
  </si>
  <si>
    <t>Kizwite, Milanzi villages (Sumbawanga Urban district, Rukwa province)</t>
  </si>
  <si>
    <t>2008-0642-TZA</t>
  </si>
  <si>
    <t>Idobashi village (Itwangi area, Shinyanga Rural district, Shinyanga province)</t>
  </si>
  <si>
    <t>2008-0066-TZA</t>
  </si>
  <si>
    <t>0066</t>
  </si>
  <si>
    <t>Rukwa, Kigoma, Ruvuma, Pwani, Manyara provinces</t>
  </si>
  <si>
    <t>2008-0527-UGA</t>
  </si>
  <si>
    <t>Adjumani, Moyo, Nakapiripirit, Moroto, Kaabong, Abim, Kiboga, Kayunga, Kasese provinces</t>
  </si>
  <si>
    <t>2008-0274-UGA</t>
  </si>
  <si>
    <t>Mbale, Butaleja, Pallisa, Manafwa, Tororo districts</t>
  </si>
  <si>
    <t>Combined effect of the rainy season and limited access to potable water and poor sanitation facilities</t>
  </si>
  <si>
    <t>2008-0528-ZAF</t>
  </si>
  <si>
    <t>0528</t>
  </si>
  <si>
    <t>Durban city (eThekwini district, KwaZulu-Natal province)</t>
  </si>
  <si>
    <t>2008-0245-ZAF</t>
  </si>
  <si>
    <t>-29.67</t>
  </si>
  <si>
    <t>31.09</t>
  </si>
  <si>
    <t>2008-0647-ZAF</t>
  </si>
  <si>
    <t>0647</t>
  </si>
  <si>
    <t>Kwazulu-Natal, Free state</t>
  </si>
  <si>
    <t>2008-0511-ZAF</t>
  </si>
  <si>
    <t>Vhembe district (Limpopo province); Mpumalanga, Gauteng provinces</t>
  </si>
  <si>
    <t>2008-0004-COD</t>
  </si>
  <si>
    <t>Kikwit district (Bandundu province)</t>
  </si>
  <si>
    <t>2008-0040-COD</t>
  </si>
  <si>
    <t>Bukavu district (Sud-Kivu province)</t>
  </si>
  <si>
    <t>09:35</t>
  </si>
  <si>
    <t>2008-0629-ZMB</t>
  </si>
  <si>
    <t>0629</t>
  </si>
  <si>
    <t>Western, North-Western provinces</t>
  </si>
  <si>
    <t>2008-0511-ZMB</t>
  </si>
  <si>
    <t>Mpulungu district (Northern province), Mazabuka, Linvingstone, Lusaka districts; Southern, Copperbelt provinces</t>
  </si>
  <si>
    <t>2008-0511-ZWE</t>
  </si>
  <si>
    <t>Shamva, Centenary, Mazowe, Guruve, Mbire, Mt Drwin, Bindura, Rushinga (Mashonaland Central province), Bulawayo urban (Bulawayo province), Harare (Budiriro), Chitungwiza (Harare province), Mudzi, Murehwa, Goromonzi, Mutoko, Marondera, Chikomba, Hwedza, UMP, Seke (Mashonaland East province), Kariba Mahombekombe, Kariba rural, Zvimba, Kadoma city, Hurungwe, Cheguto/Norton (Mashonaland West province) Mutasa, Mutare city, Buhera, Chipinge, Makoni, Mutare, Chimanimani (Manicaland province), Lupane (Matebeleland North province), Gwanda, Plumtree (Matebeleland South province), Masvingo, Gutu, Bikita, Mwezeni, Zaka (Masvingo province), Gweru city/Mkoba, Zvishavane, Mberengwa, Gokwe North, Gokwe South, Kwekwe, Shurungwi, Mvuma (Midlands)</t>
  </si>
  <si>
    <t>2008-0331-SSD</t>
  </si>
  <si>
    <t>0331</t>
  </si>
  <si>
    <t>South Sudan</t>
  </si>
  <si>
    <t>SSD</t>
  </si>
  <si>
    <t>Bor, Nahr Atiem districts (Jonglei province), Aweil district (Northern Bahr El Ghazal province), Sobat district (Upper Nile province), Warab province</t>
  </si>
  <si>
    <t>Kuom river</t>
  </si>
  <si>
    <t>2008-0520-SSD</t>
  </si>
  <si>
    <t>Malakal city (Tonga district, Upper Nile province), Al Mabien, Mayot districts (Upper Nile province), Northern Bahr El Ghazal, Unity, Warab provinces</t>
  </si>
  <si>
    <t>9.24</t>
  </si>
  <si>
    <t>29.66</t>
  </si>
  <si>
    <t>2008-0554-SSD</t>
  </si>
  <si>
    <t>Northern Bahr El Ghazal, El Buheyrat, Jonglei, Upper Nil, Warab provinces</t>
  </si>
  <si>
    <t>2009-0628-CPV</t>
  </si>
  <si>
    <t>Santo Antao, Sao Nicolau, Sao Vicente provinces</t>
  </si>
  <si>
    <t>2009-0633-BWA</t>
  </si>
  <si>
    <t>Mahalapye town (Central province)</t>
  </si>
  <si>
    <t>2009-9634-BDI</t>
  </si>
  <si>
    <t>9634</t>
  </si>
  <si>
    <t>Kirundo, Bugabira, Busoni districts (Kirundo province)</t>
  </si>
  <si>
    <t>Failed rains</t>
  </si>
  <si>
    <t>2009-9615-ETH</t>
  </si>
  <si>
    <t>9615</t>
  </si>
  <si>
    <t>Somali, Oromia, Afar, Tigray, Amhara, SNNP, Gambela provinces</t>
  </si>
  <si>
    <t>2009-0150-TCD</t>
  </si>
  <si>
    <t>0150</t>
  </si>
  <si>
    <t>2009-0243-TGO</t>
  </si>
  <si>
    <t>Maritime province</t>
  </si>
  <si>
    <t>2009-0052-TZA</t>
  </si>
  <si>
    <t>Chavumba village (Handali area, Chamwino district, Dodoma province)</t>
  </si>
  <si>
    <t>2009-0255-UGA</t>
  </si>
  <si>
    <t>Karambi, Nyakiyumbu, Kitholhu, Ihandiro, Bwera sub-counties (Bukonzo West constituency)</t>
  </si>
  <si>
    <t>2009-0007-ZAF</t>
  </si>
  <si>
    <t>0007</t>
  </si>
  <si>
    <t>Inchanga town (eThekwini district, KwaZulu-Natal province), Umzimkhulu area (Sisonke district, KwaZulu-Natal province), Richmond area (Umgungundlovu district, KwaZulu-Natal province)</t>
  </si>
  <si>
    <t>2009-0108-ZAF</t>
  </si>
  <si>
    <t>KwaZulu Natal province</t>
  </si>
  <si>
    <t>-29.41</t>
  </si>
  <si>
    <t>30.82</t>
  </si>
  <si>
    <t>56340</t>
  </si>
  <si>
    <t>2009-0261-ZAF</t>
  </si>
  <si>
    <t>-33.07</t>
  </si>
  <si>
    <t>18.92</t>
  </si>
  <si>
    <t>2009-0264-COD</t>
  </si>
  <si>
    <t>Tshikula, Dibaya cities (Lulua district, Kasai Occidental province), Kongolo city (Tanganyka district, Katanga province), Mukishi city (Haut-Lomani district, Katanga province)</t>
  </si>
  <si>
    <t>2009-0103-ZMB</t>
  </si>
  <si>
    <t>Shang'ombo, Mongu, Kalabo, Lukulu, Senanga districts (Western province), North-Western, Northern, Central, Eastern provinces</t>
  </si>
  <si>
    <t>-18.76</t>
  </si>
  <si>
    <t>24.23</t>
  </si>
  <si>
    <t>Zambezi and Kwando rivers</t>
  </si>
  <si>
    <t>2009-0550-AGO</t>
  </si>
  <si>
    <t>Primeiro de Maio, Quatro de Fevereiro, Terra Nova, Bata Manga, Chimbayanga cillages (Buco-zau district, Cabinda province)</t>
  </si>
  <si>
    <t>Luali</t>
  </si>
  <si>
    <t>2009-0657-AGO</t>
  </si>
  <si>
    <t>Diarroheic diseases</t>
  </si>
  <si>
    <t>Sumbe, Porto Amboim, Mussende district</t>
  </si>
  <si>
    <t>2009-0468-BEN</t>
  </si>
  <si>
    <t>Athieme, Lokossa, Grand-popo districts (Mono province)</t>
  </si>
  <si>
    <t>Continuous rainfall and opening of Nagbéto dam in Togo</t>
  </si>
  <si>
    <t>2009-0444-BFA</t>
  </si>
  <si>
    <t>Ouagadougou city (Kadiogo district, Centre province)</t>
  </si>
  <si>
    <t>2009-0491-CMR</t>
  </si>
  <si>
    <t>Meri, Mogobe, Makary, Kousseri, Mada, Koza, Guere, Mokolo, Hina, Kolofata, Roua, Kar Hay, Yagoua, Tokombéré</t>
  </si>
  <si>
    <t>2009-0495-CPV</t>
  </si>
  <si>
    <t>0495</t>
  </si>
  <si>
    <t>Dengue</t>
  </si>
  <si>
    <t>Brava, Fogo, Maio, and Santiago Islands</t>
  </si>
  <si>
    <t>2009-0394-DZA</t>
  </si>
  <si>
    <t>M'Sila, Biskra, Laghouat provinces</t>
  </si>
  <si>
    <t>2009-0368-ETH</t>
  </si>
  <si>
    <t>Cholera/Acute Watery Diarrhoea</t>
  </si>
  <si>
    <t>Oromiya, Amhara, Addis Abeba, Southern Nations Nationalities and People's Region (SNNPR), Afar, Somali states</t>
  </si>
  <si>
    <t>2009-0376-GHA</t>
  </si>
  <si>
    <t>Heavy rains and Dam Release</t>
  </si>
  <si>
    <t>8.85</t>
  </si>
  <si>
    <t>-0.99</t>
  </si>
  <si>
    <t>White Volta river</t>
  </si>
  <si>
    <t>2009-0308-GIN</t>
  </si>
  <si>
    <t>0308</t>
  </si>
  <si>
    <t>Kindia town (Kindia district, Kindia province), Conakry province,</t>
  </si>
  <si>
    <t>2009-0445-GMB</t>
  </si>
  <si>
    <t>2010-0255-CIV</t>
  </si>
  <si>
    <t>2010</t>
  </si>
  <si>
    <t>Bondoukou town (Gontougo district, Zanzan province), Abidjan district (District autonome de Abidjan province)</t>
  </si>
  <si>
    <t>2010-0300-BFA</t>
  </si>
  <si>
    <t>Gnagna district (Est province), Namentenga, Sanmatenga districts (Centre-nord province), Soum, Seno, Oudalan, Yagha districts (Sahel province), Houet, Tuy districts (Hauts-bassins province), Ganzourgou district (Plateau Central province), Bougouriba, Poni districts (Sud-ouest province), Yatenga district (Nord province), Banwa district (Boucle Du Mouhoun province)</t>
  </si>
  <si>
    <t>12.94</t>
  </si>
  <si>
    <t>-1.39</t>
  </si>
  <si>
    <t>2010-0351-CMR</t>
  </si>
  <si>
    <t>Poss village (Mayo-Danay district, Extrême - Nord province)</t>
  </si>
  <si>
    <t>2010-0698-GAB</t>
  </si>
  <si>
    <t>0698</t>
  </si>
  <si>
    <t>Tchibanga town (Mougoutsi district, Nyanga province), Franceville town (Passa district, Haut-Ogooue province), Mimongo town (Ogoulou district, Ngounie province)</t>
  </si>
  <si>
    <t>2010-0660-EGY</t>
  </si>
  <si>
    <t>Menia province</t>
  </si>
  <si>
    <t>2010-0639-EGY</t>
  </si>
  <si>
    <t>Tanta, Tanta 1, Tanta 2 districts (Gharbia province), Alexandria province</t>
  </si>
  <si>
    <t>2010-0105-AGO</t>
  </si>
  <si>
    <t>Mupa area (Cuvelai district, Cunene province), Evale, Ondjiva area (Cuanhama district, Cunene province), Luanda, Cacuaco districts (Luanda province), Caimbambo district (Benguela province), Moxico province</t>
  </si>
  <si>
    <t>-16.11</t>
  </si>
  <si>
    <t>17.25</t>
  </si>
  <si>
    <t>2010-0126-AGO</t>
  </si>
  <si>
    <t>Ebo district (Cuanza Sul province)</t>
  </si>
  <si>
    <t>2010-0553-AGO</t>
  </si>
  <si>
    <t>Luanda, Uige, Huambo, Bie, Zaire, Moxico, Lunda Sul provinces</t>
  </si>
  <si>
    <t>2010-0567-BDI</t>
  </si>
  <si>
    <t>Rumonge district (Bururi province)</t>
  </si>
  <si>
    <t>2010-0009-BDI</t>
  </si>
  <si>
    <t>0009</t>
  </si>
  <si>
    <t>Gatumba village (Mutimbuzi district, Bujumbura province)</t>
  </si>
  <si>
    <t>2010-0122-BDI</t>
  </si>
  <si>
    <t>0122</t>
  </si>
  <si>
    <t>Cibitoke, Bujumbura Rural provinces</t>
  </si>
  <si>
    <t>2010-9082-BDI</t>
  </si>
  <si>
    <t>9082</t>
  </si>
  <si>
    <t>Kayanza, Ngozi provinces (North region), Cankuzo, Kirundo, Muyinga provinces (North-Eastern region), Bururi, Makamba, Rutana provinces (Southern region)</t>
  </si>
  <si>
    <t>Rainfall deficit in October December 2010</t>
  </si>
  <si>
    <t>2010-0527-BEN</t>
  </si>
  <si>
    <t>Tchaourou district (Borgou province), Zangnanado, Ouinhi, Zogbodome districts (Zou province), Bonou, Adjohoun, Dangbo, Aguegue, Sèmè-kpodji districts (Oueme province), Cotonou district (Littoral province), Abomey-calavi, So-ava districts (Atlantique province), Athieme, Lokossa, Grand-popo districts (Mono province), Alibori, Collines, Plateau, Couffo provinces</t>
  </si>
  <si>
    <t>Niger, Ouémé rivers</t>
  </si>
  <si>
    <t>2010-0145-BEN</t>
  </si>
  <si>
    <t>Bo,ou, Adjohoun, Dangbo, Aguegues villages</t>
  </si>
  <si>
    <t>2010-0541-BEN</t>
  </si>
  <si>
    <t>Cotonou, ensemble du pays</t>
  </si>
  <si>
    <t>2010-0131-BEN</t>
  </si>
  <si>
    <t>2010-0131-BFA</t>
  </si>
  <si>
    <t>Seguenega, Bittou, Pouytenga, Djibo, Barsalogo, Sapone districts</t>
  </si>
  <si>
    <t>2010-0381-CAF</t>
  </si>
  <si>
    <t>Nangha Boguila, Bossangoa districts (Ouham province)</t>
  </si>
  <si>
    <t>2010-0453-CIV</t>
  </si>
  <si>
    <t>2010-0418-CMR</t>
  </si>
  <si>
    <t>0418</t>
  </si>
  <si>
    <t>Lake Chad Basin; Centre, Extreme Nord, LIttoral, Nord, Ouest, Sud Ouest</t>
  </si>
  <si>
    <t>2010-0593-COG</t>
  </si>
  <si>
    <t>0593</t>
  </si>
  <si>
    <t>Wild Poliovirus Type 1</t>
  </si>
  <si>
    <t>Pointe-Noire, Niari, Bouenza, Kouilou, Brazzaville, Likouala</t>
  </si>
  <si>
    <t>2010-9082-DJI</t>
  </si>
  <si>
    <t>Ali Sabieh district (Ali Sabieh province), Dikhil, Yoboki districts (Dikhil province), Alaili Dadda, Obock districts (Obock province), Balha, Dorra districts (Tadjourah province)</t>
  </si>
  <si>
    <t>2010-0021-EGY</t>
  </si>
  <si>
    <t>El Arish 1 district (North Sinai province), Ras Sidr, Sharm el-Sheikh, Nuweiba, Taba districts (South Sinai province), Hurghada 1, Hurghada 2 districts (Red Sea province), Aswan province</t>
  </si>
  <si>
    <t>28.08</t>
  </si>
  <si>
    <t>2010-0115-ETH</t>
  </si>
  <si>
    <t>Mustahil, Kelafo villages (Shabelle district, Somali province)</t>
  </si>
  <si>
    <t>Wabi Shabelle</t>
  </si>
  <si>
    <t>2010-0450-ETH</t>
  </si>
  <si>
    <t>0450</t>
  </si>
  <si>
    <t>Afar, Amhara, Tigray provinces</t>
  </si>
  <si>
    <t>2010-0140-ETH</t>
  </si>
  <si>
    <t>0140</t>
  </si>
  <si>
    <t>Acute Watery Diarrhoea</t>
  </si>
  <si>
    <t>Oromia region</t>
  </si>
  <si>
    <t>2010-9082-ETH</t>
  </si>
  <si>
    <t>Somali, Oromia, Afar, Tigray, Amhara provinces</t>
  </si>
  <si>
    <t>La Nina</t>
  </si>
  <si>
    <t>2010-0166-GAB</t>
  </si>
  <si>
    <t>0166</t>
  </si>
  <si>
    <t>Mouila town (Douya-Onoye district, Ngounie province)</t>
  </si>
  <si>
    <t>2010-0271-GAB</t>
  </si>
  <si>
    <t>Franceville, Lastourville, Koulamoutou (Oggoue Lolo, Haut Ogooué)</t>
  </si>
  <si>
    <t>2010-0529-GAB</t>
  </si>
  <si>
    <t>0529</t>
  </si>
  <si>
    <t>2010-0246-GHA</t>
  </si>
  <si>
    <t>0246</t>
  </si>
  <si>
    <t>Agona East, Agona West, Gomoa East, Komenda Edna Eguafo / Abirem districts (Central province), Ketu South district (Volta province), Tema Metropolis, Ashaiman, Ga West, Shai Osu Doku, Adenta districts (Greater Accra province)</t>
  </si>
  <si>
    <t>2010-0483-GHA</t>
  </si>
  <si>
    <t>Brong Ahafo, Eastern, Western, Upper East, Upper West, Northern provinces</t>
  </si>
  <si>
    <t>Heavy rains and opening of the gates of dikes</t>
  </si>
  <si>
    <t>Black Volta, White Volta rivers</t>
  </si>
  <si>
    <t>2010-0131-GHA</t>
  </si>
  <si>
    <t>North, Upper East, Upper West</t>
  </si>
  <si>
    <t>2010-0346-GIN</t>
  </si>
  <si>
    <t>0346</t>
  </si>
  <si>
    <t>2010-0526-GIN</t>
  </si>
  <si>
    <t>Mamou, Dounet towns (Mamou district, Mamou province), Labe town (Labe district, Labe province), Norassoba, Kouremale, Nounkounkan towns (Siguiri district, Kankan province), Lola town (Lola district, Nzerekore province)</t>
  </si>
  <si>
    <t>2010-0454-GMB</t>
  </si>
  <si>
    <t>0454</t>
  </si>
  <si>
    <t>2010-0516-GMB</t>
  </si>
  <si>
    <t>0516</t>
  </si>
  <si>
    <t>2010-0455-GNB</t>
  </si>
  <si>
    <t>Bafata, Oio, Sector Autonomo De Bissau provinces</t>
  </si>
  <si>
    <t>2011-0293-CAF</t>
  </si>
  <si>
    <t>2011</t>
  </si>
  <si>
    <t>Sandoumbé, Bogbaya, Linguissa 1, Luiguissa 2, Gbanikola, Pétévo, Kpéténé areas (Bangui district, Bangui province)</t>
  </si>
  <si>
    <t>2011-0003-AGO</t>
  </si>
  <si>
    <t>0003</t>
  </si>
  <si>
    <t>Cazenga, Samba, Sambizanga boroughs (Luanda district, Luanda province), Cacuaco, Viana districts (Luand province)</t>
  </si>
  <si>
    <t>2011-0092-AGO</t>
  </si>
  <si>
    <t>Cunene, Uige, Huambo, Benguela, Moxico, Cuando Cubango,Namibe, Lunda Sul, Lunda Norte, Malanje, Luanda, Zaire provinces</t>
  </si>
  <si>
    <t>2011-0065-BDI</t>
  </si>
  <si>
    <t>Nyabikere district (Karuzi province)</t>
  </si>
  <si>
    <t>2011-0180-BDI</t>
  </si>
  <si>
    <t>0180</t>
  </si>
  <si>
    <t>Ngagara, Cibitoke, Kinama districts (Bujumbura Mairie province)</t>
  </si>
  <si>
    <t>2011-0357-BDI</t>
  </si>
  <si>
    <t>0357</t>
  </si>
  <si>
    <t>Nyanza Lac (Makamba province); Rumonge (Bururi province); Citiboke, Bujumbura town, Bujumbura Rural provinces; Bubanza, Makamba</t>
  </si>
  <si>
    <t>2011-0283-BEN</t>
  </si>
  <si>
    <t>0283</t>
  </si>
  <si>
    <t>Lokossa, Athieme, Bopa districts (Mono province), Cotonou district (Littoral province)</t>
  </si>
  <si>
    <t>2011-0092-BWA</t>
  </si>
  <si>
    <t>2011-0290-CAF</t>
  </si>
  <si>
    <t>Ombella-Mpoko, Lobaye (Limbo region); Sékia, Bokélo, Mondoli, Monza, Bokassi, Nzinga, Sedale</t>
  </si>
  <si>
    <t>2011-0299-CMR</t>
  </si>
  <si>
    <t>2011-0290-COG</t>
  </si>
  <si>
    <t>Brazzaville, Cuvette, Likouala, Plateaux, Sangha, Pool</t>
  </si>
  <si>
    <t>2011-0292-COG</t>
  </si>
  <si>
    <t>0292</t>
  </si>
  <si>
    <t>Chukungunya</t>
  </si>
  <si>
    <t>Brazzaville, Pointe Noire, Pool</t>
  </si>
  <si>
    <t>2011-0294-COG</t>
  </si>
  <si>
    <t>0294</t>
  </si>
  <si>
    <t>Pointe Noire, Bouenza</t>
  </si>
  <si>
    <t>2011-0408-DZA</t>
  </si>
  <si>
    <t>El Bayadh province</t>
  </si>
  <si>
    <t>29.565</t>
  </si>
  <si>
    <t>1.7</t>
  </si>
  <si>
    <t>2011-0270-GHA</t>
  </si>
  <si>
    <t>Eastern province</t>
  </si>
  <si>
    <t>7.8439</t>
  </si>
  <si>
    <t>-0.45</t>
  </si>
  <si>
    <t>2011-0413-GHA</t>
  </si>
  <si>
    <t>Greater Accra, Eastern, Volta provinces</t>
  </si>
  <si>
    <t>5.5847</t>
  </si>
  <si>
    <t>-0.95</t>
  </si>
  <si>
    <t>2011-0333-GHA</t>
  </si>
  <si>
    <t>0333</t>
  </si>
  <si>
    <t>2009-0494-KEN</t>
  </si>
  <si>
    <t>Mandera district (North Eastern province), Malindi, Tana River districts (Coast province), Nyanza, Western provinces</t>
  </si>
  <si>
    <t>El Nino, exceptional heavy rains</t>
  </si>
  <si>
    <t>Tana River</t>
  </si>
  <si>
    <t>2009-0597-KEN</t>
  </si>
  <si>
    <t>Nairobi district (Nairobi province), Turkana, Laikipia, Kajiado, Koibatek, Baringo, Narok, West Pokot, Kericho, Keiyo, Marakwet, Samburu, Nakuru districts (Rift Valley province), Kilifi, Tana River, Taita Taveta districts (Coast province), Nyando district (Nyanza province), Kiambu district (Central province), Isiolo, Makueni districts (Eastern province), Homa Bay district (Nyanza province)</t>
  </si>
  <si>
    <t>2009-0332-SLE</t>
  </si>
  <si>
    <t>0332</t>
  </si>
  <si>
    <t>Western Area Urb district (Western Area province)</t>
  </si>
  <si>
    <t>8.57</t>
  </si>
  <si>
    <t>-12.73</t>
  </si>
  <si>
    <t>2009-0484-TZA</t>
  </si>
  <si>
    <t>Kilimanjaro, Morogoro, Dodoma provinces</t>
  </si>
  <si>
    <t>-6.77</t>
  </si>
  <si>
    <t>35.89</t>
  </si>
  <si>
    <t>2009-0386-NER</t>
  </si>
  <si>
    <t>Agadez, Dabaga, Tchirozérine, Tabelote villages (Tchighozerine district, Agadez province)</t>
  </si>
  <si>
    <t>Telwa river</t>
  </si>
  <si>
    <t>2009-0498-TCD</t>
  </si>
  <si>
    <t>Bongor district (Mayo-Boneye province)</t>
  </si>
  <si>
    <t>Logone river</t>
  </si>
  <si>
    <t>2009-9651-NER</t>
  </si>
  <si>
    <t>Agadez, Diffa, Dosso, Maradi, Tahoua, Tillaberi, Zinder, Niamey provinces</t>
  </si>
  <si>
    <t>Irregular rain</t>
  </si>
  <si>
    <t>2009-9654-TCD</t>
  </si>
  <si>
    <t>9654</t>
  </si>
  <si>
    <t>Kanem, Barl El Gazal, Lac, Batha Est, Batha Ouest, Guera, Sila, Salamat, Ouaddai, Hadjer Lamis provinces</t>
  </si>
  <si>
    <t>Poor, irregular, dispersed and eraly cessation of rainfall</t>
  </si>
  <si>
    <t>2009-0549-KEN</t>
  </si>
  <si>
    <t>Kapedo, Lokori areas (East Pokot district)</t>
  </si>
  <si>
    <t>2009-0576-KEN</t>
  </si>
  <si>
    <t>East Pokot, Turkana East</t>
  </si>
  <si>
    <t>2009-0590-MAR</t>
  </si>
  <si>
    <t>Rabat town (Rabat district, Rabat - Salé - Zemmour - Zare), Agadir town (Agadir - Ida Ou Tanane district, Souss - Massa - Draâ province)</t>
  </si>
  <si>
    <t>31.81</t>
  </si>
  <si>
    <t>-6.78</t>
  </si>
  <si>
    <t>2009-0634-MDG</t>
  </si>
  <si>
    <t>Mananjary, Irondro</t>
  </si>
  <si>
    <t>2009-0523-MLI</t>
  </si>
  <si>
    <t>Kayes, Bamako, Koulikoro, Sikasso, Segou, Mopti, Tombouctou, Gao provinces</t>
  </si>
  <si>
    <t>2009-0661-MOZ</t>
  </si>
  <si>
    <t>Zambesia, Cano Delgado, Nampula, Manica provinces</t>
  </si>
  <si>
    <t>2009-0543-MOZ</t>
  </si>
  <si>
    <t>Neno, Tsangano districts</t>
  </si>
  <si>
    <t>2009-0350-MRT</t>
  </si>
  <si>
    <t>0350</t>
  </si>
  <si>
    <t>Rosso district (Trarza province)</t>
  </si>
  <si>
    <t>2009-0547-MWI</t>
  </si>
  <si>
    <t>-9.948</t>
  </si>
  <si>
    <t>33.878</t>
  </si>
  <si>
    <t>2009-0573-MWI</t>
  </si>
  <si>
    <t>0573</t>
  </si>
  <si>
    <t>-10.108</t>
  </si>
  <si>
    <t>33.818</t>
  </si>
  <si>
    <t>01:20</t>
  </si>
  <si>
    <t>2009-0656-MWI</t>
  </si>
  <si>
    <t>Blantyre, Zomba, Thyolo, Mwanza, Lilongwe</t>
  </si>
  <si>
    <t>2009-0375-NGA</t>
  </si>
  <si>
    <t>Zamfara, Kaduna, Niger, Benue, Adamawa, Nassarawa, Sokoto, Jigawa, Abuja provinces</t>
  </si>
  <si>
    <t>12.26</t>
  </si>
  <si>
    <t>5.68</t>
  </si>
  <si>
    <t>2009-0622-NGA</t>
  </si>
  <si>
    <t>0622</t>
  </si>
  <si>
    <t>2009-0338-NGA</t>
  </si>
  <si>
    <t>0338</t>
  </si>
  <si>
    <t>Adamawa state</t>
  </si>
  <si>
    <t>2009-0379-SDN</t>
  </si>
  <si>
    <t>Khartoum, Blue Nile, Northern, Kassala, Northern Kordofan, Sennar provinces</t>
  </si>
  <si>
    <t>27.01</t>
  </si>
  <si>
    <t>15.98</t>
  </si>
  <si>
    <t>2009-0344-SEN</t>
  </si>
  <si>
    <t>Dakar, Saint louis, Kaolack, Kaffrine, Thies, Sedhiou, Fatick, Matam, Tambacounda, Kedougou, Kolda provinces</t>
  </si>
  <si>
    <t>15.58</t>
  </si>
  <si>
    <t>2009-0532-SOM</t>
  </si>
  <si>
    <t>0532</t>
  </si>
  <si>
    <t>Belet Weyne district (Hiraan province), Ceel Waaq, Belet Xaawo districts (Gedo province)</t>
  </si>
  <si>
    <t>2009-0433-TCD</t>
  </si>
  <si>
    <t>Walia, Kamda, Toukra, Habena, Chagoua, Moursal boroughs (Ndjamena district, Hadjer Lamis province)</t>
  </si>
  <si>
    <t>2009-0412-TUN</t>
  </si>
  <si>
    <t>0412</t>
  </si>
  <si>
    <t>Gabes, Gafsa, Monastir, Mahdia, Sfax, Tozeur, Kasserine provinces</t>
  </si>
  <si>
    <t>2009-0591-TZA</t>
  </si>
  <si>
    <t>Kongwa, Pandambili areas (Kongwa district, Dodoma province), Mpwapwa area (Mpwapwa district, Dodoma province), Kilosa kwa Mpepo area (Ulanga district, Morogoro province), Mtunani area (Kisarawe district, Pwani province), Liwanga area (Tunduru district, Ruvuma province), Kilwa district (Lindi province), Shinyanga, Mwanza, Mara, Arusha provinces</t>
  </si>
  <si>
    <t>-6.8</t>
  </si>
  <si>
    <t>36.02</t>
  </si>
  <si>
    <t>Mkondoa river</t>
  </si>
  <si>
    <t>2009-0437-TZA</t>
  </si>
  <si>
    <t>Hendeni district (Tanga region)</t>
  </si>
  <si>
    <t>2009-0545-UGA</t>
  </si>
  <si>
    <t>Busia, Kampala districts</t>
  </si>
  <si>
    <t>2010-0104-MDG</t>
  </si>
  <si>
    <t>Tropical storm "Hubert"</t>
  </si>
  <si>
    <t>Farafangana, Vangaindrano districts (Atsimo Atsinanana province), Ambatondrazaka district (Alaotra Mangoro province), Vatovavy Fitovinany province</t>
  </si>
  <si>
    <t>2010-0094-KEN</t>
  </si>
  <si>
    <t>0094</t>
  </si>
  <si>
    <t>Mandera district (North Eastern province), Turkana, Marakwet, Samburu, Nandi North, Nandi South, Nakuru, Baringo, Narok districts (Rift Valley province), Isiolo, Makueni, Marsabit, Moyale districts (Eastern province), Malindi, Tana River districts (Coast province), Maragua district (Central province), Nairobi district (Nairobi province)</t>
  </si>
  <si>
    <t>Heavy rains, Long Rains Season (March-June)</t>
  </si>
  <si>
    <t>Lightening</t>
  </si>
  <si>
    <t>0.01</t>
  </si>
  <si>
    <t>2010-0112-MAR</t>
  </si>
  <si>
    <t>Ait Hammou Abdessalam area (El Ksiba town, Béni Mellal district, Tadla - Azilal province), Taza town (Taza district, Taza - Al Hoceima - Taounate province), Midelt town, Khénifra town (Khénifra district, Meknès - Tafilalet province)</t>
  </si>
  <si>
    <t>2010-0509-NGA</t>
  </si>
  <si>
    <t>Jigawa, Sokoto, Kebbi, Niger, Katsina provinces</t>
  </si>
  <si>
    <t>12.78</t>
  </si>
  <si>
    <t>4.5</t>
  </si>
  <si>
    <t>Challawa, Toga, Hadejia, Jamaare rivers</t>
  </si>
  <si>
    <t>2010-9290-MOZ</t>
  </si>
  <si>
    <t>9290</t>
  </si>
  <si>
    <t>Maputo, Inhambane, Gaza provinces (South)</t>
  </si>
  <si>
    <t>2010-9292-MRT</t>
  </si>
  <si>
    <t>9292</t>
  </si>
  <si>
    <t>Assaba, Brakna, Gorgol, Guidimakha, Hodh Ech Gharbi, Nouakchott, Tagant, Trarza provinces; Amourj, Bassikounou, Djigueni, Nema, Timbedra districts (Hodh Ech Chargi province) (Southern Mauritania/Sahel region)</t>
  </si>
  <si>
    <t>Seasonal rain above the average in 2010 and 2011</t>
  </si>
  <si>
    <t>2010-9082-KEN</t>
  </si>
  <si>
    <t>Marsabit, Isiolo, Moyale districts (Eastern province); Mandera, Wajir, Ijara, Garissa (North Eastern province); West Pokot, Turkana, Samburu district (Rift Valley Province); Tana River, Lamu, Kwale (Coast province)</t>
  </si>
  <si>
    <t>2010-9082-SOM</t>
  </si>
  <si>
    <t>Bakool, Shabelle Hoose, Shabelle Dhexe, Bay, Galgaduud, Gedo, Hiraan, Juba Dhexe, Juba Hoose, Mudug, Sanaag, Sool, Togdheer, Woqooyi Galbeed, Awdal, Bari, Nugaal province</t>
  </si>
  <si>
    <t>Failure of Gu and Deyr rain y seasons in 2009</t>
  </si>
  <si>
    <t>2010-0613-MAR</t>
  </si>
  <si>
    <t>Tiflet area (Khémisset district, Rabat - Salé - Zemmour - Zaer province), Al Hoceima area (Al Hoceïma district, Taza - Al Hoceima - Tatounate province), Khenifra area (Khénifra district, Meknès - Tafilalet province), Ouezzane area (Sidi Kacem district, Gharb - Chrarda - Béni Hssen province), Bouznika area (Ben Slimane district, Chaouia - Ouardigha province), Ouarzazate, Zagora districts (Souss - Massa - Draâ province), Salé, Rabat districts (Rabat - Salé - Zemmour - Zaer province), Casablanca district (Grand Casablanca province)</t>
  </si>
  <si>
    <t>9.77</t>
  </si>
  <si>
    <t>-66.93</t>
  </si>
  <si>
    <t>2010-0285-KEN</t>
  </si>
  <si>
    <t>0285</t>
  </si>
  <si>
    <t>Salabani village (Marigat area, Baringo district, Rift Valley province), Western province</t>
  </si>
  <si>
    <t>1.5</t>
  </si>
  <si>
    <t>36</t>
  </si>
  <si>
    <t>2010-0186-KEN</t>
  </si>
  <si>
    <t>Kitony village (Marakwet district, Rift Valley province)</t>
  </si>
  <si>
    <t>2010-0141-KEN</t>
  </si>
  <si>
    <t>Marakwet, Tharaka, Kwale, Msambweni, Mombasa, Kilindini, Central Pokot, West Pokot, Narok, Langata, Kajiado, Malindi, Kilifi,</t>
  </si>
  <si>
    <t>2010-0700-KEN</t>
  </si>
  <si>
    <t>0700</t>
  </si>
  <si>
    <t>Rift valley, Coast and NortthEsatern provinces</t>
  </si>
  <si>
    <t>2010-0280-LBR</t>
  </si>
  <si>
    <t>0280</t>
  </si>
  <si>
    <t>Sinkor, Paynesville, Bushrod Island, Virginia boroughs (Greater Monrovia district, Montserrado province)</t>
  </si>
  <si>
    <t>6.01</t>
  </si>
  <si>
    <t>-7.2</t>
  </si>
  <si>
    <t>2010-0704-MDG</t>
  </si>
  <si>
    <t>0704</t>
  </si>
  <si>
    <t>Southern</t>
  </si>
  <si>
    <t>2010-0456-MLI</t>
  </si>
  <si>
    <t>Tombouctou district (Tombouctou province)</t>
  </si>
  <si>
    <t>2010-0536-MLI</t>
  </si>
  <si>
    <t>0536</t>
  </si>
  <si>
    <t>Kayes, Koulikoro, Segou, Sikasso, Mopti, Tombouctou, Gao, Kidal, Bamako provinces</t>
  </si>
  <si>
    <t>2010-9249-MLI</t>
  </si>
  <si>
    <t>9249</t>
  </si>
  <si>
    <t>Kayes, Tombouctou, Kidal, Gao provinces</t>
  </si>
  <si>
    <t>2010-0097-MOZ</t>
  </si>
  <si>
    <t>Buzi, Chemba, Nhamatanda, Caia, Dondo, Marromeu districts (Sofala province), Mopeia, Chinde, Morrumbala districts (Zambezia province), Mutarara, Cahora Bassa, Cidade de Tete districts (Tete province), Tambara, Sussundenga districts (Manica province), Nampula, Inhambane provinces</t>
  </si>
  <si>
    <t>-19.96</t>
  </si>
  <si>
    <t>34.25</t>
  </si>
  <si>
    <t>Zambezia</t>
  </si>
  <si>
    <t>2010-0142-MOZ</t>
  </si>
  <si>
    <t>Gurue, Milane, Namarroi districts (Zambezia province); Pemba, Macomia, Mecufi; Montenuez, Chiure districts (Cabo Delgado province), Cuamba, Mecanhelas districts (Niassa province); Nhamatanda districts (Sofala province); Nampula city, Melama, Mecuburri districts (Nampula province); Mecuburi provinces</t>
  </si>
  <si>
    <t>2010-0523-MRT</t>
  </si>
  <si>
    <t>Achram area (Moudjeria district, Tagant province), Aleg, Maghta Lahjar districts (Brakna province), Kaedi district (Kaedi province), Akjoujt district (Inchiri province), Boutilimit district (Trarza province)</t>
  </si>
  <si>
    <t>16.245</t>
  </si>
  <si>
    <t>-7.65</t>
  </si>
  <si>
    <t>2010-0127-MWI</t>
  </si>
  <si>
    <t>Dedza district (Central Region province)</t>
  </si>
  <si>
    <t>2010-0128-NAM</t>
  </si>
  <si>
    <t>0128</t>
  </si>
  <si>
    <t>Kavango, Oshana, Caprivi provinces</t>
  </si>
  <si>
    <t>23.23</t>
  </si>
  <si>
    <t>2010-0295-NER</t>
  </si>
  <si>
    <t>0295</t>
  </si>
  <si>
    <t>Zinder, Maradi provinces</t>
  </si>
  <si>
    <t>2010-0379-NER</t>
  </si>
  <si>
    <t>Tera, Filingue districts (Tillaberi province), Niamey, Zinder, Maradi, Agadez, Tahoua, Diffa, Dosso provinces</t>
  </si>
  <si>
    <t>13.6</t>
  </si>
  <si>
    <t>14</t>
  </si>
  <si>
    <t>2010-0400-NER</t>
  </si>
  <si>
    <t>2010-0131-NER</t>
  </si>
  <si>
    <t>Agadez, Madarounda, Zinder, Maradi districts</t>
  </si>
  <si>
    <t>2010-0400-NGA</t>
  </si>
  <si>
    <t>Borno, Bauchi, Jigawa, Rivers, Cross River, Taraba, Kaduna, Adamawa, Gombe, Kastina, Yobe states</t>
  </si>
  <si>
    <t>Poor sanitation and contamination of wells, floods situation</t>
  </si>
  <si>
    <t>2010-0131-NGA</t>
  </si>
  <si>
    <t>Nuachi, Gombe, Adamawa, Yobe, Borno, Taraba states</t>
  </si>
  <si>
    <t>2010-0146-RWA</t>
  </si>
  <si>
    <t>Murambi, Kubukoko, Knebwe areas (Rubavu district, West/Iburengerazuba province)</t>
  </si>
  <si>
    <t>2010-0199-RWA</t>
  </si>
  <si>
    <t>0199</t>
  </si>
  <si>
    <t>Nyabihu district (West/Iburengerazuba province)</t>
  </si>
  <si>
    <t>2010-0319-SDN</t>
  </si>
  <si>
    <t>0319</t>
  </si>
  <si>
    <t>18.7</t>
  </si>
  <si>
    <t>36.7</t>
  </si>
  <si>
    <t>2010-0579-SDN</t>
  </si>
  <si>
    <t>0579</t>
  </si>
  <si>
    <t>Nile, Gadaref, White Nile, Northern Kordofan, Sennar provinces</t>
  </si>
  <si>
    <t>2010-0420-SEN</t>
  </si>
  <si>
    <t>0420</t>
  </si>
  <si>
    <t>Kolda district (Kolda province)</t>
  </si>
  <si>
    <t>2010-0580-SEN</t>
  </si>
  <si>
    <t>0580</t>
  </si>
  <si>
    <t>Saint louis district (Saint louis province)</t>
  </si>
  <si>
    <t>2010-0457-SLE</t>
  </si>
  <si>
    <t>0457</t>
  </si>
  <si>
    <t>Kailahun, Kono districts (Eastern province), Kambia, Tonkolili districts (Northern province), Western Area Urb district (Western Area province), Southern province</t>
  </si>
  <si>
    <t>2010-0389-SLE</t>
  </si>
  <si>
    <t>Western Area Urb district (Western province)</t>
  </si>
  <si>
    <t>2010-0115-SOM</t>
  </si>
  <si>
    <t>Sool, Togdheer, Woqooyi Galbeed provinces</t>
  </si>
  <si>
    <t>45.49</t>
  </si>
  <si>
    <t>2010-0164-SOM</t>
  </si>
  <si>
    <t>0164</t>
  </si>
  <si>
    <t>Awdal, Sanaag, Sool, Togdheer, Woqooyi Galbeed provinces</t>
  </si>
  <si>
    <t>2010-0300-TCD</t>
  </si>
  <si>
    <t>Borkou, Ouaddaï, Batha Est, Batha Ouest, Tibesti, Ennedi, Sila, Guera, Logone Oriental, Logone Occidental, Barh Koh, Tandjile Est, Tandjile Ouest, Salamat, Mayo-Boneye, Mayo-Dala, Kabia, Hadjer Lamis provinces</t>
  </si>
  <si>
    <t>11.385</t>
  </si>
  <si>
    <t>14.63</t>
  </si>
  <si>
    <t>2010-0400-TCD</t>
  </si>
  <si>
    <t>Lac, Mayo Kebbi districts</t>
  </si>
  <si>
    <t>2010-0131-TCD</t>
  </si>
  <si>
    <t>Laokassi, Goundi, Sarh, Béré, Bébidjia, Doba, Donomanaga districts</t>
  </si>
  <si>
    <t>2010-0137-TCD</t>
  </si>
  <si>
    <t>Ndjamena</t>
  </si>
  <si>
    <t>2010-0255-TGO</t>
  </si>
  <si>
    <t>Centrale, Kara, Maritime, Plateaux, Savanes provinces</t>
  </si>
  <si>
    <t>2010-0550-TGO</t>
  </si>
  <si>
    <t>Baguida, Kagome, Adakpame, Djidjole, Agbalepedo, Agoe boroughs (Lome City, Golfe district, Maritime province), Yoto, Golfe, Lacs districts (Martitime province)</t>
  </si>
  <si>
    <t>Mono river</t>
  </si>
  <si>
    <t>2010-0131-TGO</t>
  </si>
  <si>
    <t>Blitta, Savannah</t>
  </si>
  <si>
    <t>2010-0084-UGA</t>
  </si>
  <si>
    <t>0084</t>
  </si>
  <si>
    <t>Himumtu, Mazimasa, Kachonga, Butalega Rural, Butaleja Town areas (Bunyole district, Butaleja province), Nametsi, Kubehwo, Namangasa, Namasheti, Bumayoka villages (Manjiya district, Bududa province), Amudat, Amuria, Budaka, Bukwo, Kapchorwa, Katakwi, Kibuku, Manafwa, Mbale, Moroto, Nakapiripirit, Napak, Pallisa, Sironko provinces</t>
  </si>
  <si>
    <t>2010-0670-UGA</t>
  </si>
  <si>
    <t>Abim, Agago, Kitgum, Gulu, Arua, Lira, Kaabong, Kotido</t>
  </si>
  <si>
    <t>2010-9082-UGA</t>
  </si>
  <si>
    <t>2011-0183-RWA</t>
  </si>
  <si>
    <t>Gisagara (South/Amajyepfo province), Rwamagana (East/Iburasirazuba province), Musanze (North/Amajyaruguru province), Nyabihu district (West/Iburengerazuba province)</t>
  </si>
  <si>
    <t>2011-0376-UGA</t>
  </si>
  <si>
    <t>Bulambuli, Sironko, Kween, Mbale, Butaleja, Masaka, Buhweju, Mitooma, Mpigi, Kasese, Rukungiri, Lwengo, Kampala provinces</t>
  </si>
  <si>
    <t>1.664</t>
  </si>
  <si>
    <t>33.67</t>
  </si>
  <si>
    <t>2011-0102-MWI</t>
  </si>
  <si>
    <t>0102</t>
  </si>
  <si>
    <t>Mwakaboko, Kilipula, Kyungu villages (Karonga district, Northern Region province)</t>
  </si>
  <si>
    <t>North Rukuru river</t>
  </si>
  <si>
    <t>2011-0057-MDG</t>
  </si>
  <si>
    <t>Tropical Cclone Bingiza</t>
  </si>
  <si>
    <t>Vohipeno, Mananjary districts (Vatovavy Fitovinany province), Vatomandry district (Atsinanana province), Mahajanga II, Ambato Boeni, Soalala districts (Boeny province), Port-Berge (Boriziny-Vaovao), Mampikony, Befandriana Nord, Mandritsara districts (Sofia province), Iakora district (Ihorombe province), Miandrivazo, Manja districts (Menabe province), Sambava, Antalaha districts (Sava province), Ambohidratrimo district (Analmanga province), Morafenobe, Maintirano districts (Melaky province), Ambovombe-Androy, Bekily, Tsihombe districts (Androy province), Anosy, Atsimo Atsinanana, Analanjirofo provinces</t>
  </si>
  <si>
    <t>2011-0423-KEN</t>
  </si>
  <si>
    <t>Kisumu town (Kisimu district, Nyanza province), Turkana district (Rift Valley province)</t>
  </si>
  <si>
    <t>0.1257</t>
  </si>
  <si>
    <t>35.57</t>
  </si>
  <si>
    <t>2011-0043-LSO</t>
  </si>
  <si>
    <t>Thaba Tseka, Qacha's Nek, Mohale's Hoek, Butha Buthe, Mokhotlong, Berea provinces</t>
  </si>
  <si>
    <t>-29.5025</t>
  </si>
  <si>
    <t>2011-0092-LSO</t>
  </si>
  <si>
    <t>Berea, Mokhotlong provinces</t>
  </si>
  <si>
    <t>Senqu river</t>
  </si>
  <si>
    <t>2011-0333-MLI</t>
  </si>
  <si>
    <t>2011-0072-MOZ</t>
  </si>
  <si>
    <t>Maputo, Gaza, Inhambane, Manica, Sofala, Tete, Zambezia provinces</t>
  </si>
  <si>
    <t>2011-0092-MOZ</t>
  </si>
  <si>
    <t>Dombe village (Sussundenga district, Manica province), Magude town (Magude district, Maputo province), Caia village (Manhica (41376) district, Maputo province), Cidade de Maputo district (Maputo province), Bilene, Chibuto, Chokwe, Cidade de Xai-Xai, Guija, Xai-Xai districts (Gaza province), Tete, Zambezia provinces</t>
  </si>
  <si>
    <t>2011-0015-MOZ</t>
  </si>
  <si>
    <t>0015</t>
  </si>
  <si>
    <t>Cidade de Chimoio district (Manica province)</t>
  </si>
  <si>
    <t>2011-0182-MOZ</t>
  </si>
  <si>
    <t>Ancuabe, Pemba, Montepuez, Metuge, Chiure districts (Cabo Delgado); Erati, Memba, Meconta, Mossuril, Mongicual, Nacaroa, Monapo (Nampula); Chimoio city (Manica)</t>
  </si>
  <si>
    <t>2011-0092-MWI</t>
  </si>
  <si>
    <t>Mulanje district (Southern Region province)</t>
  </si>
  <si>
    <t>2011-0081-NAM</t>
  </si>
  <si>
    <t>0081</t>
  </si>
  <si>
    <t>Kunene, Oshana, Oshikoto, Omusati, Ohangwena, Kavango, Caprivi provinces</t>
  </si>
  <si>
    <t>-18.188</t>
  </si>
  <si>
    <t>20.64</t>
  </si>
  <si>
    <t>2011-0419-NER</t>
  </si>
  <si>
    <t>Zarmagandaye, Lamorde, Karadje boroughs (Communes 3 district, Niamey province)</t>
  </si>
  <si>
    <t>414.951</t>
  </si>
  <si>
    <t>4.56</t>
  </si>
  <si>
    <t>2011-0333-NER</t>
  </si>
  <si>
    <t>Tillabery, Maradi Zinder, Diffa, Niamey, Dosso, Tahoua</t>
  </si>
  <si>
    <t>Contamination of the Biver river and its tributaries</t>
  </si>
  <si>
    <t>2011-0239-NGA</t>
  </si>
  <si>
    <t>Balanga district (Gombe province), Damaturu district (Yobe province)</t>
  </si>
  <si>
    <t>2011-0214-NGA</t>
  </si>
  <si>
    <t>0214</t>
  </si>
  <si>
    <t>Katsina, Lagos provinces</t>
  </si>
  <si>
    <t>12.5947</t>
  </si>
  <si>
    <t>8.64</t>
  </si>
  <si>
    <t>2011-0230-NGA</t>
  </si>
  <si>
    <t>Kano province</t>
  </si>
  <si>
    <t>2011-0343-NGA</t>
  </si>
  <si>
    <t>0343</t>
  </si>
  <si>
    <t>Ibadan North, Ibadan South-West, Oluyole, Ido, Ibadan North-West, Egbeda, Ona Ara, Ibadan North East, Lagelu, Akinyele districts (Oyo province)</t>
  </si>
  <si>
    <t>8.7372</t>
  </si>
  <si>
    <t>4.47</t>
  </si>
  <si>
    <t>2011-0315-NGA</t>
  </si>
  <si>
    <t>Plateau, Bauchi, Taraba, Adamawa, Kaduna, Yobe, Nasarawa, Oyo, Kogi</t>
  </si>
  <si>
    <t>2011-0333-TCD</t>
  </si>
  <si>
    <t>Flanga, Gounougaya, Bongor, Guelendeng, N'Djam Est, N'Djam Centre, N'Djam Sud, Massaquete, Massakory, Bokoro, Lai, Kelo, Bere, Dourbali, Mandalia, Bousso, Massenya, Lere, Paia, Mao, Amtiman, Aboudia, BOL, Ngouri, Moussoro, Mongo, Bitkine, Mangaime, Benoye, Abeche, Melfi, Yao, Oumhadjer districts</t>
  </si>
  <si>
    <t>2011-0181-TCD</t>
  </si>
  <si>
    <t>Sarh, Moundou, Gounougaya, Bikin, Koumra (Logone Occidental, Moyen Chari)</t>
  </si>
  <si>
    <t>2011-0238-UGA</t>
  </si>
  <si>
    <t>Runyanya area (Kibanda district, Kiryandongo province)</t>
  </si>
  <si>
    <t>2009-9633-SSD</t>
  </si>
  <si>
    <t>9633</t>
  </si>
  <si>
    <t>Unity, Northern Bahr Ghazal, Jonglei, Upper Nile, Eastern Equatoria, Warab provinces</t>
  </si>
  <si>
    <t>Bad distibution of rain, conflict and bad recolt</t>
  </si>
  <si>
    <t>2009-0605-ZAF</t>
  </si>
  <si>
    <t>Cacadu district (Eastern Cape province), Central Karoo district (Western Cape province)</t>
  </si>
  <si>
    <t>2009-0544-COD</t>
  </si>
  <si>
    <t>0544</t>
  </si>
  <si>
    <t>Mbuji-Mayi, Mwene-Ditu districts (Kasai Oriental province)</t>
  </si>
  <si>
    <t>2009-0541-COD</t>
  </si>
  <si>
    <t>South Kivu</t>
  </si>
  <si>
    <t>2009-0542-COD</t>
  </si>
  <si>
    <t>0542</t>
  </si>
  <si>
    <t>2009-0538-COD</t>
  </si>
  <si>
    <t>0538</t>
  </si>
  <si>
    <t>Kisangani</t>
  </si>
  <si>
    <t>2009-0546-COD</t>
  </si>
  <si>
    <t>Manono district (Katanga province)</t>
  </si>
  <si>
    <t>2009-0655-ZMB</t>
  </si>
  <si>
    <t>0655</t>
  </si>
  <si>
    <t>Lusaka, Southern, Copperbelt, Northern, Luapula</t>
  </si>
  <si>
    <t>2009-0502-ZWE</t>
  </si>
  <si>
    <t>0502</t>
  </si>
  <si>
    <t>Rushinga, Bindura districts (Mashonaland Central province); Kadoma, Chegutu, Makonde districts (Mashonaland West province); Chipinge district (Manicaland province); Gokwe North, Gokwe South districts (Midlands province); Harare district (Harare province)</t>
  </si>
  <si>
    <t>2009-0645-ZWE</t>
  </si>
  <si>
    <t>0645</t>
  </si>
  <si>
    <t>Meales</t>
  </si>
  <si>
    <t>Bubi, Bulawayo (Matebaland North); Umzingwane, Insiza (Matebaland South); Kwekwe (Midlands); Makonde, Zvimba, Chegutu (Mashonaland West); Centenary, Mt Darwin, Bindura (Mashonaland Central); Harare (Harare); SEke, Goromonzi, Marondera, Hwedza (Mashonaland West); Nyanga, Makoni, Mutare, Buhera, Chipinge (Manicaland); Gutu, Masvingo, Zaka, Bikita, Chiredzi (Masvingo)</t>
  </si>
  <si>
    <t>2010-0678-ZAF</t>
  </si>
  <si>
    <t>0678</t>
  </si>
  <si>
    <t>Free State, Mpumalanga, North West, Northern Cape, Limpopo, Gauteng, KwaZulu-Natal, Eastern Cape provinces</t>
  </si>
  <si>
    <t>2010-9181-ZWE</t>
  </si>
  <si>
    <t>9181</t>
  </si>
  <si>
    <t>Manicaland, Mashonaland Central, Mashonaland East, Mashonaland West, Masvingo, Matabeleland North, Matabeleland South, Midlands provinces</t>
  </si>
  <si>
    <t>2010-0133-COD</t>
  </si>
  <si>
    <t>Bukama area (Haut-Lomami district, Katanga province)</t>
  </si>
  <si>
    <t>2010-0357-COD</t>
  </si>
  <si>
    <t>Basankusu area (Equateur district, Equateur province)</t>
  </si>
  <si>
    <t>2010-0199-COD</t>
  </si>
  <si>
    <t>2010-0414-COD</t>
  </si>
  <si>
    <t>0414</t>
  </si>
  <si>
    <t>Kongolo city (Tanganyka district, Katanga province)</t>
  </si>
  <si>
    <t>2010-0138-COD</t>
  </si>
  <si>
    <t>South Kivu, North Kivu, Katanga</t>
  </si>
  <si>
    <t>2010-0139-COD</t>
  </si>
  <si>
    <t>Katanga</t>
  </si>
  <si>
    <t>2010-0116-ZMB</t>
  </si>
  <si>
    <t>Sinazongwe, Livingstone, Gwembe districts (Southern province), Mpulungu, Mbala districts (Northern province), North-Western, Lusaka provinces</t>
  </si>
  <si>
    <t>Zambezi, Kasaya, Luangwa rivers</t>
  </si>
  <si>
    <t>2010-0070-ZMB</t>
  </si>
  <si>
    <t>Mpulungu district (Northern province)</t>
  </si>
  <si>
    <t>2010-0119-ZWE</t>
  </si>
  <si>
    <t>0119</t>
  </si>
  <si>
    <t>Kanyemba area (Mbire district, Mashonaland Central province)</t>
  </si>
  <si>
    <t>2010-0143-ZWE</t>
  </si>
  <si>
    <t>2010-0144-ZWE</t>
  </si>
  <si>
    <t>Mabvuku</t>
  </si>
  <si>
    <t>2010-0579-SSD</t>
  </si>
  <si>
    <t>Jonglei, El Buheyrat, Warab, Northern Bahr El Ghazal, Unity, Central Equatorial, Upper Nile provinces</t>
  </si>
  <si>
    <t>2010-0703-SSD</t>
  </si>
  <si>
    <t>Jonglei, Upper Nile, Unity, Northern Bahr El Ghazal provinces</t>
  </si>
  <si>
    <t>Rainfall</t>
  </si>
  <si>
    <t>2011-9524-BFA</t>
  </si>
  <si>
    <t>9524</t>
  </si>
  <si>
    <t>Sahel, Centre-nord, Est, Centre-ouest and Centre-est provinces</t>
  </si>
  <si>
    <t>2011-9663-ETH</t>
  </si>
  <si>
    <t>9663</t>
  </si>
  <si>
    <t>Dire Dawa, Gambela, Hareri, Oromia, SNNPR, Somali, Addis Ababa provinces (Southern Ethiopia)</t>
  </si>
  <si>
    <t>Consecutive seasons of poor rainfall, rapid population growth, sustained high food prices, endemic poverty</t>
  </si>
  <si>
    <t>2011-9663-KEN</t>
  </si>
  <si>
    <t>Wajir, Mandera districts (North Eastern province), Turkana district (Rift Valley province), Tana river district (Coast province), Moyale, Marsabit, Mwingi districts (Eastern province)</t>
  </si>
  <si>
    <t>2011-0409-ZAF</t>
  </si>
  <si>
    <t>0409</t>
  </si>
  <si>
    <t>Meqheleng area (Ficksburg town, Thabo Mofutsanyane district, Free State province), Duduza town (Ekurhuleni district, Gauteng province)</t>
  </si>
  <si>
    <t>2011-0100-ZAF</t>
  </si>
  <si>
    <t>Buffalo City, Amathole, Joe Gqabi, O.R. Tambo, Alfred Nzo, Chris Hani districts (Eastern Cape province), Fezile Dabi, Thabo Mofutsanyane, Xhariep districts (Free State province), City of Johannesburg, Ekurhuleni, Sedibeng, West Rand districts (Gauteng province), Amajuba, eThekwini, iLembe, Sisonke, Ugu, Uthukela districts (KwaZulu-Natal province), Mopani, Sekhukhune, Vhembe, Waterberg districts (Limpopo province), Ehlanzeni, Nkangala districts (Mpumalanga province), Frances Baard, Namakwa, Pixley ka Seme, Siyanda districts (Northern Cape province), North West province</t>
  </si>
  <si>
    <t>-31.055</t>
  </si>
  <si>
    <t>28.41</t>
  </si>
  <si>
    <t>2011-0290-COD</t>
  </si>
  <si>
    <t>Bandundu, Equateur, Kinshasa, P. Orientale, Maniema, Ituri, North Kivu, South Kivu; Katanga</t>
  </si>
  <si>
    <t>2011-0089-COD</t>
  </si>
  <si>
    <t>2011-0092-ZMB</t>
  </si>
  <si>
    <t>Chavuma, Zambezi districts (North-Western province), Lukulu, Kalabo, Kaoma, Mongu, Senanga, Sesheke, Shang'ombo districts (Western province), Itezhi Thezi, Kazungula, Namwala, Mazabuka, Sinazongwe districts (Southern province), Chibombo district (Central province), Kafue, Lusaka districts (Lusaka province)</t>
  </si>
  <si>
    <t>Zambezi river</t>
  </si>
  <si>
    <t>2011-0092-ZWE</t>
  </si>
  <si>
    <t>Centenary, Guruve, Mbire districts (Mashonaland Central province), Mutoko, Uzumba-Maramba-Pfungwe districts (Mashonaland East province), Hurungwe, Kadoma districts (Mashonaland West province)</t>
  </si>
  <si>
    <t>2011-0289-ZWE</t>
  </si>
  <si>
    <t>Bikita, Buhera, Chimanimani, Chegetu, Chipinge, Chiredzi, Kadoma, Murewa, Mutare, Mutasa</t>
  </si>
  <si>
    <t>2011-0523-AGO</t>
  </si>
  <si>
    <t>-6.284</t>
  </si>
  <si>
    <t>15.46</t>
  </si>
  <si>
    <t>2011-0526-AGO</t>
  </si>
  <si>
    <t>Cuangar district (Cuando Cubango province)</t>
  </si>
  <si>
    <t>2011-0487-CAF</t>
  </si>
  <si>
    <t>Male area (Paoua district, Ouham Pendé province), Bangui district (Bangui province)</t>
  </si>
  <si>
    <t>2011-0631-ETH</t>
  </si>
  <si>
    <t>2011-0463-GIN</t>
  </si>
  <si>
    <t>0463</t>
  </si>
  <si>
    <t>Labe town (Labe district, Labe province), Siguiri, Niandankoro, Kiniébakoura towns (Siguiri district, Kankan province), Mandiana district (Kankan province), Gaoual district (Boke province), Matam, Matoto districts (Conakry province)</t>
  </si>
  <si>
    <t>2011-0476-KEN</t>
  </si>
  <si>
    <t>Dadaab village (Garissa district, North Eastern province)</t>
  </si>
  <si>
    <t>2011-0504-KEN</t>
  </si>
  <si>
    <t>Busia, Kakamega districts (Western province), Siaya, Kisumu, Rachuonyo, Central Kisii districts (Nyanza province), Tana River district (Coast province), Baringo, Keiyo, West Pokot, Samburu, Marakwet districts (Rift Valley province), Moyale, Marsabit, Isiolo districts (Eastern province), Wajir district (North Eastern province), Muranga district (Central province)</t>
  </si>
  <si>
    <t>Heavy raisn and storms</t>
  </si>
  <si>
    <t>0.385</t>
  </si>
  <si>
    <t>36.12</t>
  </si>
  <si>
    <t>2012-0034-DZA</t>
  </si>
  <si>
    <t>2012</t>
  </si>
  <si>
    <t>Skikda, Boumerdes, Tizi Ouzou provinces</t>
  </si>
  <si>
    <t>Snow, heavy rains and hail</t>
  </si>
  <si>
    <t>2012-9245-GMB</t>
  </si>
  <si>
    <t>9245</t>
  </si>
  <si>
    <t>NO DATA: all country selected - North Bank, Lower River (mainly?), Upper River, West Coast, Kanifing Municipal Council, Central River provinces</t>
  </si>
  <si>
    <t>Late, erratic and unevenly distributed rainbfall during 2011/2012</t>
  </si>
  <si>
    <t>2012-0441-DZA</t>
  </si>
  <si>
    <t>Tebessa, Tlemcen, M'Sila, Blida provinces</t>
  </si>
  <si>
    <t>2012-0479-COG</t>
  </si>
  <si>
    <t>0479</t>
  </si>
  <si>
    <t>Pointe-Noire district (Pointe-Noire province)</t>
  </si>
  <si>
    <t>2012-0113-COM</t>
  </si>
  <si>
    <t>Bambao, Hambou, Mbadjini East areas (Ngazidja province), Domoni, Sima areas (Anjouan province), Nioumachioi, Hoani areas (Moheli province)</t>
  </si>
  <si>
    <t>2012-0436-CMR</t>
  </si>
  <si>
    <t>Adamaoua province</t>
  </si>
  <si>
    <t>2012-0058-CAF</t>
  </si>
  <si>
    <t>Bogoula area (Boali district, Ombella M'Poko province), Amada-Gaza district (Mambéré-Kadéï province), Mbaïki district (Lobaye province)</t>
  </si>
  <si>
    <t>2012-9065-AGO</t>
  </si>
  <si>
    <t>9065</t>
  </si>
  <si>
    <t>Bengo, Cuanza Sul, Benguela, Huila, Namibe, Cunene, Moxico, Bie, Huambo, Zaire, Kuando Kubango provinces</t>
  </si>
  <si>
    <t>Lack of rain</t>
  </si>
  <si>
    <t>2012-9629-CAF</t>
  </si>
  <si>
    <t>9629</t>
  </si>
  <si>
    <t>Vakaga</t>
  </si>
  <si>
    <t>Limited food stocks, conflict, limited humanitarian access</t>
  </si>
  <si>
    <t>2012-0320-BEN</t>
  </si>
  <si>
    <t>0320</t>
  </si>
  <si>
    <t>Birni Lafia, Bogobogo, Karimama, Kompa, Monsey, Tomboutou villages (Karimama district, Alibori province), Garou, Madekali, Malanville villages (Malanville district, Alibori province)</t>
  </si>
  <si>
    <t>2012-0337-BFA</t>
  </si>
  <si>
    <t>2012-0161-CAF</t>
  </si>
  <si>
    <t>Boda Centre, Kanguete, Mboumandourou, Boulay areas (Boda district, Lobaye province), Amada-Gaza district (Mambéré-Kadéï province)</t>
  </si>
  <si>
    <t>2012-0362-CMR</t>
  </si>
  <si>
    <t>Bénoue, Faro, Mayo-Louti, Mayo - Rey districts (Nord province), Diamaré, Logone - Et - Chari, Mayo-Danay, Mayo-Kani districts (Extrême - Nord province), Ngo-Ketunjia district (Nord - Ouest province), Haut - Nyong district (Est province)</t>
  </si>
  <si>
    <t>Logone, Mayo Kébbi, Bénoué</t>
  </si>
  <si>
    <t>2012-9628-CMR</t>
  </si>
  <si>
    <t>9628</t>
  </si>
  <si>
    <t>Nord, Extrème-Nord provinces (Northern regions)</t>
  </si>
  <si>
    <t>2012-0497-COG</t>
  </si>
  <si>
    <t>Mfilou river</t>
  </si>
  <si>
    <t>2012-0047-COG</t>
  </si>
  <si>
    <t>Betou, Liranga, Dzondo, Bouanela, Etima, Congo Malembe, Boboukou, Mombenzele, Impfondo</t>
  </si>
  <si>
    <t>2012-0219-GAB</t>
  </si>
  <si>
    <t>Sotega, Cocotier, Avea, Boulevard boroughs (2nd district area, Libreville district, Estuaire province), Akébé frontière, Apostrophe, Belle-vue, Baie des Cochons boroughs (3rd district area, Libreville district, Estuaire province), Awendje CES B2, Plein Ciel/ODEKA, PK5 boroughs (4th District area, Libreville district, Estuaire province), Nzeng-Ayong borough (6th district area, Libreville district, Estuaire province)</t>
  </si>
  <si>
    <t>2012-0358-GHA</t>
  </si>
  <si>
    <t>2012-0415-GHA</t>
  </si>
  <si>
    <t>0415</t>
  </si>
  <si>
    <t>Menigitis</t>
  </si>
  <si>
    <t>Builsa, KND, KNW, Bawku M., Bolga M, Bongo, Garu, Talensi N</t>
  </si>
  <si>
    <t>2012-0287-GIN</t>
  </si>
  <si>
    <t>0287</t>
  </si>
  <si>
    <t>Conakry, Forecariah, Boffa, Boké, Mamou, Dubreka, Coyah, Kindia, Fria, Kankan, Kerouané</t>
  </si>
  <si>
    <t>2012-0166-KEN</t>
  </si>
  <si>
    <t>Kitengela, Athi River areas (Machakos district, Eastern province), Ngong town (Kajiado district, Rift Valley province), Bura, Garsen, Bangale areas (Tana River district, Coast province), Homa Bay, Kisumu, Suba, Nyando, Rachuonyo, Migori districts (Nyanza province), Busia district (Western province), Thika district (Central province), Nakuru district (Rift Valley province), Malindi district (Coast province)</t>
  </si>
  <si>
    <t>-0.191962</t>
  </si>
  <si>
    <t>35.19</t>
  </si>
  <si>
    <t>2013-0122-GHA</t>
  </si>
  <si>
    <t>2013</t>
  </si>
  <si>
    <t>Gushiegu, Mamprusi East, Mion, Nanumba North, Nanumba South, Saboba, Sagnerigu, Savelugu Nanton, Tamale North Sub Metro, Tatale, Tolon, Yendi Municipal, Zabzugu districts (Northern province), Afadzato South district (Volta province)</t>
  </si>
  <si>
    <t>Rainstorms</t>
  </si>
  <si>
    <t>2013-0123-KEN</t>
  </si>
  <si>
    <t>Naivasha town (Nakuru district, Rift Valley province), Turkana, West Pokot, Baringo, Marakwet, Keiyo districts (Rift Valley province), Kisumu district (Nyanza province), Muranga, Nyeri, Kiambu districts (Central province), Coast, Western provinces</t>
  </si>
  <si>
    <t>2.46174</t>
  </si>
  <si>
    <t>36.72</t>
  </si>
  <si>
    <t>2013-0488-CMR</t>
  </si>
  <si>
    <t>Dougui village (Kai Kai area, Mayo-Danay district, Extrême - Nord province)</t>
  </si>
  <si>
    <t>2013-0078-CAF</t>
  </si>
  <si>
    <t>Bimbo district (Ombella M'Poko province), Bouar district (Nana-Mambéré province), Bangui district (Bangui province)</t>
  </si>
  <si>
    <t>2013-0124-AGO</t>
  </si>
  <si>
    <t>0124</t>
  </si>
  <si>
    <t>Luanda district (Luand province)</t>
  </si>
  <si>
    <t>2013-0375-BEN</t>
  </si>
  <si>
    <t>Karimama, Malanville districts (Alibori province)</t>
  </si>
  <si>
    <t>Niger River</t>
  </si>
  <si>
    <t>2013-0487-BEN</t>
  </si>
  <si>
    <t>Acomey-Calavi, Allada, Cotonou, Grand-Popo, Porto-Novo, Seme-Kppjdi, So-Ava, Toviklin</t>
  </si>
  <si>
    <t>2013-0376-BEN</t>
  </si>
  <si>
    <t>Alloya village (Chee-Ahomadegbe, Lalo district, Couffo Province)</t>
  </si>
  <si>
    <t>2013-0330-BFA</t>
  </si>
  <si>
    <t>0330</t>
  </si>
  <si>
    <t>Hauts-bassins province</t>
  </si>
  <si>
    <t>2013-0031-BWA</t>
  </si>
  <si>
    <t>0031</t>
  </si>
  <si>
    <t>Dukwi, Lephashe, Zoroga, Tsokootshaa, Nata, Tutume, Senete, Ditladi, Masunga, Mrapong, Gweta, Ditladi, Sowa, Natale, Mmandunyane, Borolong villages (Central province)</t>
  </si>
  <si>
    <t>2013-0489-CAF</t>
  </si>
  <si>
    <t>Issongo, Bea-Rex Makambo, Sara Banga-2-Gbaya Dombia, Bibalé, Souma Poto Poto, Fondo Yakite, Sara-Dah areas (Bangui district, Bangui province)</t>
  </si>
  <si>
    <t>2013-0141-CAF</t>
  </si>
  <si>
    <t>Ngaoundaye, Abba and Carnot, Begoua, Mbalki</t>
  </si>
  <si>
    <t>2013-0508-COG</t>
  </si>
  <si>
    <t>2013-0125-ETH</t>
  </si>
  <si>
    <t>0125</t>
  </si>
  <si>
    <t>Korahe, Jarar, Shabelle districts (Somali province), Wolayita, Sidama districts (SNNPR province)</t>
  </si>
  <si>
    <t>2013-0329-ETH</t>
  </si>
  <si>
    <t>South Omo</t>
  </si>
  <si>
    <t>2013-0371-ETH</t>
  </si>
  <si>
    <t>South Omo, Arbaminch zones</t>
  </si>
  <si>
    <t>2013-0399-ETH</t>
  </si>
  <si>
    <t>Poliovirus (WPV1)</t>
  </si>
  <si>
    <t>Wrader, Kprahe, Gode, Adfer, Liben</t>
  </si>
  <si>
    <t>2013-0010-GHA</t>
  </si>
  <si>
    <t>Obuasi Municipality district, Ejura/Sekyedumase district (Ashanti region)</t>
  </si>
  <si>
    <t>2013-0385-GIN</t>
  </si>
  <si>
    <t>Dinguiraye district (Faranah province), Siguiri district (Kankan province), Macenta district (Nzerekore province)</t>
  </si>
  <si>
    <t>2013-0570-GIN</t>
  </si>
  <si>
    <t>Matoto district (Conakry region)</t>
  </si>
  <si>
    <t>2013-0384-GMB</t>
  </si>
  <si>
    <t>2013-0281-KEN</t>
  </si>
  <si>
    <t>Marigat, Ngambo, Salabani villages (Baringo district, Rift Valley province)</t>
  </si>
  <si>
    <t>1.66076</t>
  </si>
  <si>
    <t>35.21</t>
  </si>
  <si>
    <t>Braingo lake</t>
  </si>
  <si>
    <t>2013-0305-KEN</t>
  </si>
  <si>
    <t>Nairobi district (Nairobi province), Baringo, Keiyo, Marakwet, Nandi North, Nandi South, Trans Nzoia, Turkana, Uasin Gishu, West Pokot districts (Rift Valley province), Nyando, Kisumu districts (Nyanza province)</t>
  </si>
  <si>
    <t>0.058024</t>
  </si>
  <si>
    <t>36.52</t>
  </si>
  <si>
    <t>2013-0545-KEN</t>
  </si>
  <si>
    <t>Taita Taveta district (Coast province), Makueni district (Eastern province), Kajiado, Laikipia, Narok districts (Rift Valley province)</t>
  </si>
  <si>
    <t>2014-0063-BDI</t>
  </si>
  <si>
    <t>2014</t>
  </si>
  <si>
    <t>Kinyinya, Kijaga villages (Mutumbuzi district, Bujumbura Rural province), Kamenge, Kinama, Buterere, Ngagara, Kanyosha districts (Bujumbura Mairie province)</t>
  </si>
  <si>
    <t>-4.14041</t>
  </si>
  <si>
    <t>29.65</t>
  </si>
  <si>
    <t>Gikoma Nyabagere river</t>
  </si>
  <si>
    <t>2014-0092-COM</t>
  </si>
  <si>
    <t>Cyclone Helen</t>
  </si>
  <si>
    <t>Ngazidja, Moheli, Anjouan provinces</t>
  </si>
  <si>
    <t>2014-0090-GIN</t>
  </si>
  <si>
    <t>0090</t>
  </si>
  <si>
    <t>Conakry, Gueckedou, Macenta, Dabola, Kissidougou, Dinguiraye, Telimele, Boffa, Kouroussa</t>
  </si>
  <si>
    <t>2014-0090-GMB</t>
  </si>
  <si>
    <t>Banjul Municipality, Central River, Kanifing Municipality, Lower River, North Bnak, Upper River, West Coast</t>
  </si>
  <si>
    <t>2014-0090-LBR</t>
  </si>
  <si>
    <t>Montserrado, Lofa, Margibi, Nimba, Bong, Bomi</t>
  </si>
  <si>
    <t>2011-0634-TZA</t>
  </si>
  <si>
    <t>Kilimanjaro, Mbeya provinces</t>
  </si>
  <si>
    <t>2011-0638-ZAF</t>
  </si>
  <si>
    <t>0638</t>
  </si>
  <si>
    <t>2011-9629-LSO</t>
  </si>
  <si>
    <t>Quthing, Mohale's Hoek, Mafeteng, Maseru, Berea, Leribe, Butha Buthe, Mokhotlong, Thaba-Tseka provinces</t>
  </si>
  <si>
    <t>Polonged periods of drought follwoed by excessive rains</t>
  </si>
  <si>
    <t>2011-9661-MLI</t>
  </si>
  <si>
    <t>9661</t>
  </si>
  <si>
    <t>Kayes, Koulikoro, Mopti, Segou provinces</t>
  </si>
  <si>
    <t>Insufficient rainfall</t>
  </si>
  <si>
    <t>2011-9662-MRT</t>
  </si>
  <si>
    <t>9662</t>
  </si>
  <si>
    <t>Hodh El Chargi, Assaba, Brakna, Gorgol, Hodh El Gharbi, Guidimakha provinces</t>
  </si>
  <si>
    <t>2011-9529-NER</t>
  </si>
  <si>
    <t>9529</t>
  </si>
  <si>
    <t>Diffa, N'Guigmi districts (Diffa province); Dogondoutchi, Loga districts (Dosso province); Aguie, Guidan Roumji, Madarounfa, Mayahi districts (Maradi province); Bouza, Illela, Birni N'konni, Madaoua districts (Tahoua province); Filingue, Ouallam, Tera, Tillaberi (Tillaberi); Goure, Matamey, Tanout (Zinder)</t>
  </si>
  <si>
    <t>Dry spells and pests, bad harvests 2010/2011</t>
  </si>
  <si>
    <t>2011-9663-SDN</t>
  </si>
  <si>
    <t>Abyei district (Southern Kordofan province)</t>
  </si>
  <si>
    <t>2011-9560-SEN</t>
  </si>
  <si>
    <t>9560</t>
  </si>
  <si>
    <t>Kaffrine, Kedougou, Tambacounda, Saint-Louis, Matam, Diourbel, Kolda, Kaolack, Fatick provinces, Louga, Linguere districts (Louga province)</t>
  </si>
  <si>
    <t>Poor rainy season</t>
  </si>
  <si>
    <t>2011-9663-SOM</t>
  </si>
  <si>
    <t>Bakool, Gedo, Juba, Hiraan provinces</t>
  </si>
  <si>
    <t>2011-9415-TZA</t>
  </si>
  <si>
    <t>9415</t>
  </si>
  <si>
    <t>Ngorongoro district (Arusha province), Simanjiro district (Manyara province), Same, Rombo, Mwanga districts (Kilimanjaro province)</t>
  </si>
  <si>
    <t>2011-0600-SLE</t>
  </si>
  <si>
    <t>0600</t>
  </si>
  <si>
    <t>2011-0462-MLI</t>
  </si>
  <si>
    <t>Goudam town (Goundam district, Tombouctou province), Gossi town (Gourma-Rharous district, Tombouctou province), Sana village (Koro district, Mopti province), Kidal city (Kidal district, Kidal province), Diboly village (Kayes district, Kayes province), Kangab district (Koulikoro province)</t>
  </si>
  <si>
    <t>2011-0629-MWI</t>
  </si>
  <si>
    <t>Thyolo, Phalombe, Chikwawa, Nsanje districts (Southern Region province), Dedza, Salima districts (Central Region province), Nkhata Bay, Rumphi, Karonga districts (Northern Region province)</t>
  </si>
  <si>
    <t>Storms</t>
  </si>
  <si>
    <t>2011-0598-NER</t>
  </si>
  <si>
    <t>0598</t>
  </si>
  <si>
    <t>Ouallam, Tera, Tillaberi, Kollo districts (Tillaberi province), Birni N'Konni, Tchin Tabaradene, Bouza districts (Tahoua province), Mayahi district (Maradi province), Dosso province</t>
  </si>
  <si>
    <t>2011-0582-NGA</t>
  </si>
  <si>
    <t>0582</t>
  </si>
  <si>
    <t>Imo, Lagos provinces</t>
  </si>
  <si>
    <t>2011-0637-SDN</t>
  </si>
  <si>
    <t>0637</t>
  </si>
  <si>
    <t>Al Geneina district (Western Darfur province)</t>
  </si>
  <si>
    <t>2011-0546-SEN</t>
  </si>
  <si>
    <t>Thies district (Thies province)</t>
  </si>
  <si>
    <t>2011-0476-SOM</t>
  </si>
  <si>
    <t>2011-0535-TZA</t>
  </si>
  <si>
    <t>0535</t>
  </si>
  <si>
    <t>Kigogo, Mwananyamala, Tandale, Ubungo boroughs (Kinondoni district, Dar-es-salaam province), Tabata borough (Ilala district, Dar-es-salaam province)</t>
  </si>
  <si>
    <t>-6.917</t>
  </si>
  <si>
    <t>39.04</t>
  </si>
  <si>
    <t>Msimbazi</t>
  </si>
  <si>
    <t>2011-0617-TZA</t>
  </si>
  <si>
    <t>Tanga, Morogoro provinces</t>
  </si>
  <si>
    <t>-6.647</t>
  </si>
  <si>
    <t>37.56</t>
  </si>
  <si>
    <t>2011-0516-COD</t>
  </si>
  <si>
    <t>Sud-Kivu province</t>
  </si>
  <si>
    <t>2011-0517-COD</t>
  </si>
  <si>
    <t>Bas-Congo province</t>
  </si>
  <si>
    <t>2012-0056-MDG</t>
  </si>
  <si>
    <t>Tropical depression "Irina"</t>
  </si>
  <si>
    <t>Vatovavy Fitovinany, Sava, Diana, Atsimo Atsinanana, Anosy, Analanjirofo, Analamanga, Alaotra Mangoro provinces</t>
  </si>
  <si>
    <t>2012-0056-MOZ</t>
  </si>
  <si>
    <t>Cabo Delgado, Sofala provinces</t>
  </si>
  <si>
    <t>2012-0598-MWI</t>
  </si>
  <si>
    <t>Mangochi, Phalombe, Nsanje, Zomba districts (Southern Region province)</t>
  </si>
  <si>
    <t>2012-0005-MDG</t>
  </si>
  <si>
    <t>Cyclone Funso</t>
  </si>
  <si>
    <t>Atsimo Andrefana, Melaky, Menabe provinces</t>
  </si>
  <si>
    <t>2012-0043-MDG</t>
  </si>
  <si>
    <t>Cyclone Giovanna</t>
  </si>
  <si>
    <t>Brickaville, Vatomandry districts (Atsinanana province), Moramanga district (Alaotra Mangoro province), Mampikony district (Sofia province), Antananarivo I, Antananarivo II, Antananarivo III, Antananarivo IV, Antananarivo V, Antananarivo VI, Antananarivo Atsimondrano, Antananarivo Avaradrano districts (Analamanga province)</t>
  </si>
  <si>
    <t>2012-0005-MOZ</t>
  </si>
  <si>
    <t>Nicoadala, Cidade de Quelimane, Chinde, Pebane, Maganja da Costa, Namacurra, Gurue, Mocuba districts (Zambezia province), Mossuril, Nacal-A-Velha districts (Nampula province)</t>
  </si>
  <si>
    <t>2012-0006-MOZ</t>
  </si>
  <si>
    <t>Tropical Storm Dando</t>
  </si>
  <si>
    <t>Chokwe, Xai-Xai districts (Gaza province), Cidade de Maputo district (Maputo province), Zavala district (Inhambane province), Nampula, Zambezia, Sofala provinces</t>
  </si>
  <si>
    <t>2012-0005-MWI</t>
  </si>
  <si>
    <t>Nsanje district (Southern Region province)</t>
  </si>
  <si>
    <t>2012-0553-NGA</t>
  </si>
  <si>
    <t>2012-0006-ZAF</t>
  </si>
  <si>
    <t>Limpopo, Mpumalanga provinces</t>
  </si>
  <si>
    <t>2012-9304-MWI</t>
  </si>
  <si>
    <t>9304</t>
  </si>
  <si>
    <t>Balaka, Blantyre, Chikwawa, Machinga, Mangochi, Mulanje, Mwanza, Neno, Nsanje, Phalombe, Thyolo, Zomba districts (Southern Region Province), Dedza, Ntcheu, Salima districts (Central Region Province)</t>
  </si>
  <si>
    <t>Lenthly dry spells overt past 3 years, current high food prices and recent devaluation of the currency</t>
  </si>
  <si>
    <t>2012-9160-TCD</t>
  </si>
  <si>
    <t>9160</t>
  </si>
  <si>
    <t>Kanem, Lac Barl el Gazal, Batha Est, Batha Ouest, Hadjer Lamis, Ouaddai, Salamat provinces</t>
  </si>
  <si>
    <t>Insufficent rains</t>
  </si>
  <si>
    <t>2012-0045-MAR</t>
  </si>
  <si>
    <t>0045</t>
  </si>
  <si>
    <t>Figuig district (Oriental province), Taza-Al Hoceima-Taounate province</t>
  </si>
  <si>
    <t>2012-0148-MWI</t>
  </si>
  <si>
    <t>Nsanje district (Southern Region)</t>
  </si>
  <si>
    <t>2012-0023-NAM</t>
  </si>
  <si>
    <t>Okatana, Oshakati West districts (Oshana province), Omusati province</t>
  </si>
  <si>
    <t>2012-0302-NER</t>
  </si>
  <si>
    <t>0302</t>
  </si>
  <si>
    <t>2012-0359-NER</t>
  </si>
  <si>
    <t>0359</t>
  </si>
  <si>
    <t>Tera, Tillaberi, Kollo, Say, Ouallam districts (Tillabéri region)</t>
  </si>
  <si>
    <t>2012-0389-NER</t>
  </si>
  <si>
    <t>Birni N'konni, Madaoua districts (Tahoua region)</t>
  </si>
  <si>
    <t>2012-0366-NGA</t>
  </si>
  <si>
    <t>Nassarrawa, Niger, Plateau, Adamawa, Bauchi, Gombe, Taraba, Yobe, Jigawa, Kaduna, Kano, Katsina, Kebbi, Anambra, Ebonyi, Cross River, Lagos, Benue</t>
  </si>
  <si>
    <t>2012-0032-NGA</t>
  </si>
  <si>
    <t>Lassa Fever</t>
  </si>
  <si>
    <t>Ebonyl, Nasarawa, Plateau, Yobe, Lagos, Edo, Taraba states</t>
  </si>
  <si>
    <t>2012-0130-RWA</t>
  </si>
  <si>
    <t>Musanze district (North/Amajyaruguru province), Nyabihu, Rubavu (West/Iburengerazuba province)</t>
  </si>
  <si>
    <t>-1.40095</t>
  </si>
  <si>
    <t>29.36</t>
  </si>
  <si>
    <t>2012-0280-SDN</t>
  </si>
  <si>
    <t>Kassala, White Nile, Sennar, Gadaref, Khartoum provinces</t>
  </si>
  <si>
    <t>Atbara</t>
  </si>
  <si>
    <t>2012-0494-SDN</t>
  </si>
  <si>
    <t>Nyala, Sharq Algabal, Kass, Mershing, Kubum, Rehaid Albirdy (South Darfur); Zalingei, Wadisali, Azoom, Nertity, Mukjer, bendisi, Um Dukhun (Central Darfur); Genaina, Beidha, Habila, Kernik, Forbranga, Jebel Moon (West Darfur); Saraf Omra, Alseraif, Elfashir (North Darfur), Yassin (East Darfur)</t>
  </si>
  <si>
    <t>2012-0318-SEN</t>
  </si>
  <si>
    <t>Touba city (Ndame area, Mbacke district, Diourbel province), Diaoulé village (Diakhao area, Fatick district, Fatick province), Dakar province</t>
  </si>
  <si>
    <t>14.46</t>
  </si>
  <si>
    <t>-15.49</t>
  </si>
  <si>
    <t>2012-0295-SLE</t>
  </si>
  <si>
    <t>Western Area, Port Loko, Kambia, Pujehun, Bo, Bomabli, Moyamba, Tonkolili, Bonthe, Kono, Kenema, Koinadugu</t>
  </si>
  <si>
    <t>2012-0472-SOM</t>
  </si>
  <si>
    <t>4.94</t>
  </si>
  <si>
    <t>44.89</t>
  </si>
  <si>
    <t>2012-0508-SOM</t>
  </si>
  <si>
    <t>Belet Weyne district (Hiraan province)</t>
  </si>
  <si>
    <t>2012-0347-TCD</t>
  </si>
  <si>
    <t>0347</t>
  </si>
  <si>
    <t>Rig-rig, Sultanat, Ntiona, Nokou districts (Kanem province), Dadjo-ii, Moubi-goz, Moubi-Hadaba, Moubi-zarga districts (Guera province), Ndjamena, Madiago, Katoa, Kadada, El-fass, Afrouk districts (Hadjer Lamis province), Assongha, Baguirmi, Tandjile Est, Tandjile Ouest, Sila, Barh Koh, Mayo-Boneye, Mayo-Dala, Logone Occidental, Logone Oriental, Kabia, Ouaddai, Batha Ouest, Batha Est, Lac Iro, Mandoul, Mont De Lam, Salamat provinces</t>
  </si>
  <si>
    <t>2012-0384-TCD</t>
  </si>
  <si>
    <t>Walia, Ngoumna, Ngueli boroughs (Ndjamena district, Hadjer Lamis province), Yaroungou, Moula refugees camps (Maro district, Barh Koh province)</t>
  </si>
  <si>
    <t>2012-0108-TCD</t>
  </si>
  <si>
    <t>Oumhadjer, Massakory, Lere, Amdam, Aboudea, Amtiman, Donamanga, Bebeto, Koumra, Moissala districts</t>
  </si>
  <si>
    <t>2012-0072-TZA</t>
  </si>
  <si>
    <t>Ngorongoro district (Arusha province)</t>
  </si>
  <si>
    <t>-1.83097</t>
  </si>
  <si>
    <t>34.79</t>
  </si>
  <si>
    <t>2012-0380-UGA</t>
  </si>
  <si>
    <t>0380</t>
  </si>
  <si>
    <t>Agago, Kitgum, Lamwo, Pader provinces</t>
  </si>
  <si>
    <t>2.65</t>
  </si>
  <si>
    <t>32.72</t>
  </si>
  <si>
    <t>2012-0215-UGA</t>
  </si>
  <si>
    <t>Namanga, Bunakasala villages (Bududa district, Manjiya province)</t>
  </si>
  <si>
    <t>2012-0110-UGA</t>
  </si>
  <si>
    <t>Mbale, Sironko, Bududa (Eastern region); Kasase, Buliisa (WEst and South Western region); Nebbi (West-Nile sub-region)</t>
  </si>
  <si>
    <t>2012-0261-UGA</t>
  </si>
  <si>
    <t>Kibale district</t>
  </si>
  <si>
    <t>2012-0495-UGA</t>
  </si>
  <si>
    <t>Luweero, Kampala</t>
  </si>
  <si>
    <t>2012-0469-ZAF</t>
  </si>
  <si>
    <t>Bathurst, Port Alfred, Kenton-on-Sea towns (Ndlambe area, Cacadu district, Eastern Cape province), Grahamstown town (Makana area, Cacadu district, Eastern Cape province)</t>
  </si>
  <si>
    <t>-32.93</t>
  </si>
  <si>
    <t>26.56</t>
  </si>
  <si>
    <t>2012-0046-COD</t>
  </si>
  <si>
    <t>0046</t>
  </si>
  <si>
    <t>Kabalo area (Tanganyka district, Katanga province)</t>
  </si>
  <si>
    <t>2012-0081-COD</t>
  </si>
  <si>
    <t>Logo, Angumu, Mahagi, Nyarambe (Bunia, Orientale province)</t>
  </si>
  <si>
    <t>2012-0357-COD</t>
  </si>
  <si>
    <t>Orientale, North Kivu, South Kivu, Katanga, Equateur, Bas-Congo, Bandundu, Kinshasa</t>
  </si>
  <si>
    <t>2012-0217-COD</t>
  </si>
  <si>
    <t>Kadima, Kamubangwa, Mulimi, Kahongo, Kitule, Lukundula, Pongo (Kabalo, Katanga)</t>
  </si>
  <si>
    <t>2012-0324-COD</t>
  </si>
  <si>
    <t>Haut-Uélé district (Province Orientale)</t>
  </si>
  <si>
    <t>2012-0360-ZMB</t>
  </si>
  <si>
    <t>Mpulungu district (Northern Province)</t>
  </si>
  <si>
    <t>2012-0473-SSD</t>
  </si>
  <si>
    <t>0473</t>
  </si>
  <si>
    <t>Jonglei, El Buheyrat, Northern Bahr El Ghazal, Unity, Upper Nile provinces</t>
  </si>
  <si>
    <t>9.56</t>
  </si>
  <si>
    <t>29.58</t>
  </si>
  <si>
    <t>2012-0476-SSD</t>
  </si>
  <si>
    <t>Bor district (Jonglei province)</t>
  </si>
  <si>
    <t>9.69</t>
  </si>
  <si>
    <t>30.21</t>
  </si>
  <si>
    <t>2013-0217-ZAF</t>
  </si>
  <si>
    <t>Bishop Lavis, Hout Bay, Gugulethu, Strand, Khayelitsha boroughs (City of Cape Town district, Western Cape province)</t>
  </si>
  <si>
    <t>2013-0438-SOM</t>
  </si>
  <si>
    <t>Cyclone 3A</t>
  </si>
  <si>
    <t>Bandarbeyla, Caluula, Qandala, Qardho, Iskushuban districts (Baria province), Eyl, Garoowe districts (Nugaal province)</t>
  </si>
  <si>
    <t>Surge</t>
  </si>
  <si>
    <t>21.68</t>
  </si>
  <si>
    <t>57.43</t>
  </si>
  <si>
    <t>2013-0025-ZWE</t>
  </si>
  <si>
    <t>Matabeleland South, Matabeleland North, Midlands, Masvingo, Mashonaland Central, Manicaland provinces</t>
  </si>
  <si>
    <t>Limpopo, Bubi rivers</t>
  </si>
  <si>
    <t>2013-0032-MDG</t>
  </si>
  <si>
    <t>Tropical cyclone Haruna</t>
  </si>
  <si>
    <t>Morombe, Toliary-I, Toliary-II, Sakaraha districts (Atsimo Andrefana province), Menabe, Analamanga provinces</t>
  </si>
  <si>
    <t>2013-0026-SYC</t>
  </si>
  <si>
    <t>Topical Depression Feleng</t>
  </si>
  <si>
    <t>Anse Aux Pins, Au Cap, Pointe Larue provinces</t>
  </si>
  <si>
    <t>2013-9146-NAM</t>
  </si>
  <si>
    <t>9146</t>
  </si>
  <si>
    <t>Kavango, Ohangwena, Oshikoto, Kunene provinces</t>
  </si>
  <si>
    <t>Limited rainfall</t>
  </si>
  <si>
    <t>2013-0546-LBY</t>
  </si>
  <si>
    <t>Libya</t>
  </si>
  <si>
    <t>LBY</t>
  </si>
  <si>
    <t>Tripoli, Az Zawia provinces</t>
  </si>
  <si>
    <t>2013-0026-MDG</t>
  </si>
  <si>
    <t>2013-0559-MDG</t>
  </si>
  <si>
    <t>Pneumonic plague</t>
  </si>
  <si>
    <t>Beranimbo village (Ampatakamaeroreny municipality); Ikongo district (Vatpvavy Fitovinany region); Tsiraonomandidy distrci (Antananarivo province); Ikalamavony (Fianarantsoa province); Analamanga, Vakinankarata, Bongolava, Itasy, Amoron? I Mania, Haute Mahatsiatra, Vatovavy, Analanjirofo, Boeny, Betsiboka, Sofia, Alaotra Mangora, Sava, Diana</t>
  </si>
  <si>
    <t>2013-0310-MLI</t>
  </si>
  <si>
    <t>0310</t>
  </si>
  <si>
    <t>Bamako district (Bamako province)</t>
  </si>
  <si>
    <t>2013-0366-MLI</t>
  </si>
  <si>
    <t>Diabaly area (Niono district, Segou province), Aguelhok, Tessalit areas (Tessalit district, Kidal province)</t>
  </si>
  <si>
    <t>2013-0011-MOZ</t>
  </si>
  <si>
    <t>KaMavota, KaMubukwana, KaMaxakeni boroughs (Cidade de Maputo district, Maputo province), Chigubo, Chibuto, Mandlakaze, Massangena, Chicualacuala, Guija, Chokwe, Bilene, Xai-Xai districts (Gaza province), Panda, Homoine, Govuro districts (Inhambane province), Milange, Gile, Nicoadala, Chinde, Namarroi, Maganja da Costa, Namacurra, Cidade de Quelimane, Morrumbala districts (Zambezia province), Cidade de Chimoio, Gondola, Sussundenga, Barue, Mossurize, Macossa districts (Manica province), Nhamatanda, Machanga, Muanza, Cidade de Beira, Chemba, Caia districts (Sofala province)</t>
  </si>
  <si>
    <t>-24.8006</t>
  </si>
  <si>
    <t>32.68</t>
  </si>
  <si>
    <t>2013-0053-MOZ</t>
  </si>
  <si>
    <t>Cabo Delgado province</t>
  </si>
  <si>
    <t>2013-0374-MRT</t>
  </si>
  <si>
    <t>0374</t>
  </si>
  <si>
    <t>Rosso, Ouad Naga districts (Traza province), Moudjeria district (Tagant province), Akjoujt district (Inchiri province)</t>
  </si>
  <si>
    <t>2013-0079-MUS</t>
  </si>
  <si>
    <t>-20.2305</t>
  </si>
  <si>
    <t>57.52</t>
  </si>
  <si>
    <t>2013-0011-MWI</t>
  </si>
  <si>
    <t>Mangochi, Nsanje, Phalombe districts (Southern Region province)</t>
  </si>
  <si>
    <t>-15.6178</t>
  </si>
  <si>
    <t>35.02</t>
  </si>
  <si>
    <t>2013-0011-NAM</t>
  </si>
  <si>
    <t>2013-0573-NAM</t>
  </si>
  <si>
    <t>Windhoek (Katutura area)</t>
  </si>
  <si>
    <t>2013-0336-NER</t>
  </si>
  <si>
    <t>0336</t>
  </si>
  <si>
    <t>Maradi, Agadez, Tillaberi, Dosso, Tahoua, Niamey, Zinder, Diffa provinces</t>
  </si>
  <si>
    <t>2013-0534-NER</t>
  </si>
  <si>
    <t>0534</t>
  </si>
  <si>
    <t>Diffa, Zinder provinces</t>
  </si>
  <si>
    <t>15.0103</t>
  </si>
  <si>
    <t>13.2</t>
  </si>
  <si>
    <t>Komadougou River</t>
  </si>
  <si>
    <t>2013-0386-NGA</t>
  </si>
  <si>
    <t>Abia, Bauchi, Ebonyi, Edo, Gombe, Jigawa, Kano, Katsina, Kebbi, Zamfara provinces</t>
  </si>
  <si>
    <t>2013-0280-SDN</t>
  </si>
  <si>
    <t>Khartoum, Southern Darfur, Northern Darfur, Nile, Blue Nile, Southern Kordofan, Al Jazeera, Sennar, White Nile, Kassala, Northern Kordofan, Gadaref, Northern; Red Sea provinces</t>
  </si>
  <si>
    <t>13.6883</t>
  </si>
  <si>
    <t>28.99</t>
  </si>
  <si>
    <t>2013-0368-SEN</t>
  </si>
  <si>
    <t>Fatick, Kaolack, Thies, Dakar provinces</t>
  </si>
  <si>
    <t>2013-0030-SLE</t>
  </si>
  <si>
    <t>Blama Gbani community (Bo district, Southern province); Tiama community (Moyamba district, Southern province); Bompilia community (Bonthe district, Southern province); Rogbenk community (Port Loko district, Northern); Pujehun district (Southern province)</t>
  </si>
  <si>
    <t>Dry Hamatan wind</t>
  </si>
  <si>
    <t>2013-0288-SOM</t>
  </si>
  <si>
    <t>Shabelle Dhexe, Shabelle Hoose, Juba Dhexe, Juba Hoose, Gedo, Bay provinces</t>
  </si>
  <si>
    <t>Gu rains</t>
  </si>
  <si>
    <t>2.16964</t>
  </si>
  <si>
    <t>43.66</t>
  </si>
  <si>
    <t>Juba and Shabelle rivers</t>
  </si>
  <si>
    <t>2013-0473-SOM</t>
  </si>
  <si>
    <t>Jowhar, Balcad districts (Shabelle Dhexe province)</t>
  </si>
  <si>
    <t>2013-0457-TGO</t>
  </si>
  <si>
    <t>Lome commune, Maritime region, Region Centrale</t>
  </si>
  <si>
    <t>2013-0197-UGA</t>
  </si>
  <si>
    <t>Nyamwamba, Mubuku, Rwimi, Nyamugansi</t>
  </si>
  <si>
    <t>2013-0139-UGA</t>
  </si>
  <si>
    <t>Hoima, Nebbi, Buliisa districts</t>
  </si>
  <si>
    <t>2013-0458-UGA</t>
  </si>
  <si>
    <t>Isingiro, Kamwenge, Kyenjojo, Mubende districts</t>
  </si>
  <si>
    <t>2013-0571-UGA</t>
  </si>
  <si>
    <t>Napak district</t>
  </si>
  <si>
    <t>2013-0377-ZMB</t>
  </si>
  <si>
    <t>0377</t>
  </si>
  <si>
    <t>Nagoma, Kabulwebulwe towns (Mumbwa district, Central province)</t>
  </si>
  <si>
    <t>2013-0425-SSD</t>
  </si>
  <si>
    <t>Northern Bahr El Ghazal, Western Bahr El Ghazal, Warab provinces</t>
  </si>
  <si>
    <t>Wanalel river</t>
  </si>
  <si>
    <t>2013-0453-SSD</t>
  </si>
  <si>
    <t>Northern Bahr El Ghazal, Warab, Upper Nile, Western Bahr El Ghazal provinces</t>
  </si>
  <si>
    <t>2013-0399-SSD</t>
  </si>
  <si>
    <t>2014-0058-SYC</t>
  </si>
  <si>
    <t>Baie Ste Anne, Marie Jeanne Estate areas (Praslin province), La Passe area (La Digue province), Belombre province</t>
  </si>
  <si>
    <t>Heavy rains and strong winds</t>
  </si>
  <si>
    <t>2014-0099-ZAF</t>
  </si>
  <si>
    <t>0099</t>
  </si>
  <si>
    <t>Gauteng, KwaZulu-Natal, Limpopo, Mpumalanga, North West provinces</t>
  </si>
  <si>
    <t>Heavy and extented rainfall</t>
  </si>
  <si>
    <t>-21.5153</t>
  </si>
  <si>
    <t>25.61</t>
  </si>
  <si>
    <t>2014-0066-ZWE</t>
  </si>
  <si>
    <t>Domboshawa area (Shamva district, Mashonaland Central province), Chiredzi, Gutu, Chivi, Masvingo, Mwenezi districts (Masvingo province), Tsholotsho, Binga districts (Matabeleland North province), Gokwe South district (Midlands province), Makonde district (Mashonaland West province), Bulawayo district (Bulawayo province), Harare district (Harare province), Mangwe, Gwanda districts (Matabeleland South province)</t>
  </si>
  <si>
    <t>Heavy rrains</t>
  </si>
  <si>
    <t>Tokwe river</t>
  </si>
  <si>
    <t>2014-9196-BFA</t>
  </si>
  <si>
    <t>9196</t>
  </si>
  <si>
    <t>Sahel province</t>
  </si>
  <si>
    <t>2014-0008-MAR</t>
  </si>
  <si>
    <t>Casablanca district (Grand Casablanca province), Rabat district (Rabat-Salé-Zemmour province)</t>
  </si>
  <si>
    <t>2014-0092-MDG</t>
  </si>
  <si>
    <t>Betsiboka, Boeny, Diana, Melaky, Sofia provinces</t>
  </si>
  <si>
    <t>2014-0090-MLI</t>
  </si>
  <si>
    <t>Bamako, Kayes, Koulikoro, Sikasso</t>
  </si>
  <si>
    <t>2014-0090-NGA</t>
  </si>
  <si>
    <t>2014-0016-REU</t>
  </si>
  <si>
    <t>Cyclone Beisja</t>
  </si>
  <si>
    <t>2014-0090-SEN</t>
  </si>
  <si>
    <t>KÃƒÂ©dougou, Kolda, SÃƒÂ©dhiou, Tambacounda, Ziguinchor</t>
  </si>
  <si>
    <t>2014-0090-SLE</t>
  </si>
  <si>
    <t>Kailahun; Buedu (Kono district)</t>
  </si>
  <si>
    <t>2014-0042-TZA</t>
  </si>
  <si>
    <t>Kilosa, Mvomero, Gairo, Morogoro, Morogoro Urban districts (Morogoro province)</t>
  </si>
  <si>
    <t>Mkundi river</t>
  </si>
  <si>
    <t>2014-0119-TZA</t>
  </si>
  <si>
    <t>Kyela district (Mbeya region), Pwani, Morogoro, Dar-es-salaam provinces</t>
  </si>
  <si>
    <t>7.19301</t>
  </si>
  <si>
    <t>38.97</t>
  </si>
  <si>
    <t>2014-0028-COD</t>
  </si>
  <si>
    <t>2015-0090-AGO</t>
  </si>
  <si>
    <t>2015</t>
  </si>
  <si>
    <t>-8.81664</t>
  </si>
  <si>
    <t>13.68</t>
  </si>
  <si>
    <t>2015-0346-BFA</t>
  </si>
  <si>
    <t>Ouagadougou, Kilwin areas (Kadiogo district, Centre province), Bobo-Dioulasso city (Houet district, Hauts-bassins province), Kenedougou, Tuy districts (Hauts-bassins province), Cascades province</t>
  </si>
  <si>
    <t>2015-0075-AGO</t>
  </si>
  <si>
    <t>Bengo, Cabinda, Cuanza Sul, Kuanza Norte, Luanda, Lunda Norte, Lunda Sul, Malanje, Uige, Zaire provinces</t>
  </si>
  <si>
    <t>2015-0091-AGO</t>
  </si>
  <si>
    <t>Belas city (Viana district, Luanda province), Cacuaco district (Luanda province), Lobito district (Benguela province)</t>
  </si>
  <si>
    <t>-12.1145</t>
  </si>
  <si>
    <t>13.88</t>
  </si>
  <si>
    <t>2015-0579-AGO</t>
  </si>
  <si>
    <t>Cabinda, Cuanza Sul, Huambo, Huila, Uige, Bengo, Benguela, Bie, Cuando Cubango, Luanda Norte, Cunene, Luanda, Lunda Norte, Lunda Sul, Malanje, Moxico, Namibe, Zaire provinces</t>
  </si>
  <si>
    <t>2015-0109-BDI</t>
  </si>
  <si>
    <t>Rutunga river (Muhuta district, Bujumbura rural province)</t>
  </si>
  <si>
    <t>2015-0578-BDI</t>
  </si>
  <si>
    <t>Mutimbuzi district (Bujumbura Rural province)</t>
  </si>
  <si>
    <t>El Nino</t>
  </si>
  <si>
    <t>Rusizi river</t>
  </si>
  <si>
    <t>2016-0056-AGO</t>
  </si>
  <si>
    <t>2016</t>
  </si>
  <si>
    <t>Lubango city (Lubango district, Huila province)</t>
  </si>
  <si>
    <t>Capitao, Caculuvar rivers</t>
  </si>
  <si>
    <t>2016-0088-AGO</t>
  </si>
  <si>
    <t>Sumbe district (Cuanza Sul province), Cacolo, Dala, Saurimo districts (Lunda Sul province)</t>
  </si>
  <si>
    <t>Extreme rainfall</t>
  </si>
  <si>
    <t>2016-0131-AGO</t>
  </si>
  <si>
    <t>Viana, Cacuaco, Belas (Viana), Cazenga and urban districts of Ingombota, Kilamba Kiaxi, Rangel, Maianga (Luanda), Ceramina, Mateba, Paraiso, Augusto Ngangula municiplalities</t>
  </si>
  <si>
    <t>-832.104</t>
  </si>
  <si>
    <t>13.98</t>
  </si>
  <si>
    <t>2016-0247-AGO</t>
  </si>
  <si>
    <t>0247</t>
  </si>
  <si>
    <t>Cuanza Sul, Lunda Sul provinces</t>
  </si>
  <si>
    <t>-115.936</t>
  </si>
  <si>
    <t>160.56</t>
  </si>
  <si>
    <t>2016-0460-BDI</t>
  </si>
  <si>
    <t>0460</t>
  </si>
  <si>
    <t>Bujumbura Rural, Kabezi District, Cibitoke</t>
  </si>
  <si>
    <t>2016-0448-BEN</t>
  </si>
  <si>
    <t>Cotonou, Savalou, So-Ava, Abomey-Calavi, Dassa, Abomey-Zou, Parakou, Ze</t>
  </si>
  <si>
    <t>2016-0287-BFA</t>
  </si>
  <si>
    <t>Arr.3 (Zogo, Watinoma, sector 12 and 13), Arr. 4, Arr. 7 (Sondogo), Arr.8 (Bissighin), Arr. 10, Tanghlin Dassouri Arr. (Ouagadougou city, Kadiogo district, Centre province), Boucle du Mouhoun, Cascades, Centre-nord, Centre-ouest, Est, Hauts-bassins, Nord, Sahel provinces</t>
  </si>
  <si>
    <t>2014-0237-CIV</t>
  </si>
  <si>
    <t>0237</t>
  </si>
  <si>
    <t>2014-0536-CIV</t>
  </si>
  <si>
    <t>2014-0258-COM</t>
  </si>
  <si>
    <t>Anjouan province</t>
  </si>
  <si>
    <t>-12.228</t>
  </si>
  <si>
    <t>44.3</t>
  </si>
  <si>
    <t>2014-0425-MOZ</t>
  </si>
  <si>
    <t>Nhamatanda, Buzi, Chibabava, Cidade da Beira districts (Sofala province), Sussundenga district (Manica province), Cabo Delgado, Nampula provinces</t>
  </si>
  <si>
    <t>Licungo, Zambezi, Lucite, Buzi, Save, Pungue</t>
  </si>
  <si>
    <t>2014-0289-NER</t>
  </si>
  <si>
    <t>Niamey, Tillaberi, Dosso, Maradi, Zinder, Tahoua, Agadez provinces</t>
  </si>
  <si>
    <t>2014-0463-MAR</t>
  </si>
  <si>
    <t>Guelmim - Es-Semara, Souss - Massa - Draâ, Tanger-Tétouan provinces</t>
  </si>
  <si>
    <t>Violents orages et impressionnantes crues d'oueds</t>
  </si>
  <si>
    <t>2014-9533-MDG</t>
  </si>
  <si>
    <t>9533</t>
  </si>
  <si>
    <t>Androy, Anosy provinces; Atsimo Andrefana, Menabe provinces (South-West regions)</t>
  </si>
  <si>
    <t>2014-0400-CMR</t>
  </si>
  <si>
    <t>Sabongari, Oura-Kar, Bandoro Botare, Baksa villages (Bibemi area, Bénoue district, Nord province)</t>
  </si>
  <si>
    <t>Haevy rainfall</t>
  </si>
  <si>
    <t>2014-0371-CMR</t>
  </si>
  <si>
    <t>Bourha, Goufley, Mogode, Mokolo, Hina, Roua, Kosa, Kousseri, Maroua riral, Mindif</t>
  </si>
  <si>
    <t>2014-0401-CMR</t>
  </si>
  <si>
    <t>0401</t>
  </si>
  <si>
    <t>Guider, Mayo-Oulo, Figuil, Pitoa, Bibémi, Touboro, Garou I, Gaoua II, Gashiga, Golombé, Rey Bouba, Tcholiré</t>
  </si>
  <si>
    <t>2014-0478-CPV</t>
  </si>
  <si>
    <t>0478</t>
  </si>
  <si>
    <t>Lava flow</t>
  </si>
  <si>
    <t>Pico do Fogo</t>
  </si>
  <si>
    <t>Bangaeira, Djeu Lorna, Portela, Cha das Caldeiras villages (Sao Filipe district, Fogo province)</t>
  </si>
  <si>
    <t>10:00</t>
  </si>
  <si>
    <t>2014-0298-DZA</t>
  </si>
  <si>
    <t>0298</t>
  </si>
  <si>
    <t>36.8561</t>
  </si>
  <si>
    <t>3.181</t>
  </si>
  <si>
    <t>05:11</t>
  </si>
  <si>
    <t>2014-0282-GHA</t>
  </si>
  <si>
    <t>Accra Metro Total, Ada East, Ada West, Adentan, Ashaiman, Ga Central, Ga East, Ga South, Ga West, Knope Katamango, La Dadekotopon, La Nkwatanang, Ledzokuku-Krowor, Ningo Prampram, Shai Osudoku, Tema municipalities (Greater Accra); Nsawam Adoagyiri, Kwahu West, New Juaben, Akwapim North, West Akim, Fanteakwa, Lower Manya Krobo (Eastern region); Adsanti South, Kumasi metro, Asante Akim Central districts (Ashnati region); Sekondi Takoradi metropolis (Western region)</t>
  </si>
  <si>
    <t>2014-0582-KEN</t>
  </si>
  <si>
    <t>Homa Bay, Migori, Bomet, Embu, Kiambu, Kirinyaga, Mombasa, Muranga, Nakuru, Nairobi, Kisii; Mandera county</t>
  </si>
  <si>
    <t>2014-9404-KEN</t>
  </si>
  <si>
    <t>9404</t>
  </si>
  <si>
    <t>--</t>
  </si>
  <si>
    <t>Mandera, Wajir districts (North Eastern province) Turkana, Baringo, Samburu districts (Rift Valley province), Marsabit district (Eastern province)</t>
  </si>
  <si>
    <t>2014-0438-LSO</t>
  </si>
  <si>
    <t>Leribe, Maseru provinces</t>
  </si>
  <si>
    <t>2014-0490-MAR</t>
  </si>
  <si>
    <t>Guelmim town (Guelmim district, Guelmim - Es-Semara province), Azilal town (Azilal district, Tadla - Azilal province), Imintanoute town (Chichaoua district, Marrakech - Tensift - Al Haouz province), Figuig town (Figuig district, Oriental province)</t>
  </si>
  <si>
    <t>2014-0518-MOZ</t>
  </si>
  <si>
    <t>Cidade de Maputo, Cidade de Matola districts (Maputo province) Cidade de Xai-Xai district (Gaza province)</t>
  </si>
  <si>
    <t>2014-0530-MOZ</t>
  </si>
  <si>
    <t>Tete (city),Moatize, Mutarara, Caia, Quelimane (city), Cuamba, Lalaua, Mecuburi, Nampula (city), Murrupula, Meconta, Memba, Lichinga (city), Lago.</t>
  </si>
  <si>
    <t>2014-0530-MWI</t>
  </si>
  <si>
    <t>8 districts (Nsanje, Chikwawa, Mwanza, Blantyre, Dedza)</t>
  </si>
  <si>
    <t>2014-0515-NER</t>
  </si>
  <si>
    <t>Chetimari (Diffa region)</t>
  </si>
  <si>
    <t>2014-0573-NER</t>
  </si>
  <si>
    <t>Niamey I, Niamey II, Niamey III (Niamey and Doutchi district); Gaya (Dosso district);</t>
  </si>
  <si>
    <t>2014-0461-NER</t>
  </si>
  <si>
    <t>Animal accident</t>
  </si>
  <si>
    <t>Near Niamey</t>
  </si>
  <si>
    <t>2014-0211-NGA</t>
  </si>
  <si>
    <t>0211</t>
  </si>
  <si>
    <t>Ibadan North, Ibadan North-East, Ibadan North-West, Ibadan South-East, Ibadan South-West districts (Oyo province)</t>
  </si>
  <si>
    <t>Olodo river</t>
  </si>
  <si>
    <t>2014-0439-NGA</t>
  </si>
  <si>
    <t>Bauchi state, Bauhci Metropolis, Tafawa alewa Local Government Area (LGA)</t>
  </si>
  <si>
    <t>2015-0016-MDG</t>
  </si>
  <si>
    <t>Tropical storm 'Chedza'</t>
  </si>
  <si>
    <t>Ambatondrazaka district (Alaotra Mangoro province), Ambatofinandrahana district (Amoron I Mania province), Ambohidratrimo, Andramasina, Ankazobe, Antananarivo Avaradrano, Antananarivo Atsimondrano, Antananarivo I, Antananarivo II, Antananarivo III, Antananarivo IV, Antananarivo V; Antananarivo VI districts (Analamanga province), Maevatanana district (Betsiboka province), Ambato Boeni, Mahajanga II districts (Boeny province), Tsiroanomandidy district (Bongolava province), Ambanja district (Diana province), Ambalavao, Ambohimahasoa, Fianarantsoa I, Vohibato, Lalangina districts (Haute Matsiatra province), Soavinandriana district (Itasy province), Besalampy district (Melaky province), Belo Sur Tsiribihina, Mahabo, Miandrivazo, Morondava districts (Menabe province), Mampikony district (Sofia province) Farafangana, Vangaindrano, Vondrozo districts (Atsimo Atsinanana province), Antanifotsy distrcit (Vakinankaratra province), Ikongo, Manakara Atsimo, Mananjary, Nosy-Varika, Vohipeno districts (Vatovavy Fitovianny)</t>
  </si>
  <si>
    <t>2015-0011-MWI</t>
  </si>
  <si>
    <t>Nsanje, Chikwawa, Phalombe, Blantyre, Zomba, Thyolo, Mulanje, Chiradzulu, Machinga, Mangochi, Balaka districts (Southern Region province), Ntcheu, Salima, Lilongwe districts (Central Region province), Karonga, Rumphi districts (Northern Region province)</t>
  </si>
  <si>
    <t>-18.795</t>
  </si>
  <si>
    <t>35.36</t>
  </si>
  <si>
    <t>2015-0605-EGY</t>
  </si>
  <si>
    <t>Alexandria province</t>
  </si>
  <si>
    <t>2015-0231-CIV</t>
  </si>
  <si>
    <t>Attecoube, Adjame areas (Abidjan district, District autonome de Abidjan province)</t>
  </si>
  <si>
    <t>2015-0352-CAF</t>
  </si>
  <si>
    <t>0352</t>
  </si>
  <si>
    <t>Berbérati district (Mambéré-Kadéï province)</t>
  </si>
  <si>
    <t>2015-0606-EGY</t>
  </si>
  <si>
    <t>0606</t>
  </si>
  <si>
    <t>Behera, Kafr El-Shikh, North Sinai, Matrouh, Menoufia, Alexandria provinces</t>
  </si>
  <si>
    <t>2015-0030-MWI</t>
  </si>
  <si>
    <t>Central Region, Northern Region, Southern Region provinces</t>
  </si>
  <si>
    <t>2015-9575-GMB</t>
  </si>
  <si>
    <t>9575</t>
  </si>
  <si>
    <t>NO DATA: all country selected: Central River, North Bank (mainly?), Kanifing Municipal Council, Lower River, Upper River, West Coast provinces</t>
  </si>
  <si>
    <t>2015-9444-MWI</t>
  </si>
  <si>
    <t>9444</t>
  </si>
  <si>
    <t>23-25 districts affected (almost all the country): All provinces have been selected</t>
  </si>
  <si>
    <t>Late and erratic start to the rainy season, El Nino</t>
  </si>
  <si>
    <t>2015-9505-NAM</t>
  </si>
  <si>
    <t>9505</t>
  </si>
  <si>
    <t>Erongo, Hardap, Karas, Kunene provinces (South and Western part of the country)</t>
  </si>
  <si>
    <t>Low rainfall</t>
  </si>
  <si>
    <t>2015-9166-NER</t>
  </si>
  <si>
    <t>9166</t>
  </si>
  <si>
    <t>NO DATA: all provinces have been selected: Maradi, Niamey, Tahoua, Tillaberi, Zinder provinces</t>
  </si>
  <si>
    <t>Climatic conditions and refugees</t>
  </si>
  <si>
    <t>2015-9545-ETH</t>
  </si>
  <si>
    <t>9545</t>
  </si>
  <si>
    <t>Somali, Afar, Oromia, Amhara, Nations du Sud provinces</t>
  </si>
  <si>
    <t>2015-9307-BWA</t>
  </si>
  <si>
    <t>All country</t>
  </si>
  <si>
    <t>Lack of rain, heat wave</t>
  </si>
  <si>
    <t>2015-0509-CMR</t>
  </si>
  <si>
    <t>Mokolo district (Mayo-Tsanaga Division)</t>
  </si>
  <si>
    <t>2015-0287-CMR</t>
  </si>
  <si>
    <t>Douala V area (Douala city, Wouril district, Littoral province)</t>
  </si>
  <si>
    <t>3.94741</t>
  </si>
  <si>
    <t>9.88</t>
  </si>
  <si>
    <t>2015-0473-CPV</t>
  </si>
  <si>
    <t>Hurricane 'Fred'</t>
  </si>
  <si>
    <t>Boa Vista, Brava, Cima, Fogo, Ilheu Branco, Ilheu Raso, Maio, Rombo, Sal, Santa Luzia, Santiago, Santo Antao, Sao Nicolau, Sao Vicente provinces</t>
  </si>
  <si>
    <t>2015-0437-DZA</t>
  </si>
  <si>
    <t>Adherdhi, Amsel villages (Tamanrasset district, Tamanrasset province)</t>
  </si>
  <si>
    <t>Oued Amsel</t>
  </si>
  <si>
    <t>2015-0482-DZA</t>
  </si>
  <si>
    <t>283.337</t>
  </si>
  <si>
    <t>-695.5</t>
  </si>
  <si>
    <t>2015-0342-EGY</t>
  </si>
  <si>
    <t>0342</t>
  </si>
  <si>
    <t>Cairo, Qena provinces ; Marsa Matruh district (Matrouh province)</t>
  </si>
  <si>
    <t>2015-0548-ETH</t>
  </si>
  <si>
    <t>0548</t>
  </si>
  <si>
    <t>Shabelle district (Somali province)</t>
  </si>
  <si>
    <t>Wabishabelle, Genale/Dawa, and Omo River</t>
  </si>
  <si>
    <t>2015-0580-GHA</t>
  </si>
  <si>
    <t>2015-0217-GHA</t>
  </si>
  <si>
    <t>Accra Metropolis, Ledzokuku / Krowor, La Nkwantanang Madina, La Dade Kotopon, Shai Osu Doku, Kpone Katamanso, Ningo Prampram, Ada West, Ada East districts (Greater Accra province)</t>
  </si>
  <si>
    <t>7.38005</t>
  </si>
  <si>
    <t>-0.55</t>
  </si>
  <si>
    <t>2015-0428-GIN</t>
  </si>
  <si>
    <t>Kolon Kola area (Boffa district, Boke province)</t>
  </si>
  <si>
    <t>2015-0480-GIN</t>
  </si>
  <si>
    <t>Coyah, Macenta districts (Nzerekore province), Siguiri district (Kankan province), Telemele, Forecariah, Beyla districts (Kindia province), Conakry province</t>
  </si>
  <si>
    <t>2015-0158-KEN</t>
  </si>
  <si>
    <t>Homa Bay district (Nyanza province)</t>
  </si>
  <si>
    <t>2015-0159-KEN</t>
  </si>
  <si>
    <t>Narok district (Rift Valley province), Kisumu, Central Kisii, Homa Bay districts (Nyanza province), Nairobi district (Nairobi province)</t>
  </si>
  <si>
    <t>-0.795</t>
  </si>
  <si>
    <t>36.25</t>
  </si>
  <si>
    <t>2015-0564-KEN</t>
  </si>
  <si>
    <t>Mt Elgon, Busia, Bungoma districts (Western province), Kirinyaga district (Central province), Kisumu district (Nyanza province), Tana River district (Coast province), Marsabit, Isiolo, Machakos districts (Eastern province), Mandera, Wajir districts (North Eastern province), Narok, Nandi North, Nandi South, Trans Nzoia districts (Rift Valley province)</t>
  </si>
  <si>
    <t>-203.643</t>
  </si>
  <si>
    <t>395.13</t>
  </si>
  <si>
    <t>Garissa, Tana, Nyando, Kilifi, Nzoia rivers</t>
  </si>
  <si>
    <t>2015-0057-MDG</t>
  </si>
  <si>
    <t>Ikopa, Sisaony, Mamba</t>
  </si>
  <si>
    <t>2015-0074-MDG</t>
  </si>
  <si>
    <t>Tropical storm 'Fundi'</t>
  </si>
  <si>
    <t>2015-0337-MLI</t>
  </si>
  <si>
    <t>Menaka district (Gao province)</t>
  </si>
  <si>
    <t>2015-0011-MOZ</t>
  </si>
  <si>
    <t>Zambezia, Nampula, Maputo, Gaza, Cabo Delgado provinces</t>
  </si>
  <si>
    <t>Licungo river</t>
  </si>
  <si>
    <t>2015-0368-NER</t>
  </si>
  <si>
    <t>Agadez, Dosso, Maradi, Niamey, Tahoua, Tillaberi, Zinder provinces</t>
  </si>
  <si>
    <t>14.8417</t>
  </si>
  <si>
    <t>2.5</t>
  </si>
  <si>
    <t>686734.8</t>
  </si>
  <si>
    <t>2015-0200-NER</t>
  </si>
  <si>
    <t>0200</t>
  </si>
  <si>
    <t>Agadez, Maradi, Zinder</t>
  </si>
  <si>
    <t>2015-0448-NGA</t>
  </si>
  <si>
    <t>Kano, Katsina, Sokoto, Kebbi, Zamfara, Kaduna, Jigawa, Adamawa, Yobe, Gombe, Bauchi, Anambra, Benue, Delta, Niger, Ondo, Taraba provinces</t>
  </si>
  <si>
    <t>995.267</t>
  </si>
  <si>
    <t>115.28</t>
  </si>
  <si>
    <t>2015-0225-NGA</t>
  </si>
  <si>
    <t>Anambra, Kano, Rivers, Ebonyi states</t>
  </si>
  <si>
    <t>2016-0336-NGA</t>
  </si>
  <si>
    <t>Akwa Ibom, Bauchi, Benue, Borno, Cross River, Delta, Kaduna, Kwara, nawarawa, Yobe, Zamfara states</t>
  </si>
  <si>
    <t>2016-0061-MAR</t>
  </si>
  <si>
    <t>Figuig district (Oriental province), Azilal district (Tadla - Azilal province, north of the High Atlas region), Taza, Guercif cities (Taza district, Taza - Al Hoceima - Taounate province), Rif region (Al Hoceima district, Taza - Al Hoceima - Taounate province), Boulemane, Sefrou districts (Fès - Boulemane province, Middle Atlas region)</t>
  </si>
  <si>
    <t>Polar air mass flow</t>
  </si>
  <si>
    <t>2016-0101-ETH</t>
  </si>
  <si>
    <t>0101</t>
  </si>
  <si>
    <t>Jijiga city (Fafan district, Somali province), Wolayita district (SNNPR province), Afar, Amhara, Tigray, Oromia provinces</t>
  </si>
  <si>
    <t>Torrential rains, El Nino</t>
  </si>
  <si>
    <t>9.268</t>
  </si>
  <si>
    <t>41.691</t>
  </si>
  <si>
    <t>Fafen river</t>
  </si>
  <si>
    <t>2016-0186-ETH</t>
  </si>
  <si>
    <t>Wolayita district (SNNPR province), Bale district (Oromia province)</t>
  </si>
  <si>
    <t>2016-0161-KEN</t>
  </si>
  <si>
    <t>Nairobi district (Nairobi province); Turkana, Wajir, Marsabit</t>
  </si>
  <si>
    <t>Collapse</t>
  </si>
  <si>
    <t>Kolotum, Mutoine, Garissa, Tana rivers</t>
  </si>
  <si>
    <t>2016-0359-EGY</t>
  </si>
  <si>
    <t>South Sinai, Red Sea, Ismailia, Beni Suef, Qena, Assiut, Suhag provinces</t>
  </si>
  <si>
    <t>2016-9452-KEN</t>
  </si>
  <si>
    <t>9452</t>
  </si>
  <si>
    <t>Kilifi, Kwale, Tana River, Taita Taveta districts (Coast province), Wajir, Mandera districts (North Eastern province), Marsabit, Makueni, Kitui districts (Eastern province), Samburu district (Rift Valley province), Lamu, Baringo, West Poko, Garissa, Tana river, Isiolo, Laikipia, Turkana, Taita Tavetan Makueni, Narok, Embu (Mbeere), Meru, Tharaka Nithi, Nyeri</t>
  </si>
  <si>
    <t>Poor performance in the long-rain time period</t>
  </si>
  <si>
    <t>2016-9050-LSO</t>
  </si>
  <si>
    <t>9050</t>
  </si>
  <si>
    <t>Qacha’s Nek, Mokhotlong, Thaba Tseka, Quthing, Mafeteng, Butha Bothe, Berea, Leribe, Maseru, Mohale's Hoek provinces</t>
  </si>
  <si>
    <t>Lack of rains, El NIno</t>
  </si>
  <si>
    <t>2016-9020-MDG</t>
  </si>
  <si>
    <t>9020</t>
  </si>
  <si>
    <t>Ambovombe-Androy, Bekily, Beloha, Tsihombe districts (Androy province), Amboasary-Atsimo, Taolagnaro districts (Anosy province), Ampanihy Ouest, Betioky Atsimo districts (Atsimo Andrefana province)</t>
  </si>
  <si>
    <t>2016-9122-MOZ</t>
  </si>
  <si>
    <t>Magude, Manhiça districts (Maputo province), Massingir, Chibuto, Mabalane districts (Gaza province), Funhaloro, Panda, Govuro districts (Inhambane province), Sofala, Tete</t>
  </si>
  <si>
    <t>2016-0300-CAF</t>
  </si>
  <si>
    <t>Mourou-Fleuve village (NDjoukou district, Kemo province); Zawara, Danga, Massamba (Damara district); Bangui</t>
  </si>
  <si>
    <t>2016-0352-CIV</t>
  </si>
  <si>
    <t>Danané region (Tonkpi district, Montagnes province)</t>
  </si>
  <si>
    <t>Cavally</t>
  </si>
  <si>
    <t>2016-0394-GHA</t>
  </si>
  <si>
    <t>Cape Coast Municipal, Abura Asebu Kwamankese, Komenda Edina Eguafo Abrem, Twifo Hermang, Asekuma Odoben Brakwa, Mfantseman districts</t>
  </si>
  <si>
    <t>2016-0212-GHA</t>
  </si>
  <si>
    <t>Kwame Nkrumah Circle, Airport Residential area, Dzorwulu, Tse Addo (Accra Metropolis district, Greater Accra province), Tema Metropolis district (Greater Accra province)</t>
  </si>
  <si>
    <t>641.411</t>
  </si>
  <si>
    <t>116.5</t>
  </si>
  <si>
    <t>Odaw</t>
  </si>
  <si>
    <t>2016-0089-KEN</t>
  </si>
  <si>
    <t>Lodwar city, Napetet, Soweto, Kalifonia, Nakerekei villages (Turkana district, Rift Valley province)</t>
  </si>
  <si>
    <t>Turkwel, Kawalase rivers</t>
  </si>
  <si>
    <t>2016-0301-LBR</t>
  </si>
  <si>
    <t>Unification Town, Dolo Town, Mambahn Kaba, Borborville, Dennisville, Zoekwelin, Kokoville, Larkpor, Peter Town, World Bank, Kissi (Lower and Upper Margibi)</t>
  </si>
  <si>
    <t>Du, Benla Creek</t>
  </si>
  <si>
    <t>2016-0272-MLI</t>
  </si>
  <si>
    <t>Gao, Mopti, Segou, Sikasso, Bamako, Koulikoro provinces</t>
  </si>
  <si>
    <t>2016-0248-MOZ</t>
  </si>
  <si>
    <t>-12.651</t>
  </si>
  <si>
    <t>394.64</t>
  </si>
  <si>
    <t>2016-0129-MWI</t>
  </si>
  <si>
    <t>Mzuzu city (Mzimba district, Northern Region province), Karango district (Northern Region province)</t>
  </si>
  <si>
    <t>2016-0269-NER</t>
  </si>
  <si>
    <t>0269</t>
  </si>
  <si>
    <t>Tahoua, Agadez, Maradi provinces</t>
  </si>
  <si>
    <t>2016-0447-NER</t>
  </si>
  <si>
    <t>Rift Valley</t>
  </si>
  <si>
    <t>Tahoua, Tassara, Tilia, Madaoua,Tchintabaraden, Abalak, Keita</t>
  </si>
  <si>
    <t>2016-0219-NER</t>
  </si>
  <si>
    <t>Bazagor city (Tchin Tabaradene district, Tahoua province), Ingal city (Tchighozerine district, Agadez province), Maradi, Zinder, Dosso, Tillaberi, Diffa, Niamey province</t>
  </si>
  <si>
    <t>2016-0337-NGA</t>
  </si>
  <si>
    <t>Gwaram, Dutse, Jahun, Ringim, Hadejia, Babura, Gumel, Malammadori, Birninkudu districts (Jigawa province)</t>
  </si>
  <si>
    <t>2013-9478-ZWE</t>
  </si>
  <si>
    <t>9478</t>
  </si>
  <si>
    <t>Manicaland, Masvingo, Matabeleland North, Matabeleland South, Mashonaland Central, Midlands provinces</t>
  </si>
  <si>
    <t>Slow onset of rainy season followed by severe flooding and then long dry spell, El Nino</t>
  </si>
  <si>
    <t>Water shortage</t>
  </si>
  <si>
    <t>2014-9231-SOM</t>
  </si>
  <si>
    <t>9231</t>
  </si>
  <si>
    <t>Mogasdischio city (Banadir district, Banadir province), Bakool, Gedo, Juba Dhexe, Hiraan, Shabelle Hoose; Puntland, Bari, Karkaar, Sanaag Sool</t>
  </si>
  <si>
    <t>Short and poorrainy season</t>
  </si>
  <si>
    <t>2014-0432-COD</t>
  </si>
  <si>
    <t>Bushushu, Kalehe towns (Kalehe area, Sud-Kivu district, Sud-Kivu province)</t>
  </si>
  <si>
    <t>2014-9573-SEN</t>
  </si>
  <si>
    <t>9573</t>
  </si>
  <si>
    <t>Kanel district (Matam province), Podor district (Saint Louis province), Fatick district (Fatick province), Goudomp district (Sedhiou province)</t>
  </si>
  <si>
    <t>Rainfall deficit</t>
  </si>
  <si>
    <t>2014-0264-SDN</t>
  </si>
  <si>
    <t>Khartoum, Northern Kordofan, Al Jazeera, Blue Nile, Gadaref, Kassala, Northern, Northern Darfur, Nile, Sennar, Southern Kordofan, Western Darfur, White Nile provinces</t>
  </si>
  <si>
    <t>Seasonal rains</t>
  </si>
  <si>
    <t>2014-0456-SOM</t>
  </si>
  <si>
    <t>Jilib district (Juba Dhexe province), Jamaame district (Juba Hoose province), Xudur (Bakool province), Belet Weyne district (Hiraan province), Doolow district (Gedo province), Bay, Shabelle Dhexe provinces</t>
  </si>
  <si>
    <t>Heay rain</t>
  </si>
  <si>
    <t>Shabelle, Juba rivers</t>
  </si>
  <si>
    <t>2014-0518-SWZ</t>
  </si>
  <si>
    <t>2014-0311-ZAF</t>
  </si>
  <si>
    <t>0311</t>
  </si>
  <si>
    <t>Orkney city (Dr Kenneth Kaunda District Municipality district, North West province)</t>
  </si>
  <si>
    <t>-26.9899</t>
  </si>
  <si>
    <t>26.7048</t>
  </si>
  <si>
    <t>12:23</t>
  </si>
  <si>
    <t>2014-0526-COD</t>
  </si>
  <si>
    <t>HGR Boende, Lokolia, Watsi-Kengo, Boende moke, Lokula, Mondombe, Ikanamongo Village (Equateur province,Djera region).</t>
  </si>
  <si>
    <t>2014-0426-ZMB</t>
  </si>
  <si>
    <t>Mazabuka district (Southern province)</t>
  </si>
  <si>
    <t>2014-0514-ZWE</t>
  </si>
  <si>
    <t>Manicaland, Mashonaland Central, Mashonaland East, Mashonaland West, Midlands provinces</t>
  </si>
  <si>
    <t>2014-0530-ZWE</t>
  </si>
  <si>
    <t>Chiredzi, Mudzi, Beitbridge districts</t>
  </si>
  <si>
    <t>2014-0191-SSD</t>
  </si>
  <si>
    <t>0191</t>
  </si>
  <si>
    <t>Juba, Jonglei, Upper Nile</t>
  </si>
  <si>
    <t>2014-0235-SSD</t>
  </si>
  <si>
    <t>Juba, Torit</t>
  </si>
  <si>
    <t>2015-0153-RWA</t>
  </si>
  <si>
    <t>0153</t>
  </si>
  <si>
    <t>Nyamasheke, Rubavu districts (West/Iburengerazuba province)</t>
  </si>
  <si>
    <t>2015-0535-COD</t>
  </si>
  <si>
    <t>2015-9500-ZAF</t>
  </si>
  <si>
    <t>9500</t>
  </si>
  <si>
    <t>KwaZulu-Natal, Free state, Limpopo, Mpumalanga, North-West, Western Cape provinces</t>
  </si>
  <si>
    <t>2015-0494-SOM</t>
  </si>
  <si>
    <t>Cyclone Megh</t>
  </si>
  <si>
    <t>Bari province</t>
  </si>
  <si>
    <t>2015-0069-TZA</t>
  </si>
  <si>
    <t>Mwakata, Magung'unhwa, Nhumbi villages (Msalala area, Kahama district, Shinyanga province)</t>
  </si>
  <si>
    <t>-4.31417</t>
  </si>
  <si>
    <t>33.75</t>
  </si>
  <si>
    <t>2015-0030-ZWE</t>
  </si>
  <si>
    <t>Mashonaland Central, Mashonaland East, Mashonaland West, Midlands, Harare provinces</t>
  </si>
  <si>
    <t>2015-9373-SDN</t>
  </si>
  <si>
    <t>9373</t>
  </si>
  <si>
    <t>Southern Kordofan, Blue Nile provinces</t>
  </si>
  <si>
    <t>2015-9616-SOM</t>
  </si>
  <si>
    <t>9616</t>
  </si>
  <si>
    <t>Sanaag, Sool, Togdheer, Woqooyi Galbeed, Awdal provinces (Somaliland region), Bari, Nugaal provinces (Puntland region); Karkaar</t>
  </si>
  <si>
    <t>2015-0392-SDN</t>
  </si>
  <si>
    <t>Gadaref, Nile, Western Darfur provinces</t>
  </si>
  <si>
    <t>2015-0393-SDN</t>
  </si>
  <si>
    <t>Wadi Halfa district (Northern province)</t>
  </si>
  <si>
    <t>2015-0436-SLE</t>
  </si>
  <si>
    <t>Freetown district (Western Area province), Bo, Bonthe, Pujehun districts (Southern province), Port Loko district (Northern province)</t>
  </si>
  <si>
    <t>2015-0484-SOM</t>
  </si>
  <si>
    <t>Cyclone Chapala</t>
  </si>
  <si>
    <t>Baargsaal, Bander, Bareeda, Butiyaal, Caluula, Murcanyo, Qandalla, Xaabo villages (Bossaso district, Bari province), Biycad, Bulahar, Ceelsheik, Shacable villages (Berbera district, Woqooyi Galbeed province)</t>
  </si>
  <si>
    <t>2015-0477-SOM</t>
  </si>
  <si>
    <t>Galgaduud, Mudug, Nugal provinces</t>
  </si>
  <si>
    <t>El NIno</t>
  </si>
  <si>
    <t>Juba, Shabelle rivers</t>
  </si>
  <si>
    <t>2015-0544-SOM</t>
  </si>
  <si>
    <t>Bay, Mudug, Shabelle Hoose, Shabelle Dhexe provinces</t>
  </si>
  <si>
    <t>Seasonal Gu rains</t>
  </si>
  <si>
    <t>2015-0580-TGO</t>
  </si>
  <si>
    <t>Centrale; Assoli, Bassar, Binah, Dankpen, Doufelgou, Keran, Kozah distrcits (Kara); Savannas</t>
  </si>
  <si>
    <t>2015-0540-TZA</t>
  </si>
  <si>
    <t>Dar es Salaam (Kinondoni district); Morogoro, Kigoma, Dodoma, Geita, Mwanza, Mara, Arusha, Tabora; Tanga, Shinyanga, Singida, Cost and Zanzibar</t>
  </si>
  <si>
    <t>2015-0541-TZA</t>
  </si>
  <si>
    <t>Nyarugusu refugee camp (Border with Burundi); Dar es Salaam, Mwanza, Arusha, Tanga</t>
  </si>
  <si>
    <t>2015-0205-TZA</t>
  </si>
  <si>
    <t>Dar-es-salaam, Arusha, Kilimanjaro, Tanga, Kagera provinces</t>
  </si>
  <si>
    <t>-5.06017</t>
  </si>
  <si>
    <t>36.89</t>
  </si>
  <si>
    <t>2015-0336-COD</t>
  </si>
  <si>
    <t>Kabare, Bukavu (South Kivu)</t>
  </si>
  <si>
    <t>-2.091</t>
  </si>
  <si>
    <t>28.952</t>
  </si>
  <si>
    <t>2015-0385-COD</t>
  </si>
  <si>
    <t>Katanga, Maniema provinces</t>
  </si>
  <si>
    <t>2015-0536-COD</t>
  </si>
  <si>
    <t>Debonhome, Ndanu, Kingabua, Pécheur, Salongo boroughs (Kinshasa district, Kinshasa province)</t>
  </si>
  <si>
    <t>Ndiji, Matete rivers</t>
  </si>
  <si>
    <t>2015-0549-COD</t>
  </si>
  <si>
    <t>Tshopo, Haut-Uele districts (Orientale province)</t>
  </si>
  <si>
    <t>2015-0301-SSD</t>
  </si>
  <si>
    <t>Juba county (Central Equatoria); Bor (Jonglei state)</t>
  </si>
  <si>
    <t>2016-0149-RWA</t>
  </si>
  <si>
    <t>Gakenke, Muhanga, Rubavu, Ngororero</t>
  </si>
  <si>
    <t>2016-0451-COD</t>
  </si>
  <si>
    <t>Gemena city (Sud-Ubangi district, Equateur province)</t>
  </si>
  <si>
    <t>Mombonga, Sukia and Labo rivers</t>
  </si>
  <si>
    <t>2016-9065-SSD</t>
  </si>
  <si>
    <t>Western Bahr El Ghazal, Northern Bahr El Ghazal, Warab, Unity, Upper Nile, Jonglei, El Buheyrat, Western Equatoria, Central Equatoria, Eastern Equatoria provinces</t>
  </si>
  <si>
    <t>2016-0164-RWA</t>
  </si>
  <si>
    <t>Gakenke district (North/Amajyaruguru province), Muhanga district (South/Amajyepfo province), Rubavu district (West/Iburengerazuba province), Ngororero districts (West/Iburengerazuba province)</t>
  </si>
  <si>
    <t>-20.565</t>
  </si>
  <si>
    <t>300.12</t>
  </si>
  <si>
    <t>2016-0274-SDN</t>
  </si>
  <si>
    <t>Al Gezira, Blue Nile, Gedaref, Kassala, Sennar, South Kordofan, West Kordofan, North Kordofan, North Darfur, East Darfur, Karthoum, Northern Darfur (Shamal Darfur), Southern Darfur, Western Darfur, River Nile, White Nile, Red Sea</t>
  </si>
  <si>
    <t>2016-0344-SDN</t>
  </si>
  <si>
    <t>Bue Nyle, Kassala</t>
  </si>
  <si>
    <t>2016-0449-SEN</t>
  </si>
  <si>
    <t>Mbane, Gaya, Gnith, Bokhol, Ronkh, Richard-Toll municipalities (Dagana district, Saint Louis province), Touba city (Kaolack district, Kaolack province), Kaffrine, Fatick provinces</t>
  </si>
  <si>
    <t>2016-0129-SOM</t>
  </si>
  <si>
    <t>Awdal, Gedo provinces</t>
  </si>
  <si>
    <t>2016-9291-SWZ</t>
  </si>
  <si>
    <t>9291</t>
  </si>
  <si>
    <t>Whole country: Hhohho, Lubombo, Manzini, Shiselweni provinces</t>
  </si>
  <si>
    <t>2016-0302-SYC</t>
  </si>
  <si>
    <t>English river, Anse Royal, Anse Etoile, Beau Vallon, Point La Rue</t>
  </si>
  <si>
    <t>2016-0329-TZA</t>
  </si>
  <si>
    <t>Bukoba, Karagwe, Missenyi district (Kagera province)</t>
  </si>
  <si>
    <t>1.036</t>
  </si>
  <si>
    <t>31.618</t>
  </si>
  <si>
    <t>15.27</t>
  </si>
  <si>
    <t>2016-0060-TZA</t>
  </si>
  <si>
    <t>Chemichemi, Chumbi, Ikwiriri, Kiongoloni, Kipugira, Maparoni, Mgomba, Mkongo, Msala, Mtunda, Mwaseni, Muhoro, Ngorongo, Umwe, Utete wards (Rufiji district, Pwani province)</t>
  </si>
  <si>
    <t>2016-0028-TZA</t>
  </si>
  <si>
    <t>Dodoma, Mwanza, Rufiji provinces</t>
  </si>
  <si>
    <t>-476.168</t>
  </si>
  <si>
    <t>355.05</t>
  </si>
  <si>
    <t>2016-0244-TZA</t>
  </si>
  <si>
    <t>0244</t>
  </si>
  <si>
    <t>Kilosa, Kilombero, Malinyi (Morogoro province)</t>
  </si>
  <si>
    <t>Reammnants of cyclone Fantala</t>
  </si>
  <si>
    <t>-689.427</t>
  </si>
  <si>
    <t>360</t>
  </si>
  <si>
    <t>2016-0329-UGA</t>
  </si>
  <si>
    <t>Minziro, Kanabulemu parish (Kakuuto district, Rakai province)</t>
  </si>
  <si>
    <t>-1.036</t>
  </si>
  <si>
    <t>2016-0130-UGA</t>
  </si>
  <si>
    <t>Kyebando, Bwaise, Mulago, Kalerwe suburbs (Kawempe district, Kampala province), Kamwokya suburb (Central Kampala district, Kampala province), Kanamba, Kabaka parishes (Karusandara sub-county, Busongora district, Kasese province)</t>
  </si>
  <si>
    <t>Mubuka river</t>
  </si>
  <si>
    <t>2016-0148-UGA</t>
  </si>
  <si>
    <t>Bubukwanga, Bukhonzo, Humya, and Bumadu village in Bundibugyo town council (Bundinbugyo district)</t>
  </si>
  <si>
    <t>2016-0478-ZAF</t>
  </si>
  <si>
    <t>Gauteng, KwaZulu Natal provinces</t>
  </si>
  <si>
    <t>Jukskei Rive</t>
  </si>
  <si>
    <t>2016-0036-ZAF</t>
  </si>
  <si>
    <t>0036</t>
  </si>
  <si>
    <t>Ngaka Modiri Molema (North West province)</t>
  </si>
  <si>
    <t>2016-0305-ZAF</t>
  </si>
  <si>
    <t>Western Cape (Cape Town, Phillipi, Khayelitsha), Kwazulu Natal (Durban, Cato Manor, Amanzimtoti, Inanda, Ntuzuma, KwaMashu, uMlazi, Yellow Wood Park, Chatsworth -eThekwini Metropolitan Municipality, Ugu district)</t>
  </si>
  <si>
    <t>2016-0507-COD</t>
  </si>
  <si>
    <t>Boma district (Bas-Congo province)</t>
  </si>
  <si>
    <t>Kalamu river</t>
  </si>
  <si>
    <t>2016-0419-COD</t>
  </si>
  <si>
    <t>Kongo Central, Kinshasa provinces, Ndjili, Kinshasa; Matadi, Kongo (Central province)</t>
  </si>
  <si>
    <t>2016-0439-COD</t>
  </si>
  <si>
    <t>Tanganyika province</t>
  </si>
  <si>
    <t>2016-0289-SSD</t>
  </si>
  <si>
    <t>Imatong Torit, Pageri (Imatong), Awerial (Eastern Lakes), Juba (Jubek), Terekeka (Terekeda), Duk (Jonglei), Fangak (Western Bieh), Rubkona (Northern Liech), Leer (Southern Liech), Pigi (Eastern Nile)</t>
  </si>
  <si>
    <t>2016-0327-SSD</t>
  </si>
  <si>
    <t>0327</t>
  </si>
  <si>
    <t>Al Wahdah state (RIak, Kuerbokni, Ruathnybol, Wangkei, Bieh, Mayom cities)</t>
  </si>
  <si>
    <t>2017-0184-CIV</t>
  </si>
  <si>
    <t>2017</t>
  </si>
  <si>
    <t>0184</t>
  </si>
  <si>
    <t>Abidjan (Abobo, Koumassi, Yopougon), San Pedro, Pont-Brimé village</t>
  </si>
  <si>
    <t>2017-0080-BDI</t>
  </si>
  <si>
    <t>Mabayi district (Cibitoke province);Bujumbura mairie (Butere, Kinama,...); Kiganda district (Muramvya province), Mutimbuzi district (Bujumbura Rural province)</t>
  </si>
  <si>
    <t>2017-9207-AGO</t>
  </si>
  <si>
    <t>9207</t>
  </si>
  <si>
    <t>Seven provinces in the South (Cunene, Huila, Namibe, Benguela, Cuando Cubango, Cuanza Sul and Huambo)</t>
  </si>
  <si>
    <t>2017-0033-DZA</t>
  </si>
  <si>
    <t>Eastern, Central, high plateau regions. Municipalities of Batna, Biskra, Tizi-Ouzou, Sétif, Souk-Ahras, Laghouat, Jijel, Constantine, Médéa, Djelfa, Tissemsilt, Khenchla, Mila, Oum el Bouaghi, Tébéssa, Bouira, Bordj Bou Arreridj, El Taref, El Bayad, Bejaia, Saida and Gueulma.</t>
  </si>
  <si>
    <t>2017-0109-AGO</t>
  </si>
  <si>
    <t>-8.718</t>
  </si>
  <si>
    <t>13.656</t>
  </si>
  <si>
    <t>2017-0480-BFA</t>
  </si>
  <si>
    <t>2017-0368-BFA</t>
  </si>
  <si>
    <t>Oudalan province (Tin-Akoff commune)</t>
  </si>
  <si>
    <t>2017-0079-BWA</t>
  </si>
  <si>
    <t>Kavimba, Lesoma, Paragarungu, Kasane, Kachikau (Chobe distrcit); Maun, Komana, Nxaraga (Okavango); Dukwi, Nata, Gweta, Mannoxai, Tsokotshaa (Central); Mabule, Good Hope, Letlhakane (Goodhope); Mohembo, Etsha 6, Etsha 13 (Ngamiland)</t>
  </si>
  <si>
    <t>2017-0094-CAF</t>
  </si>
  <si>
    <t>Kabo, Maka,Bozoum, Bossangoa, Mingala, Mbaïki,Ndolobo (Mbaiki), Ndjoh, La mbi (Bossembele), Bossembelé (Bossembele) cities</t>
  </si>
  <si>
    <t>2017-0384-CAF</t>
  </si>
  <si>
    <t>Kouango city</t>
  </si>
  <si>
    <t>7.223</t>
  </si>
  <si>
    <t>17.145</t>
  </si>
  <si>
    <t>2017-0560-CIV</t>
  </si>
  <si>
    <t>Abidjan</t>
  </si>
  <si>
    <t>2017-0367-CMR</t>
  </si>
  <si>
    <t>Santchou, Bebong, Fondo Nera, Echiok, Nden-Ofoungouo, Fosso Ouasen Menoua Division</t>
  </si>
  <si>
    <t>2018-0145-DJI</t>
  </si>
  <si>
    <t>2018</t>
  </si>
  <si>
    <t>Cyclone 'Sagar'</t>
  </si>
  <si>
    <t>2018-0104-AGO</t>
  </si>
  <si>
    <t>Luanda, Cuando Cubango, Cuanza Norte</t>
  </si>
  <si>
    <t>-11.247</t>
  </si>
  <si>
    <t>16.007</t>
  </si>
  <si>
    <t>2018-0436-AGO</t>
  </si>
  <si>
    <t>Papelao (Uige province)</t>
  </si>
  <si>
    <t>2018-0065-BDI</t>
  </si>
  <si>
    <t>Rugombo, Mpinga-Kayove, Bujumbura Mairie, Bujumbura Rural, Bururi, Ruyigi provinces</t>
  </si>
  <si>
    <t>-3.47</t>
  </si>
  <si>
    <t>29.987</t>
  </si>
  <si>
    <t>2018-0163-BDI</t>
  </si>
  <si>
    <t>Bujumbura</t>
  </si>
  <si>
    <t>Torrential Rain</t>
  </si>
  <si>
    <t>-4.015</t>
  </si>
  <si>
    <t>29.641</t>
  </si>
  <si>
    <t>2018-0479-BDI</t>
  </si>
  <si>
    <t>Gaharawe, Mushasha I, Mushasha II, Muyange I, Muyange II, Kinyinya I, Kinyinya II, Warubondo, Vugizo (Gatumba)</t>
  </si>
  <si>
    <t>Intense rain</t>
  </si>
  <si>
    <t>2018-0103-BWA</t>
  </si>
  <si>
    <t>Gweta, Zoroga, Tsookotshaa vilalges (Central district, Mashonaland Central province)</t>
  </si>
  <si>
    <t>2018-0437-CAF</t>
  </si>
  <si>
    <t>Bokarangue-Koui district</t>
  </si>
  <si>
    <t>2018-0185-CIV</t>
  </si>
  <si>
    <t>Abobo, Adjamé, Attécoubé, Cocody, Kumasi, Yopougon districts (Abidjan); Tiassalé, Toulepleu, San Pedro</t>
  </si>
  <si>
    <t>2018-0435-CMR</t>
  </si>
  <si>
    <t>0435</t>
  </si>
  <si>
    <t>North, Far North, Central, Littoral region</t>
  </si>
  <si>
    <t>2018-0162-DZA</t>
  </si>
  <si>
    <t>Tiaret, El-Bayadh</t>
  </si>
  <si>
    <t>33.907</t>
  </si>
  <si>
    <t>3.215</t>
  </si>
  <si>
    <t>2019-0514-CIV</t>
  </si>
  <si>
    <t>2019</t>
  </si>
  <si>
    <t>FL-2019-000131</t>
  </si>
  <si>
    <t>Aboisso, Alépé, Grand Bassam, Ayamé, Man, Bonoua, Agboville, Ono and Adiaké (Abidjan)</t>
  </si>
  <si>
    <t>2019-0165-COM</t>
  </si>
  <si>
    <t>Cyclone 'Kenneth'</t>
  </si>
  <si>
    <t>Grande Comore, Moheli, Anjouan islands</t>
  </si>
  <si>
    <t>2019-0044-DZA</t>
  </si>
  <si>
    <t>0044</t>
  </si>
  <si>
    <t>Tizi Ouzou, Medea, Setif, Bourdj Bouriridj, Batna, Bejaia Bouira, Boumerdes, Jijel (northern governorates); Oum El Bouaghi, El Bayedh, Khanchela (high plateau North-East); Naama governortae (West)</t>
  </si>
  <si>
    <t>2019-0070-AGO</t>
  </si>
  <si>
    <t>Cangadala, Cambundi-Catembo, Quirima (Malanje province); Luanda province</t>
  </si>
  <si>
    <t>2019-0123-AGO</t>
  </si>
  <si>
    <t>Benguela, Luanda, Huíla, Zaire Provinces</t>
  </si>
  <si>
    <t>2019-0049-BDI</t>
  </si>
  <si>
    <t>0049</t>
  </si>
  <si>
    <t>Nyakabiga, Musaga, Kanyosha, Buterere,Kinama</t>
  </si>
  <si>
    <t>2019-0524-CAF</t>
  </si>
  <si>
    <t>Heavy and non-stop rains</t>
  </si>
  <si>
    <t>Oubangui</t>
  </si>
  <si>
    <t>2019-0211-COG</t>
  </si>
  <si>
    <t>Haut-Katanga, South Kivu, Tanganyika, Haut-Lomami, North Kivu</t>
  </si>
  <si>
    <t>2019-0079-COG</t>
  </si>
  <si>
    <t>Haut Lomami, Lualaba, Thsopo, Kasai, Tanganyika</t>
  </si>
  <si>
    <t>2019-0212-COG</t>
  </si>
  <si>
    <t>North Kivu and Ituri provinces</t>
  </si>
  <si>
    <t>2016-0529-MOZ</t>
  </si>
  <si>
    <t>South of the country and capital, Maputo, Gaza, Inhambane, Nampula,Tete, Sofala</t>
  </si>
  <si>
    <t>2016-0546-MOZ</t>
  </si>
  <si>
    <t>2016-0547-NGA</t>
  </si>
  <si>
    <t>Zamfara, Sokoto, Katsina, Kebbi, Niger, Kano, Yobe, Jigawa, Plateau, Kogi, Adamawa, Delta, FCT, Nassarawa, Gombe, Taraba, Cross River, Osun, Lagos, Oyo, Benue</t>
  </si>
  <si>
    <t>2016-0576-NGA</t>
  </si>
  <si>
    <t>Lassa fever</t>
  </si>
  <si>
    <t>Ondo, Edo, Lagos, Plateau, Bauchi, Ogun, Ebonyi, Taraba, Nasarawa, Rivers, Kaduna, Gombe, Cross-River, Borno, Kano, Kogi, Enugu, Anambra, Lagos, Kwara</t>
  </si>
  <si>
    <t>2016-0548-SOM</t>
  </si>
  <si>
    <t>Diarrhoea/Cholera</t>
  </si>
  <si>
    <t>2017-0343-SLE</t>
  </si>
  <si>
    <t>Freetown, Regent neighbourhood, Juba/Kaningo, Malama/Kamayama</t>
  </si>
  <si>
    <t>2017-0481-TGO</t>
  </si>
  <si>
    <t>Nangbeto (Ogou) Agbanakin, Atchamé, Togbavi, Togbagan, Azimé-Dossou, Adamé, Gbandi, Gbandidi, Agbetiko, Handivi villages</t>
  </si>
  <si>
    <t>2017-0075-MDG</t>
  </si>
  <si>
    <t>Cyclone 'Enawo'</t>
  </si>
  <si>
    <t>Antalaha district (Sava province), Analanjirofo, Alaotra Mangoro, Atsinanana, Analamanga, Vakinankaratra, Bongolava, Itasy, Ihorombe, Amoron I Mania, Haute Matsiatra, Vatovavy Fitovinany provinces</t>
  </si>
  <si>
    <t>2017-0051-MOZ</t>
  </si>
  <si>
    <t>Cyclone 'Dineo'</t>
  </si>
  <si>
    <t>Vilankulo, Massinga, Maxixe, Jangamo, Morrumbene Inhambane City, Funhalouro, Homoine, Jangamo, Inharrime, Panda, Zavala (Inhambane province); Chibuto, Guja, Chokwe distrcits (Gaza province)</t>
  </si>
  <si>
    <t>2017-0380-MRT</t>
  </si>
  <si>
    <t>Boghé, Brakna region, Kiffa, Assaba region</t>
  </si>
  <si>
    <t>2017-0415-RWA</t>
  </si>
  <si>
    <t>Rusizi, Nyamasheke, Huye, Bugesera, Gicumbi, Ngoma, Kirehe, Rubavu, Nyabihu</t>
  </si>
  <si>
    <t>2017-9343-MRT</t>
  </si>
  <si>
    <t>Brakna, Gorgol, Guidimakha</t>
  </si>
  <si>
    <t>2017-9208-NER</t>
  </si>
  <si>
    <t>9208</t>
  </si>
  <si>
    <t>Bosso, Diffa, Goudoumaria, Mainé-Soroa, N’Gourti, Loga, Ouallam, Bani-Bangou, Abala, Mayahi, Guidan-Roumji, Tanout, Kaniche</t>
  </si>
  <si>
    <t>2017-9342-TCD</t>
  </si>
  <si>
    <t>9342</t>
  </si>
  <si>
    <t>Chari Baguimi, Guera, Lac, Kanem, Wadi Fira</t>
  </si>
  <si>
    <t>2017-0083-GHA</t>
  </si>
  <si>
    <t>Brong Ahafo province</t>
  </si>
  <si>
    <t>2017-0306-GHA</t>
  </si>
  <si>
    <t>Greater Accra (Weija, Tetegu - Ga South municipality), Central Region (New Tufoe, Old Praso, Kookoase, Twansukoda, Arab Area, Bankyease - Twifo Praso), Western region (Samreboi, Wassa Dunkwa, Aboi Nkwanta Samreboi communities -Wassa Amenfi West District), Eastern region (Ahiatroga community- Birim central)</t>
  </si>
  <si>
    <t>Densu River, Tano</t>
  </si>
  <si>
    <t>2017-0053-GIN</t>
  </si>
  <si>
    <t>Nzérékoré, Gueckedou, Matoto, Ratoma, Fria, Dubreka, Kindia, Coyah, Kaloum, Dixinn, Forécariah, Matam</t>
  </si>
  <si>
    <t>2017-0304-GIN</t>
  </si>
  <si>
    <t>Quartier commercial, Kwitiapolou, Wessoua, Dorota 1, Horaya, Gbanghana, Belle-Vue, Nyeh (Nzerekore prefecture)</t>
  </si>
  <si>
    <t>2017-0205-KEN</t>
  </si>
  <si>
    <t>Coastal, Central, Northeastern, Western regions; Mombasa, Kwale, Taveta, Dadaab camp</t>
  </si>
  <si>
    <t>-2.879</t>
  </si>
  <si>
    <t>37.88</t>
  </si>
  <si>
    <t>2017-0557-KEN</t>
  </si>
  <si>
    <t>0557</t>
  </si>
  <si>
    <t>Embu, Garissa, Kirinyaga, Mombasa, Nairobi, Turkana, Wajir</t>
  </si>
  <si>
    <t>2017-0447-KEN</t>
  </si>
  <si>
    <t>Marburg</t>
  </si>
  <si>
    <t>Trans Nzoia County</t>
  </si>
  <si>
    <t>2017-0552-KEN</t>
  </si>
  <si>
    <t>Mombasa</t>
  </si>
  <si>
    <t>2017-0032-MAR</t>
  </si>
  <si>
    <t>Oriental,Taza-Al Hoceima-Tounate, Tanger-Tétouan, Fes Boulame provinces</t>
  </si>
  <si>
    <t>2017-0054-MAR</t>
  </si>
  <si>
    <t>Figuig district (Oriental province), Taza district (Taza - Al Hoceima - Taounate province), Azilal district (Tadla - Azilal province), Chichaoua district (Marrakech - Tensift - Al Haouz province), Guercif (Taza)</t>
  </si>
  <si>
    <t>2017-0411-MDG</t>
  </si>
  <si>
    <t>Mangoro Alaotra, Amoron'i Mania, Analamanga, Atsinanana, Betsiboka, Boeny, Bongolava, Haute Matsiatra, Itasy, Sava, Vakinakaratra</t>
  </si>
  <si>
    <t>2017-0553-MOZ</t>
  </si>
  <si>
    <t>Nampula, Cabo Delgado</t>
  </si>
  <si>
    <t>2017-0549-MWI</t>
  </si>
  <si>
    <t>Lilongwe, Karonga, Salima, Rumphi, Dowa, Likoma, and Blantyre</t>
  </si>
  <si>
    <t>2017-0123-MWI</t>
  </si>
  <si>
    <t>Kyungu, Kilipula, Mwakoboko (Karonga district)</t>
  </si>
  <si>
    <t>2017-0106-NAM</t>
  </si>
  <si>
    <t>0106</t>
  </si>
  <si>
    <t>Oshana, Omusati, Ohangwena, Zambezi regions</t>
  </si>
  <si>
    <t>heavy rains</t>
  </si>
  <si>
    <t>2017-0186-NER</t>
  </si>
  <si>
    <t>Tillabéri, Niamey, Maradi, Zinder</t>
  </si>
  <si>
    <t>West African Monsoon</t>
  </si>
  <si>
    <t>2017-0118-NER</t>
  </si>
  <si>
    <t>Agadez, Diffa, Dosso, Maradi, Niamey, Tahoua, Tillabery, Zinder</t>
  </si>
  <si>
    <t>2017-0305-NER</t>
  </si>
  <si>
    <t>Bosso, Diffa, Goudoumaria, Maine Soroa, N'Guigmi districts</t>
  </si>
  <si>
    <t>2017-0370-NER</t>
  </si>
  <si>
    <t>Agadez, Diffa, Dosso, Maradi, Niamey, Tahoua, Tillabery,Zinder</t>
  </si>
  <si>
    <t>14.617</t>
  </si>
  <si>
    <t>4.402</t>
  </si>
  <si>
    <t>2017-0318-NGA</t>
  </si>
  <si>
    <t>Asa, Ilorin East, Ilorin South, Ilorin West, Moro (Kwara state)</t>
  </si>
  <si>
    <t>2017-0315-NGA</t>
  </si>
  <si>
    <t>Ngala, Mobbar, Monguno</t>
  </si>
  <si>
    <t>2017-0272-NGA</t>
  </si>
  <si>
    <t>Ekiti, Osun, Akwa Ibom, Kebbi, Niger (Suleja, Tafa), Kwara, Ebonyi, Enugu, Abia, Oyo (Ibadan), Lagos (Victoria Island, Lekki, Oniru), Plateau, Sokoto, Edo, Bayelsa</t>
  </si>
  <si>
    <t>2017-0378-NGA</t>
  </si>
  <si>
    <t>0378</t>
  </si>
  <si>
    <t>Benue (Makurdi), Kogi (Lokoja, Sarkin Noma suburbs, Ibaji, Igalamela-Odolu, Ajaokuta, Bassa, Koton-Karfe ) states</t>
  </si>
  <si>
    <t>8.169</t>
  </si>
  <si>
    <t>9.45</t>
  </si>
  <si>
    <t>Benue, Niger</t>
  </si>
  <si>
    <t>2017-0087-RWA</t>
  </si>
  <si>
    <t>Gatsibo district (Eastern Province)</t>
  </si>
  <si>
    <t>2017-0573-SDN</t>
  </si>
  <si>
    <t>Khartoum, Northern State (Delgo-Shargafab and Malaga), Sennar (Singa), Kassala, El Gezira (Um El Gura), White Nile, South Kordofan, West Darfur (Murnei camp-Al Geneina), North Darfur (Zamzam camp in the state capital of El Fasher), South Darfur (Kalma camp in Nyala), Northern Kordofan (El Gubba district in El Obeid-Sheikan)</t>
  </si>
  <si>
    <t>Blue Nile</t>
  </si>
  <si>
    <t>2017-0379-SDN</t>
  </si>
  <si>
    <t>2017-0093-SOM</t>
  </si>
  <si>
    <t>Juba, Bakol regions</t>
  </si>
  <si>
    <t>2017-0421-TCD</t>
  </si>
  <si>
    <t>0421</t>
  </si>
  <si>
    <t>Salamat, Sila</t>
  </si>
  <si>
    <t>2018-0008-MDG</t>
  </si>
  <si>
    <t>Cyclone 'Ava'</t>
  </si>
  <si>
    <t>Antananarivo Atsimondrano, Antananarivo Avaradrano, Antananarivo Renivohitra (Analamanga); Fenerive Eet, Manama, Maroantsetra, Sainte Marie, Soanierana Ivongo (Analanjirofo), Befotaka, Faraganga, Vaingaindrano (Astimo Atsinanana); Antanamabo Manampotsy, Brickaville, Mahanoro, Toasmasina I et II, Vatomandry (Atsinanana); Mahanja (Boeny); Miandrivazo (Menabe); Ambohimahaso (Haute Matsiatra); Antalaha, Sambava, Andapa, Vohemar (SAVA); Mampikony (Sofia); Ifanadiana, Manakara, Mananjary, Nosy Varika, Vohipeno (Vatovavy Fitovanmay)</t>
  </si>
  <si>
    <t>2018-0104-RWA</t>
  </si>
  <si>
    <t>Nyundo, Nyakiliba, Rugerero, Kanama (Rubavu District, Western Province)</t>
  </si>
  <si>
    <t>Sebeya River</t>
  </si>
  <si>
    <t>2018-0208-RWA</t>
  </si>
  <si>
    <t>0208</t>
  </si>
  <si>
    <t>Rwankuba (Karongi district)</t>
  </si>
  <si>
    <t>2018-0135-RWA</t>
  </si>
  <si>
    <t>Gasabo district (Kigali); Rulindo district (Northern province), Gatsibo (Eastern province);</t>
  </si>
  <si>
    <t>-1.784</t>
  </si>
  <si>
    <t>30.012</t>
  </si>
  <si>
    <t>2018-0368-GHA</t>
  </si>
  <si>
    <t>Bakwu West, Talensi Districts</t>
  </si>
  <si>
    <t>9.538</t>
  </si>
  <si>
    <t>-1.066</t>
  </si>
  <si>
    <t>2018-0148-KEN</t>
  </si>
  <si>
    <t>Near Nakuru, Rongai region</t>
  </si>
  <si>
    <t>2018-0086-MDG</t>
  </si>
  <si>
    <t>0086</t>
  </si>
  <si>
    <t>Tropical storm 'Eliakim'</t>
  </si>
  <si>
    <t>Mandritsara, Soanierana Ivongo, Masoala, SAVA, Analanjirofo, Sofia,Alaotra Mangoro, Antsinana, Diana, Vatovavy Fitovinany regions</t>
  </si>
  <si>
    <t>2018-0029-MUS</t>
  </si>
  <si>
    <t>Tropical storm 'Berguitta'</t>
  </si>
  <si>
    <t>Rodrigues island, Rivière du Rempart, Pamplemousse, Port Louis, Flacq, Plaines Wilhems, Black River</t>
  </si>
  <si>
    <t>2018-0029-REU</t>
  </si>
  <si>
    <t>Saint-Pierre</t>
  </si>
  <si>
    <t>River D’Abord</t>
  </si>
  <si>
    <t>2018-0145-SOM</t>
  </si>
  <si>
    <t>Somaliland, Puntland</t>
  </si>
  <si>
    <t>2018-9468-MDG</t>
  </si>
  <si>
    <t>South, South East</t>
  </si>
  <si>
    <t>2018-0030-MAR</t>
  </si>
  <si>
    <t>Chefchaouen, Midelt, Agadir, Ouarzazate, Guercif, Zagora, Taroudant</t>
  </si>
  <si>
    <t>2018-0180-ETH</t>
  </si>
  <si>
    <t>Gamo Gofa; Sidama</t>
  </si>
  <si>
    <t>2018-0328-ETH</t>
  </si>
  <si>
    <t>0328</t>
  </si>
  <si>
    <t>Isara district in Région des nations, des nationalités et des peuples du Sud (SNNP); Kaffa province</t>
  </si>
  <si>
    <t>2018-0487-ETH</t>
  </si>
  <si>
    <t>Oromia, Somali, Amhara regions</t>
  </si>
  <si>
    <t>2018-0191-GNB</t>
  </si>
  <si>
    <t>Antula, Militar, Bor, Bairro Reno, Cuntum, Praca districts (Bissau), Bubaque, Bolama, Biombo, Oio, Sao Domingos regions</t>
  </si>
  <si>
    <t>2018-0116-KEN</t>
  </si>
  <si>
    <t>Nairobi</t>
  </si>
  <si>
    <t>Ngong, Athi rivers</t>
  </si>
  <si>
    <t>2018-0132-KEN</t>
  </si>
  <si>
    <t>Tana river, Garissa, Kisumu, Mandera, Samburu, Tarkana, Isiolo, WAjir</t>
  </si>
  <si>
    <t>2018-0433-MDG</t>
  </si>
  <si>
    <t>Antananarivo-Renivohitra district; Tanà South, Tanà North, Ambohidratrimo districts (Analamanga region)</t>
  </si>
  <si>
    <t>2018-0441-MLI</t>
  </si>
  <si>
    <t>Kayes city, Goumera village, Kita city (Kayes); Kolokani town, Kénèkoun, Toubakoro, Sandia (Koulikoro), Sikasso town, Biramabougou, Koutiala, Koury, Sona, Zegoua (Sikasso), Timbuktu, Diré, Niafunké (Timbuktu), Gao, Bourem, Ansongo (Gao), Aguelhok, Tessalit, Intachdayte, Essouk (Kidal)</t>
  </si>
  <si>
    <t>2018-0039-MOZ</t>
  </si>
  <si>
    <t>Hulene (Maputo)</t>
  </si>
  <si>
    <t>2018-0048-MOZ</t>
  </si>
  <si>
    <t>Nampula, Niassa, Cabo Delgado, Mozambique Isl.</t>
  </si>
  <si>
    <t>2018-9469-MRT</t>
  </si>
  <si>
    <t>9469</t>
  </si>
  <si>
    <t>2018-0104-MWI</t>
  </si>
  <si>
    <t>Chikwawa District; Ntandire Township, Lilongwe</t>
  </si>
  <si>
    <t>-14.926</t>
  </si>
  <si>
    <t>34.367</t>
  </si>
  <si>
    <t>2018-0064-MWI</t>
  </si>
  <si>
    <t>Karonga, Kyungu, Salima, Lilongwe district, Phalombe</t>
  </si>
  <si>
    <t>-10.351</t>
  </si>
  <si>
    <t>33.847</t>
  </si>
  <si>
    <t>North Rukuru River</t>
  </si>
  <si>
    <t>2018-0164-MWI</t>
  </si>
  <si>
    <t>Bundi, Chankholombe (Karonga District); Salima and Nkhotakota districts</t>
  </si>
  <si>
    <t>-11.158</t>
  </si>
  <si>
    <t>34.02</t>
  </si>
  <si>
    <t>Rukuru, Rufilya, Kibwe, Changwima, Kyungu, Iponga and Songwe Rivers</t>
  </si>
  <si>
    <t>2018-0298-NER</t>
  </si>
  <si>
    <t>Madarounfa, Maradi Commune, Guidan Roumdji, Dakoro, Aguié (Maradi region), Gaya (Dosso region), Damagaran Takaya, Mirriah (Zinder region), Birni N’Konni, Malbaza, Keita and Madaoua (Tahoua region).</t>
  </si>
  <si>
    <t>2018-0232-NER</t>
  </si>
  <si>
    <t>0232</t>
  </si>
  <si>
    <t>Maradi, Agadez, Diffa , Zinder</t>
  </si>
  <si>
    <t>2018-0077-NGA</t>
  </si>
  <si>
    <t>Anambra, Bauchi, Benue, Delta, Ebonyi, Edo, Ekite, Federal Capital Territory, Gombe, Imo, Kogi, Lagos, Nasarawa, Ondo, Osun, Plateau, Rivers, Taraba</t>
  </si>
  <si>
    <t>2018-0238-NGA</t>
  </si>
  <si>
    <t>Jibia district; Yobe, Edo, Ogun, Katsina, Ondo, Baucho, Niger, Abuja states</t>
  </si>
  <si>
    <t>2018-0365-NGA</t>
  </si>
  <si>
    <t>Kogi, Delta, Anambra, Niger</t>
  </si>
  <si>
    <t>10.475</t>
  </si>
  <si>
    <t>8.238</t>
  </si>
  <si>
    <t>2018-0477-RWA</t>
  </si>
  <si>
    <t>2018-0387-SDN</t>
  </si>
  <si>
    <t>0387</t>
  </si>
  <si>
    <t>Kassala, West Kordofan, Khartoum</t>
  </si>
  <si>
    <t>13.487</t>
  </si>
  <si>
    <t>31.942</t>
  </si>
  <si>
    <t>2018-0221-SDN</t>
  </si>
  <si>
    <t>Zalingei (Westenr Darfur); El Tadamon (Blue Nile State)</t>
  </si>
  <si>
    <t>10.763</t>
  </si>
  <si>
    <t>27.364</t>
  </si>
  <si>
    <t>2018-0292-SDN</t>
  </si>
  <si>
    <t>West Kordofan, Kassala, Elgizira, Sennar, Northern states</t>
  </si>
  <si>
    <t>2018-0133-SOM</t>
  </si>
  <si>
    <t>Gedo, Bakool, Bay, Hiraan, Horseed, Hirshabelle, South West, Jubaland, Galmudug states, Banadir region</t>
  </si>
  <si>
    <t>2018-0438-TCD</t>
  </si>
  <si>
    <t>Abdi, Abeche, Abougudam,Adre, Am dam, Am Timan, Amzoer, Arada, Ati, Bahai, Bardai, Bokoro, Bol, Chadra, Fada,Gama, Goz Beida, Guereda , Haraze Mangueigne,Iriba, Karal, Kirdimi, Kouloudia, Mao,Massaguet, Massakory, Massenya, Matadjana,Mondo, Mongo, N’Djamena East, N’Djamena South, NGouri, Nokou, Oum Hadjer, Rig Rig,Salal, Tissue and Zouar</t>
  </si>
  <si>
    <t>2019-0020-MDG</t>
  </si>
  <si>
    <t>Antananarivo</t>
  </si>
  <si>
    <t>2019-0370-MAR</t>
  </si>
  <si>
    <t>Near Asni, Al Haouz Province</t>
  </si>
  <si>
    <t>2019-0500-KEN</t>
  </si>
  <si>
    <t>Mombasa, Kwale, Kilifi, Tana River, Taita–Taveta, Garissa, Wajir, Mandera, Marsabit, Isiolo, Meru, Kitui, Machakos, Makueni, Kirinyaga, Murang'a, Turkana, West Pokot, Samburu, Trans-Nzoia, Elgeyo-Marakwet, Nandi, Narok, Kajiado, Kakamega, Bungoma, Siaya, Kisumu, Homa Bay counties</t>
  </si>
  <si>
    <t>0.728</t>
  </si>
  <si>
    <t>39.414</t>
  </si>
  <si>
    <t>2019-0110-MOZ</t>
  </si>
  <si>
    <t>Cyclone 'Idai'</t>
  </si>
  <si>
    <t>Beira (Sofala province); Zambezia, Manica and Inhambane provinces</t>
  </si>
  <si>
    <t>2019-0382-SLE</t>
  </si>
  <si>
    <t>0382</t>
  </si>
  <si>
    <t>Bathurst, Kroo Bay, Kissy, Wellington, Calaba</t>
  </si>
  <si>
    <t>2019-0453-TCD</t>
  </si>
  <si>
    <t>Tibesti Region</t>
  </si>
  <si>
    <t>2019-9145-KEN</t>
  </si>
  <si>
    <t>9145</t>
  </si>
  <si>
    <t>West Pokot, Tharaka Nithi, Samburu, Nyeri (Kieni), Marsabit, Mandera, Lamu, Laikipia, Kitui, Kilifi, Isiolo, Garissa, Embu, Baringo, Turkana, Wajir</t>
  </si>
  <si>
    <t>2019-9191-NAM</t>
  </si>
  <si>
    <t>9191</t>
  </si>
  <si>
    <t>Hardap, Kavango East, Khomas, Kunene, Ohangewna, Omusati, Omaheke, Zambezi</t>
  </si>
  <si>
    <t>2019-9109-SOM</t>
  </si>
  <si>
    <t>9109</t>
  </si>
  <si>
    <t>Awdal, Woqooyi Galbeed, Togdheer, Sanaag, Sool, Nugaal, Bari regions</t>
  </si>
  <si>
    <t>Dry conditions</t>
  </si>
  <si>
    <t>2019-0426-MAR</t>
  </si>
  <si>
    <t>El Khank (Errachidia Province)</t>
  </si>
  <si>
    <t>2019-0500-ETH</t>
  </si>
  <si>
    <t>Somali region</t>
  </si>
  <si>
    <t>2019-0494-ETH</t>
  </si>
  <si>
    <t>Konta district (SNNPR region)</t>
  </si>
  <si>
    <t>2019-0352-ETH</t>
  </si>
  <si>
    <t>Afar, Diredawa, Oromia, Amhara, Addis Ababa, Somali, Tigray</t>
  </si>
  <si>
    <t>2019-0228-GHA</t>
  </si>
  <si>
    <t>0228</t>
  </si>
  <si>
    <t>Ngyeresia (Sekondi Takoradi Metropolitan District, Western Region); Accra</t>
  </si>
  <si>
    <t>2019-0488-GHA</t>
  </si>
  <si>
    <t>Bolgatanga, Navrongo, Bawku, Bolgatanga Esat, Kassena Nankana West, Bulils North, Pusiga, Binduri, Garu, Tempane, Bongo, Talensi districts (Upper East Region)</t>
  </si>
  <si>
    <t>2019-0192-KEN</t>
  </si>
  <si>
    <t>0192</t>
  </si>
  <si>
    <t>Narok, Kajiado, Nairobi, Garissa, Machakos counties</t>
  </si>
  <si>
    <t>2019-0224-LBY</t>
  </si>
  <si>
    <t>0224</t>
  </si>
  <si>
    <t>Ghat municipality</t>
  </si>
  <si>
    <t>24.555</t>
  </si>
  <si>
    <t>12.691</t>
  </si>
  <si>
    <t>2019-0427-MAR</t>
  </si>
  <si>
    <t>Taroudant Province</t>
  </si>
  <si>
    <t>2019-0110-MDG</t>
  </si>
  <si>
    <t>Besalampy (Melaky)</t>
  </si>
  <si>
    <t>2019-0200-MLI</t>
  </si>
  <si>
    <t>Bamako</t>
  </si>
  <si>
    <t>2019-0420-MLI</t>
  </si>
  <si>
    <t>Kidal, Koulikoro, Timbuktu, Ménaka, Mopti</t>
  </si>
  <si>
    <t>2019-0165-MOZ</t>
  </si>
  <si>
    <t>Cabo Delgado</t>
  </si>
  <si>
    <t>2019-0131-MOZ</t>
  </si>
  <si>
    <t>Cholera and AWD</t>
  </si>
  <si>
    <t>Beira, Buzi, Dondo, Nhamatanda districts (Sofala Province)</t>
  </si>
  <si>
    <t>2019-0048-MOZ</t>
  </si>
  <si>
    <t>Zambezia and Niassa provinces</t>
  </si>
  <si>
    <t>2019-0099-MOZ</t>
  </si>
  <si>
    <t>Tete, Zambeze provinces</t>
  </si>
  <si>
    <t>2019-0433-MRT</t>
  </si>
  <si>
    <t>Sélibaby, Ould Yenja districts (Guidimaka Region)</t>
  </si>
  <si>
    <t>2019-0187-MWI</t>
  </si>
  <si>
    <t>Rumphi District</t>
  </si>
  <si>
    <t>2019-0048-MWI</t>
  </si>
  <si>
    <t>Makhuwira, Paramount Chief Lundu (Chikwawa)</t>
  </si>
  <si>
    <t>2019-0101-MWI</t>
  </si>
  <si>
    <t>Balaka, Blantyre, Blantyre city, Chickwawa, Dedza, Machinga, Mangochi, Mulanje, Mwanza, Neno, Nsanje, Ntcheu, Phalombe, Thyiolo, Zomba city, Zomba, Chiradzulu</t>
  </si>
  <si>
    <t>Torrential rains, Tropical Storm 'Idai'</t>
  </si>
  <si>
    <t>-14.53</t>
  </si>
  <si>
    <t>34.317</t>
  </si>
  <si>
    <t>2019-0415-NER</t>
  </si>
  <si>
    <t>Zinder, Maradi regions (south), Niamey Capital City , Dosso, Agadez</t>
  </si>
  <si>
    <t>2019-0504-NER</t>
  </si>
  <si>
    <t>Diffa Region</t>
  </si>
  <si>
    <t>2019-0397-NGA</t>
  </si>
  <si>
    <t>0397</t>
  </si>
  <si>
    <t>Adamawa State</t>
  </si>
  <si>
    <t>2019-0115-NGA</t>
  </si>
  <si>
    <t>Borno State</t>
  </si>
  <si>
    <t>2019-0454-NGA</t>
  </si>
  <si>
    <t>Bauchi, Katsina, Borno, Gombe, Kano</t>
  </si>
  <si>
    <t>2019-0394-NGA</t>
  </si>
  <si>
    <t>Borno, Yobe, Jigawa, Kano State states</t>
  </si>
  <si>
    <t>2019-0415-NGA</t>
  </si>
  <si>
    <t>Cross River, Kogi, Niger,Taraba States</t>
  </si>
  <si>
    <t>Niger, Benue rivers</t>
  </si>
  <si>
    <t>2019-0435-NGA</t>
  </si>
  <si>
    <t>Borno, Jigawa, Kano, Yobe states</t>
  </si>
  <si>
    <t>2019-0392-SDN</t>
  </si>
  <si>
    <t>While Nile, Kassala, Khartoum, Gazeera, North Kordofan</t>
  </si>
  <si>
    <t>14.826</t>
  </si>
  <si>
    <t>33.921</t>
  </si>
  <si>
    <t>2019-0525-SDN</t>
  </si>
  <si>
    <t>0525</t>
  </si>
  <si>
    <t>White Nile, Gedaref, Sennar, Kassala, Khartoum</t>
  </si>
  <si>
    <t>2019-0280-SDN</t>
  </si>
  <si>
    <t>North and South Darfur</t>
  </si>
  <si>
    <t>2019-0389-SLE</t>
  </si>
  <si>
    <t>Freetown</t>
  </si>
  <si>
    <t>2019-0500-SOM</t>
  </si>
  <si>
    <t>Hirshabelle, Jubaland, South West, Banadir, Hiran, Gedo</t>
  </si>
  <si>
    <t>Shabelle, Juba Rivers</t>
  </si>
  <si>
    <t>2019-0415-TCD</t>
  </si>
  <si>
    <t>Sila Region (eastern Chad)</t>
  </si>
  <si>
    <t>2016-0523-ZWE</t>
  </si>
  <si>
    <t>Mangwe, Bulilima, Guruve, Nkayi</t>
  </si>
  <si>
    <t>2016-0575-SSD</t>
  </si>
  <si>
    <t>Al Wahdah state</t>
  </si>
  <si>
    <t>Flood #2016-0327</t>
  </si>
  <si>
    <t>2017-0178-ZAF</t>
  </si>
  <si>
    <t>Kraaifontein, Lavender Hill, Strand, Kalkfontein, Delft, Mfuleni, Mandalay, Hout Bay, Kraaifontein (Cape Town), Rheenendal, Welbedacht, Knysna, Pacaltsdorp, Mossel Bay, George to Plettenberg bay (Eden), Welbedacht (Cape Winelands)</t>
  </si>
  <si>
    <t>Fire</t>
  </si>
  <si>
    <t>2017-0091-ZWE</t>
  </si>
  <si>
    <t>Tropical depression 'Ex-Dineo'</t>
  </si>
  <si>
    <t>Chitungwiza (Harare), Makoni, Nyanga (Manicaland), Bindura, Centenary, Mazowe, Rushinga, Shamva, Mbire (Mashonaland Central), Goromonzi, Hwedza, Mudzi, Murehwa, Seke, Uzumba-Maramba-Pfungwe, Chikomba (Mashonaland East), Chegutu, Kadoma, Makonde, Kariba (Mashonaland West), Gutu, Zaka, Chiredzi, Mwenezi, Chivi (Masvingo), Tsholotsho, Bubi, Chipinge, Umguza (Matabeleland North), Matobo, Bulilima, Gwanda, Mangwe, Insiza (Matabeleland South), Chirumhanzu, Gweru, Kwekwe, Shurugwi, Zvishavane, Gokwe, Mberengwa (Midlands)</t>
  </si>
  <si>
    <t>2017-0329-TUN</t>
  </si>
  <si>
    <t>Jendouba Governorate (Ain Draham, Fernana), Bizerte (Sejnane and Ghezala)</t>
  </si>
  <si>
    <t>2017-0462-ZAF</t>
  </si>
  <si>
    <t>Durban (Bluff, Jacobs, Montclair, Glenwood, Umlazi, Merebank, Isipingo), Johannesburg, Ekurhuleni (East Rand), West Rand District Municipality (Orient Hills, Krugersdorp), Nquthu (Umzinyathi)</t>
  </si>
  <si>
    <t>2017-0205-TZA</t>
  </si>
  <si>
    <t>Tanga</t>
  </si>
  <si>
    <t>2017-0395-UGA</t>
  </si>
  <si>
    <t>Rubanda district, Nfasha, Rukungiri district</t>
  </si>
  <si>
    <t>2017-0447-UGA</t>
  </si>
  <si>
    <t>Kween, Kapachorwa, Bukwo districts</t>
  </si>
  <si>
    <t>2017-9211-ZAF</t>
  </si>
  <si>
    <t>9211</t>
  </si>
  <si>
    <t>Cap town, Cap occidental, Cap oriental, North Cap.</t>
  </si>
  <si>
    <t>2017-0217-ZAF</t>
  </si>
  <si>
    <t>KwaZulu-Natal, Nquthu (Umzinyathi District), Zinkwazi (Ilembe District), Mzingwenya (Uthungulu District), uMzumbe municipality, uMdoni, uMuziwabantu (Ugu)</t>
  </si>
  <si>
    <t>-28.362</t>
  </si>
  <si>
    <t>29.715</t>
  </si>
  <si>
    <t>2017-0547-ZAF</t>
  </si>
  <si>
    <t>Knysna fire</t>
  </si>
  <si>
    <t>Knysna (Eden)</t>
  </si>
  <si>
    <t>2017-0340-COD</t>
  </si>
  <si>
    <t>0340</t>
  </si>
  <si>
    <t>Tora (Ituri)</t>
  </si>
  <si>
    <t>2017-0543-COD</t>
  </si>
  <si>
    <t>2017-0391-COD</t>
  </si>
  <si>
    <t>Bihambwe, Matanda</t>
  </si>
  <si>
    <t>2017-0558-ZMB</t>
  </si>
  <si>
    <t>Matero, Chipata, Kanyama (Lusaka</t>
  </si>
  <si>
    <t>2018-0005-COD</t>
  </si>
  <si>
    <t>Galiema, Bandalungwa, Selembao, Masina, Limete, Kalamu, Bumbu, Kimbaseke Ndjili communes (Kinshasa)</t>
  </si>
  <si>
    <t>Thunderstorm</t>
  </si>
  <si>
    <t>-4.355</t>
  </si>
  <si>
    <t>15.116</t>
  </si>
  <si>
    <t>2018-0423-UGA</t>
  </si>
  <si>
    <t>Bududa district</t>
  </si>
  <si>
    <t>2018-0364-TUN</t>
  </si>
  <si>
    <t>governorates of Tunis and part of Nabeul</t>
  </si>
  <si>
    <t>2018-0388-TUN</t>
  </si>
  <si>
    <t>0388</t>
  </si>
  <si>
    <t>Cap Bon, Kef, Grombalia, Sidi Bouzid, Kasserine, Zaghouan</t>
  </si>
  <si>
    <t>2018-0125-TZA</t>
  </si>
  <si>
    <t>Dar es Salaam (Kinondoni, Ilala, Temeke and Kigamboni Municipals); Arusha (Arusha District Council, Meru, Longido, Monduli districts); Zanzibar; Kilimanjaro (Same, Hai, Mwanga districts); Tanga (Handeni, Lushoto districts); Manyara (Simanjiro, Kiteto, Babati districts); Tabora (Nzega and Kaliua districts); Pwani (Mafia and Rufiji districts); Mwanza, Morogoro, Dodoma, Mbeya, Rukwa, Mtwara, Shinyanga, Geita</t>
  </si>
  <si>
    <t>2018-0076-UGA</t>
  </si>
  <si>
    <t>Kyangwali refugee camp (Hoima district)</t>
  </si>
  <si>
    <t>2018-0253-COD</t>
  </si>
  <si>
    <t>Bikoro, Iboko, Wangata (Equateur province)</t>
  </si>
  <si>
    <t>2018-0363-COD</t>
  </si>
  <si>
    <t>Beni, Mabalako, Katwa, Kalunguta, Butembo, Masereka, Oicha, Kyondo, Musienene, Vuhovi, Mutwanga (North Kivu Province); South Kivu province; Mandima, Tchomia, Komanda (Ituri Province); Goma</t>
  </si>
  <si>
    <t>2018-0434-ZWE</t>
  </si>
  <si>
    <t>Mbare,Kuwadzana, Glen View, and Budiriro (Harare region); Gweru city (Midland Province)</t>
  </si>
  <si>
    <t>2019-0600-SOM</t>
  </si>
  <si>
    <t>Tropical Storm 'Pawan'</t>
  </si>
  <si>
    <t>Las Qoray (Sanaag Region); Nugal, Bari provinces</t>
  </si>
  <si>
    <t>2019-0601-MDG</t>
  </si>
  <si>
    <t>0601</t>
  </si>
  <si>
    <t>Cyclone 'Belna'</t>
  </si>
  <si>
    <t>Mahanjanga, Soalala districts (Boeny); Diego I district (Diana); Besalampy district (Melaky); Morondava district (Menabe</t>
  </si>
  <si>
    <t>2019-0227-UGA</t>
  </si>
  <si>
    <t>0227</t>
  </si>
  <si>
    <t>Bududa, Bushenyi, Rukiga, Sironko, Mbale, Butaleja Districts</t>
  </si>
  <si>
    <t>2019-0176-ZAF</t>
  </si>
  <si>
    <t>KwaZulu-Natal, Eastern Cape, Free state provinces</t>
  </si>
  <si>
    <t>2019-0645-BDI</t>
  </si>
  <si>
    <t>Uwinterekwa, Buterere (Bujumba Mairie)</t>
  </si>
  <si>
    <t>2019-0579-DJI</t>
  </si>
  <si>
    <t>Djibouti, Arta, Damerjog, Goubeto, Tadjourah, Day</t>
  </si>
  <si>
    <t>2019-0599-UGA</t>
  </si>
  <si>
    <t>0599</t>
  </si>
  <si>
    <t>Busaru, Harugale sub-counties; Bundibugyo District, Bududa District ; Mbale district</t>
  </si>
  <si>
    <t>2019-0625-UGA</t>
  </si>
  <si>
    <t>0625</t>
  </si>
  <si>
    <t>Rwenzori sub-region (western Uganda), Mount-Elgon sub-region (eastern Uganda)</t>
  </si>
  <si>
    <t>2019-0106-ZAF</t>
  </si>
  <si>
    <t>Ntuzuma,Verusalam, Inanda and KwaMashu towns (north of Durban city, KwaZulu-Natal Province)</t>
  </si>
  <si>
    <t>2019-0633-MOZ</t>
  </si>
  <si>
    <t>Cabo Delgado, Nampula, Zambezia, Tete, Sofala provinces</t>
  </si>
  <si>
    <t>-16.223</t>
  </si>
  <si>
    <t>36.866</t>
  </si>
  <si>
    <t>2019-0430-UGA</t>
  </si>
  <si>
    <t>0430</t>
  </si>
  <si>
    <t>Nabiwutulu, Gimadu Bugatiisa, Buluganya Counties (Bulambuli District)</t>
  </si>
  <si>
    <t>2019-0110-ZWE</t>
  </si>
  <si>
    <t>Chikomba, Mudzi, Mutoko, UMP districts (Mash East pronvince); Chipinge, Chimanimani, Buhera, Mutare (Manicaland); Gutu, Bikita, Zaka, Masvingo (Masvingo); Murambinda, Nyanga, Mutasa, Checheche, Biriwiri, Chibuwe, Chakohwa, Nyanyadzi, Berzely Bridge, Mutimurefu, Ngundu, , Mutasa</t>
  </si>
  <si>
    <t>2019-0557-KEN</t>
  </si>
  <si>
    <t>Tapach, Parua (West Pokot county)</t>
  </si>
  <si>
    <t>2019-9619-BWA</t>
  </si>
  <si>
    <t>9619</t>
  </si>
  <si>
    <t>Botswana’s Okavango Delta</t>
  </si>
  <si>
    <t>2019-0630-ETH</t>
  </si>
  <si>
    <t>Afar, Amhara, Oromia, Somali,Tigrayan regional states</t>
  </si>
  <si>
    <t>2019-0630-KEN</t>
  </si>
  <si>
    <t>2019-0630-SDN</t>
  </si>
  <si>
    <t>2019-0630-SOM</t>
  </si>
  <si>
    <t>Northern and central Somalia</t>
  </si>
  <si>
    <t>2019-0630-UGA</t>
  </si>
  <si>
    <t>2019-9088-ZWE</t>
  </si>
  <si>
    <t>9088</t>
  </si>
  <si>
    <t>2019-0165-TZA</t>
  </si>
  <si>
    <t>Mtwara, Lindi</t>
  </si>
  <si>
    <t>2019-0193-TZA</t>
  </si>
  <si>
    <t>Pangani DC, Handeni, Tanga</t>
  </si>
  <si>
    <t>2019-0203-TZA</t>
  </si>
  <si>
    <t>0203</t>
  </si>
  <si>
    <t>Kyela district (Mbeya region), Kinondoni, ilala, Temeke muncipalities (Dar Es Salaam)</t>
  </si>
  <si>
    <t>2019-0496-TZA</t>
  </si>
  <si>
    <t>0496</t>
  </si>
  <si>
    <t>Morogoro Region</t>
  </si>
  <si>
    <t>2019-0515-TZA</t>
  </si>
  <si>
    <t>Handeni district (Tanga Region)</t>
  </si>
  <si>
    <t>2019-0179-UGA</t>
  </si>
  <si>
    <t>0179</t>
  </si>
  <si>
    <t>Kabugundo, Nabeyo, Itanwa (Buyende and Kamuli districts)</t>
  </si>
  <si>
    <t>2019-0254-UGA</t>
  </si>
  <si>
    <t>Kikajjo, Lubowaa, Lufuka (Kampala)</t>
  </si>
  <si>
    <t>2019-0182-ZAF</t>
  </si>
  <si>
    <t>Eastern Cape Province</t>
  </si>
  <si>
    <t>2019-0170-COD</t>
  </si>
  <si>
    <t>Mahanga, Masisi (Osso Banyungu, Nord-Kivu)</t>
  </si>
  <si>
    <t>2019-0048-ZMB</t>
  </si>
  <si>
    <t>Muchinga Province</t>
  </si>
  <si>
    <t>2019-0094-ZWE</t>
  </si>
  <si>
    <t>Masvingo, Mashonaland West</t>
  </si>
  <si>
    <t>-19.041</t>
  </si>
  <si>
    <t>30.804</t>
  </si>
  <si>
    <t>2019-0285-SSD</t>
  </si>
  <si>
    <t>Lafon, Torit and Kapoeta South counties (Eastern Equatoria); Ayod, Akobo, Bor South, Duk, Twic East, Pibor, Pochalla and Uror counties (Jonglei); Aweil Center, Aweil North (Northern Bahr el Ghazal); Abiemnhom, Mayom, Mayendit, Panyijiar (Unity); Maban (Upper Nile); Gogrial East, Gogrial West, Tonj North (Warrap); Juba, Terekeka (Central Equatoria)</t>
  </si>
  <si>
    <t>2019-0188-SSD</t>
  </si>
  <si>
    <t>0188</t>
  </si>
  <si>
    <t>Abyei, Juba, Pibor, Gogrial West, Gogrial East, Mayom, Melut, Aweil South, Tonj North, Aweil West, Aweil Center counties</t>
  </si>
  <si>
    <t>2019-0189-SSD</t>
  </si>
  <si>
    <t>Korok (Aweil, Lol state)</t>
  </si>
  <si>
    <t>2019-0486-SSD</t>
  </si>
  <si>
    <t>0486</t>
  </si>
  <si>
    <t>Maban County (Upper Nile state)</t>
  </si>
  <si>
    <t>2019-0666-AGO</t>
  </si>
  <si>
    <t>0666</t>
  </si>
  <si>
    <t>Luanda, Luanda Sul, Luanda Norte, Bié, Benguela, Huambo, Cuanza Norte, Cuanza Sul, Malanje, Namibe, Uíge, Zaire provinces</t>
  </si>
  <si>
    <t>2019-0585-BDI</t>
  </si>
  <si>
    <t>Mugina, Nyuempundu, Rukombe, Gikomero (Cibitoke province)</t>
  </si>
  <si>
    <t>2019-0663-BEN</t>
  </si>
  <si>
    <t>Banikoara Commune (Alibori Department)</t>
  </si>
  <si>
    <t>2019-0660-CAF</t>
  </si>
  <si>
    <t>Paoua, Vakaga, Batangafo, Bocaranga-Koui, Ngaoundaye, Bambari, Bangui 1, Bégoua, Nangha-Boguila, Baboua-Abba;</t>
  </si>
  <si>
    <t>2019-0527-CMR</t>
  </si>
  <si>
    <t>Bafoussam City (West Region)</t>
  </si>
  <si>
    <t>2019-0561-COG</t>
  </si>
  <si>
    <t>Likouala, Cuvette, Plateaux departments</t>
  </si>
  <si>
    <t>2019-0664-COG</t>
  </si>
  <si>
    <t>Brazzaville, Pointe-Noire</t>
  </si>
  <si>
    <t>-1.12</t>
  </si>
  <si>
    <t>18.16</t>
  </si>
  <si>
    <t>Congo, Oubangui rivers</t>
  </si>
  <si>
    <t>2019-0601-COM</t>
  </si>
  <si>
    <t>2019-0630-DJI</t>
  </si>
  <si>
    <t>2019-0630-ERI</t>
  </si>
  <si>
    <t>2019-0658-ETH</t>
  </si>
  <si>
    <t>Southern Nations, Nationalities, Peoples' Region (SNNPR), Oromiya (Guji zone), Somali (Shabelle zone) regions</t>
  </si>
  <si>
    <t>2019-0665-GMB</t>
  </si>
  <si>
    <t>Storm/Surge</t>
  </si>
  <si>
    <t>Jimara, Tumanna, Wuli East, Wuli West and Sandu districts (Upper River Region URR)); Upper Fulado East, Upper Fulado West, Niani (Central River Region(CRR)</t>
  </si>
  <si>
    <t>2019-9619-LSO</t>
  </si>
  <si>
    <t>2019-0643-RWA</t>
  </si>
  <si>
    <t>Ngororero, Nyabihu, Nyamasheke, Rusizi (Western province); Musanze, Rulindo (Northern Province); Gisagara (Southern province)</t>
  </si>
  <si>
    <t>2019-0654-RWA</t>
  </si>
  <si>
    <t>Kigali</t>
  </si>
  <si>
    <t>2019-0526-SEN</t>
  </si>
  <si>
    <t>Rufisque, Guédiawaye departments (Dakar Region), Kaolack department</t>
  </si>
  <si>
    <t>15.52</t>
  </si>
  <si>
    <t>-15.516</t>
  </si>
  <si>
    <t>2019-9619-SWZ</t>
  </si>
  <si>
    <t>Shiselweni, Lubombo and Hhohho regions</t>
  </si>
  <si>
    <t>2019-0562-TZA</t>
  </si>
  <si>
    <t>Mwanza district</t>
  </si>
  <si>
    <t>2019-0630-TZA</t>
  </si>
  <si>
    <t>2019-0623-UGA</t>
  </si>
  <si>
    <t>Central and eastern regions</t>
  </si>
  <si>
    <t>2019-0540-UGA</t>
  </si>
  <si>
    <t>Mukono, Bulambuli, Butaleja, Kasese, Iganga, Busia districts</t>
  </si>
  <si>
    <t>2019-0548-ZAF</t>
  </si>
  <si>
    <t>KwaZulu-Natal Province, Inanda Town (North of Durban City)</t>
  </si>
  <si>
    <t>2019-9598-ZAF</t>
  </si>
  <si>
    <t>9598</t>
  </si>
  <si>
    <t>2019-0607-ZAF</t>
  </si>
  <si>
    <t>0607</t>
  </si>
  <si>
    <t>Pretoria and Gauteng Province</t>
  </si>
  <si>
    <t>2019-0561-COD</t>
  </si>
  <si>
    <t>Nord - Ubangi, Sud -Ubangi, Mongala, Bas -Uele, Haut-Uele, Maniema, Sud-Kivu, Kasaï, Kinshasa and Tshopo, creating a humanitarian disaster. Nord and Sud-Ubangi, Mongala and Kinshasa</t>
  </si>
  <si>
    <t>Congo, Uangui rivers</t>
  </si>
  <si>
    <t>2020-0487-SOM</t>
  </si>
  <si>
    <t>2020</t>
  </si>
  <si>
    <t>Tropical cyclone 'Gati'</t>
  </si>
  <si>
    <t>Xaaf uun, Dul Xaaf uun, Dardaare, Garan, Baarmadowe, Hurdiya, Foocaar, Afdhicin, Haluula, Kurduush, Gumbax, Taageer , Xandha (Iskushuban district, Bari Province, Puntland state)</t>
  </si>
  <si>
    <t>2020-0489-ZAF</t>
  </si>
  <si>
    <t>KwaZulu-Natal Province; Tshwane City (Gauteng Province); Mthaha (Eastern Cape); Free state</t>
  </si>
  <si>
    <t>2020-0259-CIV</t>
  </si>
  <si>
    <t>FL-2020-000154</t>
  </si>
  <si>
    <t>Abobo, Adjamé, Anyama, Cocody, Port-Bouet ,Yopougon (Abidjan area); San-Pedro,Alépé, Divo, Azaguié, Niakaramadougou,Tabou</t>
  </si>
  <si>
    <t>2020-0164-KEN</t>
  </si>
  <si>
    <t>West Pokot, Elgeyo Marakwet, Kisumu, Homabay, Tana River, Garissa, Kilifi, Kirinyaga, Siaya, Kakamega, Bomet, Nairobi counties</t>
  </si>
  <si>
    <t>116.343</t>
  </si>
  <si>
    <t>365.935</t>
  </si>
  <si>
    <t>2020-0016-MDG</t>
  </si>
  <si>
    <t>Andapa Municipality; Amparafaravola, Ambatondrazaka (Alaotra Mangoro); Tana V, Tana IV, Tana II, Tana I, Tana III (Analamanga); Maevatanana, Tsaratanana (Betsiboka); Mitsinjo, Ambato Boeny, Marovoay,Majunga I, Majunga II (Boeny); Ambanja, Ambilobe (Diana); Besalampy (Melaky); Port Berger, Mampikomy (Sofia)</t>
  </si>
  <si>
    <t>Heavy rains caused by tropical storm</t>
  </si>
  <si>
    <t>-18.95</t>
  </si>
  <si>
    <t>47.184</t>
  </si>
  <si>
    <t>2020-0188-RWA</t>
  </si>
  <si>
    <t>Gakenke, Nyabihu, Muhangadis districts</t>
  </si>
  <si>
    <t>Heav rains</t>
  </si>
  <si>
    <t>2020-0041-RWA</t>
  </si>
  <si>
    <t>0041</t>
  </si>
  <si>
    <t>Kigali Province, southern provinces</t>
  </si>
  <si>
    <t>2020-0171-RWA</t>
  </si>
  <si>
    <t>0171</t>
  </si>
  <si>
    <t>Gatsibo district (East Province), Gicumbi district (North Province), Rulindo districts</t>
  </si>
  <si>
    <t>2020-0166-TZA</t>
  </si>
  <si>
    <t>Arusha and Kilimanjaro Regions), and the Unguja Island (Zanzibar Archipelago)</t>
  </si>
  <si>
    <t>-451.236</t>
  </si>
  <si>
    <t>342.182</t>
  </si>
  <si>
    <t>2020-0182-UGA</t>
  </si>
  <si>
    <t>Kween District (central-east Uganda), Girigiri lower plains, Kasese District (South-western Uganda), Kabale District (South-western Uganda)</t>
  </si>
  <si>
    <t>Sundet, Kere, Nyamwamba, Mubuku, Nyamughasana, Lhubiriha Rivers</t>
  </si>
  <si>
    <t>2020-0213-UGA</t>
  </si>
  <si>
    <t>Kasese District</t>
  </si>
  <si>
    <t>0.013</t>
  </si>
  <si>
    <t>310.263</t>
  </si>
  <si>
    <t>Lhubiriha and Thako rivers</t>
  </si>
  <si>
    <t>2020-0522-UGA</t>
  </si>
  <si>
    <t>0522</t>
  </si>
  <si>
    <t>Mbarara and Kasese Districts</t>
  </si>
  <si>
    <t>Kuruhe river</t>
  </si>
  <si>
    <t>2020-0257-NGA</t>
  </si>
  <si>
    <t>Akwa Ibom (southern part of the country) and Kwara (west-central Nigeria)</t>
  </si>
  <si>
    <t>2020-0305-SDN</t>
  </si>
  <si>
    <t>Khartoum, Blue Nile, River Nile, ElGezira, West Kordofan; South Darfur, North Darfur,West Darfur, Gedaref, Sennar, Sennar states</t>
  </si>
  <si>
    <t>2020-0109-BDI</t>
  </si>
  <si>
    <t>Gitega, Ruyigi, Bujumbura Mairie, Rumonge provinces.</t>
  </si>
  <si>
    <t>2020-0103-MDG</t>
  </si>
  <si>
    <t>Herold</t>
  </si>
  <si>
    <t>Sava region, Maroantsetra (Analanjirofo), Antalaha (Sava)</t>
  </si>
  <si>
    <t>-144.876</t>
  </si>
  <si>
    <t>487.673</t>
  </si>
  <si>
    <t>2020-9235-BFA</t>
  </si>
  <si>
    <t>9235</t>
  </si>
  <si>
    <t>2020-9396-LSO</t>
  </si>
  <si>
    <t>9396</t>
  </si>
  <si>
    <t>Eswatini</t>
  </si>
  <si>
    <t>Prolonged dry spells and negative economic impacts of COVID-19</t>
  </si>
  <si>
    <t>2020-9424-MDG</t>
  </si>
  <si>
    <t>9424</t>
  </si>
  <si>
    <t>Betioky, Ampanihy, Tuléar II, Amboasary and Bekily districts, Anosy, Androy, Atsimo, Andrefana.</t>
  </si>
  <si>
    <t>Insufficient rainfall</t>
  </si>
  <si>
    <t>2020-9569-MLI</t>
  </si>
  <si>
    <t>9569</t>
  </si>
  <si>
    <t>2020-9538-MRT</t>
  </si>
  <si>
    <t>9538</t>
  </si>
  <si>
    <t>Tagant, Guidimakha, Assaba, Gorgol, Hodh El Charghi</t>
  </si>
  <si>
    <t>2020-9570-NER</t>
  </si>
  <si>
    <t>9570</t>
  </si>
  <si>
    <t>2020-0102-EGY</t>
  </si>
  <si>
    <t>Cairo, Giza, Monufia, Sharkeia, South Sinai, Red Sea, Beni Suef, Faiyum, Ismailia</t>
  </si>
  <si>
    <t>290.213</t>
  </si>
  <si>
    <t>307.541</t>
  </si>
  <si>
    <t>2020-0125-COG</t>
  </si>
  <si>
    <t>Brazzaville</t>
  </si>
  <si>
    <t>2020-0098-RWA</t>
  </si>
  <si>
    <t>Gisagara District; Gasabo (Kigali), Ngoma, Nyagatare</t>
  </si>
  <si>
    <t>-199.445</t>
  </si>
  <si>
    <t>298.633</t>
  </si>
  <si>
    <t>2020-0173-AGO</t>
  </si>
  <si>
    <t>0173</t>
  </si>
  <si>
    <t>Kilamba Kiaxi, Talatona Municipalities (Viana, Luanda province); Huila, Malanje, Uige Provinces</t>
  </si>
  <si>
    <t>Heavu rains</t>
  </si>
  <si>
    <t>-913.908</t>
  </si>
  <si>
    <t>142.007</t>
  </si>
  <si>
    <t>2020-0104-AGO</t>
  </si>
  <si>
    <t>Cuanza Sul, Malanje, Lunda Sul, and Cunene Provinces</t>
  </si>
  <si>
    <t>2020-0055-BDI</t>
  </si>
  <si>
    <t>Bujumbura Rural, Bujumbura Mairie, Bubanza Provinces</t>
  </si>
  <si>
    <t>Rusizi River</t>
  </si>
  <si>
    <t>2020-0172-BDI</t>
  </si>
  <si>
    <t>Bujumbura City (Bujumbura Mairie Province, central-west Burundi), Cibitoke and Bubanza Provinces</t>
  </si>
  <si>
    <t>Rusizi River</t>
  </si>
  <si>
    <t>2020-0421-BEN</t>
  </si>
  <si>
    <t>Kandi, Karimama and Malanville (Alibori Department, north-eastern Benin)</t>
  </si>
  <si>
    <t>Niger and Okpara rivers</t>
  </si>
  <si>
    <t>2020-0169-BFA</t>
  </si>
  <si>
    <t>Kongoussi Commune (Bam Province, Centre-Nord region)</t>
  </si>
  <si>
    <t>133.432</t>
  </si>
  <si>
    <t>-111.554</t>
  </si>
  <si>
    <t>2020-0248-BFA</t>
  </si>
  <si>
    <t>Kongoussi, Pensa, Barsalogho Municipalities</t>
  </si>
  <si>
    <t>2020-0399-BFA</t>
  </si>
  <si>
    <t>2020-0262-CIV</t>
  </si>
  <si>
    <t>0262</t>
  </si>
  <si>
    <t>Anyama City</t>
  </si>
  <si>
    <t>2020-0509-COG</t>
  </si>
  <si>
    <t>Likouala region</t>
  </si>
  <si>
    <t>2020-0150-DJI</t>
  </si>
  <si>
    <t>Djibouti city and the south suburb of Balbala</t>
  </si>
  <si>
    <t>116.851</t>
  </si>
  <si>
    <t>426.804</t>
  </si>
  <si>
    <t>2020-0579-DZA</t>
  </si>
  <si>
    <t>Mila province</t>
  </si>
  <si>
    <t>07:15</t>
  </si>
  <si>
    <t>2020-0240-ETH</t>
  </si>
  <si>
    <t>0240</t>
  </si>
  <si>
    <t>Ale district (Illubabor, Oroma), Gamo Zone in SNNPR region</t>
  </si>
  <si>
    <t>2020-0159-ETH</t>
  </si>
  <si>
    <t>Dire Dawa City, SNNPR</t>
  </si>
  <si>
    <t>Juba river, Shabelle river basins</t>
  </si>
  <si>
    <t>2020-0222-ETH</t>
  </si>
  <si>
    <t>0222</t>
  </si>
  <si>
    <t>Gamo Area</t>
  </si>
  <si>
    <t>2020-0564-ETH</t>
  </si>
  <si>
    <t>South Gondar zone (Amhara Region)</t>
  </si>
  <si>
    <t>Lake Tana, Gumera &amp; Rib rivers</t>
  </si>
  <si>
    <t>2020-0228-GHA</t>
  </si>
  <si>
    <t>Greater Accra Region</t>
  </si>
  <si>
    <t>2020-0399-GHA</t>
  </si>
  <si>
    <t>Bagre Dam in West Mamprusi Municipality</t>
  </si>
  <si>
    <t>2020-0480-GIN</t>
  </si>
  <si>
    <t>Bordo, Far, Senkefera 2, Madina, Salamanida, Energieako 1, Farako 2, Dalako, Briqueterie, Missira, Kokolinikoro, Djodon, Senkefera, Banankoroda, Korialen, Hermakonon, Kankancoura, Dar-es-salam, Aviation, Kabada 1, Kabada 2, Fourouban, Timbo, Gare, Metéo, Sobje, Batè Nafadji, Gbéredou Baranama, Balandou, Karifamoria, Missamana, Tintioulen, Sabadou Baranama, Moribaya, Koumban,Tokounou, Mamouroudou, Boula prefectures (Kankan)</t>
  </si>
  <si>
    <t>2020-0062-MOZ</t>
  </si>
  <si>
    <t>Grudja, Estaquinha, Bandua, Guara-Guara, Vila de Buzi, Muchanesse, Munimucua (Buzi distrcit, Sofala province); Sussundenga District (Manica)</t>
  </si>
  <si>
    <t>-180.132</t>
  </si>
  <si>
    <t>352.821</t>
  </si>
  <si>
    <t>2020-0484-MOZ</t>
  </si>
  <si>
    <t>Niassa, Nampula, Zambézia, Manica, Tete</t>
  </si>
  <si>
    <t>2020-0436-MRT</t>
  </si>
  <si>
    <t>Nouakchott, Assaba, Hodh Ech Chargui</t>
  </si>
  <si>
    <t>2020-0481-MRT</t>
  </si>
  <si>
    <t>Bassiknou, Adel Begrou, Amourj, Néma departments</t>
  </si>
  <si>
    <t>2020-0046-MWI</t>
  </si>
  <si>
    <t>Karonga District</t>
  </si>
  <si>
    <t>2020-0085-NAM</t>
  </si>
  <si>
    <t>Oshana, Oshikoto, Omusati, Ohangwena</t>
  </si>
  <si>
    <t>2020-0336-NER</t>
  </si>
  <si>
    <t>Maradi, Tahoua, Tillabéri, Dosso</t>
  </si>
  <si>
    <t>2020-0387-NER</t>
  </si>
  <si>
    <t>Niamey</t>
  </si>
  <si>
    <t>2020-0039-NGA</t>
  </si>
  <si>
    <t>Ondo, Edo, Ebonyi, Enugu, Kano, Borno, Nasarawa, Kogi, Rivers, Abia, Adamawa, Benue, Kaduna, Delta, Taraba, Plateau, Bauchi, Osun, Ogun states</t>
  </si>
  <si>
    <t>2020-0528-NGA</t>
  </si>
  <si>
    <t>Bauchi, Delta, Enugu</t>
  </si>
  <si>
    <t>2020-0321-NGA</t>
  </si>
  <si>
    <t>Suleja City, Gwagwalada area, Abuja</t>
  </si>
  <si>
    <t>2020-0455-NGA</t>
  </si>
  <si>
    <t>Jigawa, Kebbi, Kwara, Sokoto, Zamfara</t>
  </si>
  <si>
    <t>2020-0156-RWA</t>
  </si>
  <si>
    <t>Northern area</t>
  </si>
  <si>
    <t>2020-0397-SEN</t>
  </si>
  <si>
    <t>Dakar, Thiès, Diourbel, Kaolack, Fatick, Kaffrine, Saint-Louis, Matam, Kolda, Sédhiou, Tambacounda</t>
  </si>
  <si>
    <t>2020-0320-SOM</t>
  </si>
  <si>
    <t>Hirshabelle, South West, Jubaland, Mogadishu districts</t>
  </si>
  <si>
    <t>2020-0159-SOM</t>
  </si>
  <si>
    <t>Somalia States and territories (South West, Jubaland, Banadir, Puntland, and Somaliland); Belet Weyne, Jowhar (Hirshabelle State); Qardho</t>
  </si>
  <si>
    <t>614.157</t>
  </si>
  <si>
    <t>470.848</t>
  </si>
  <si>
    <t>2020-0302-TCD</t>
  </si>
  <si>
    <t>Moyen-Chari Province</t>
  </si>
  <si>
    <t>962.794</t>
  </si>
  <si>
    <t>180.854</t>
  </si>
  <si>
    <t>2020-0382-TCD</t>
  </si>
  <si>
    <t>Ndjamena, Lac, Mandoul, Tandjile, Mayo-Kebi East, Batha, Salama, Sila</t>
  </si>
  <si>
    <t>2020-0426-TGO</t>
  </si>
  <si>
    <t>Mandouri, Koumongou, Savanes and Kara regions</t>
  </si>
  <si>
    <t>Oti River</t>
  </si>
  <si>
    <t>2020-0440-TUN</t>
  </si>
  <si>
    <t>Tunis, Jendouba, Mahdia, Monastir, Sidi Bouzid, Sousse, Kairouan, Sfax, Kef</t>
  </si>
  <si>
    <t>2020-0037-TZA</t>
  </si>
  <si>
    <t>Iringa, Pawaga Idodi (central), Lindi (south-eastern),Ruvuma, Mtwara, Liwale, Ruangwa regions</t>
  </si>
  <si>
    <t>2020-0458-TZA</t>
  </si>
  <si>
    <t>Ilala District, Msimbazi Valley, Kinondoni (Dar es Salaam Region)</t>
  </si>
  <si>
    <t>Msimbazi River</t>
  </si>
  <si>
    <t>2020-0194-TZA</t>
  </si>
  <si>
    <t>Rufiji District (Pwani Region)</t>
  </si>
  <si>
    <t>Rufiji River</t>
  </si>
  <si>
    <t>2020-0164-UGA</t>
  </si>
  <si>
    <t>Lake Victoria and the Lake Kyoga regions</t>
  </si>
  <si>
    <t>2020-0385-UGA</t>
  </si>
  <si>
    <t>Kasitu Sub County (Bundibugyo District)</t>
  </si>
  <si>
    <t>2020-0050-ZAF</t>
  </si>
  <si>
    <t>Johannesburg and Gauteng Province</t>
  </si>
  <si>
    <t>2019-0623-COD</t>
  </si>
  <si>
    <t>Ituri Province</t>
  </si>
  <si>
    <t>2019-0615-COD</t>
  </si>
  <si>
    <t>0615</t>
  </si>
  <si>
    <t>2019-0614-COD</t>
  </si>
  <si>
    <t>2020-0531-COD</t>
  </si>
  <si>
    <t>Mbanza-Ngungu City; Noki, Disengomoka districts (Kongo Central Province)</t>
  </si>
  <si>
    <t>2020-0419-COD</t>
  </si>
  <si>
    <t>Sake Town (Masisi territory, North Kivu Province)</t>
  </si>
  <si>
    <t>Mutahyo River</t>
  </si>
  <si>
    <t>2020-0497-COD</t>
  </si>
  <si>
    <t>2020-0123-COD</t>
  </si>
  <si>
    <t>Territories of Kailo, Punia Kasongo (Maniema Province)</t>
  </si>
  <si>
    <t>2020-0128-COD</t>
  </si>
  <si>
    <t>Bukama Territory (south Haut-Lomami Province).</t>
  </si>
  <si>
    <t>2020-0152-COD</t>
  </si>
  <si>
    <t>Djugu territory (Ituri province)</t>
  </si>
  <si>
    <t>2020-0175-COD</t>
  </si>
  <si>
    <t>0175</t>
  </si>
  <si>
    <t>Bukavu, Uvira (South Kivu)</t>
  </si>
  <si>
    <t>Mulongwe river</t>
  </si>
  <si>
    <t>2020-0031-ZMB</t>
  </si>
  <si>
    <t>Gwembe, Siavonga, Mambwe and Lumezi districts</t>
  </si>
  <si>
    <t>2020-0110-ZMB</t>
  </si>
  <si>
    <t>Samfya, Mushindamo, Nakonde districts (Luapula province)</t>
  </si>
  <si>
    <t>2020-0362-SSD</t>
  </si>
  <si>
    <t>Bor South, Twic East, Duk, Ayod Countie (Jonglei); Renk county (Eastern Nile); Pochallla county (Pibor); Lakes, Unity, Upper Nile, Warra, Western Equatoria, Central Equatoria, Northern Bahr-el-Ghazal</t>
  </si>
  <si>
    <t>White Nile, Akobo River</t>
  </si>
  <si>
    <t xml:space="preserve">Vergleich EM-DAT mit SPEIbase </t>
  </si>
  <si>
    <t>(Dürreereignisse in Mozambique seit 2000)</t>
  </si>
  <si>
    <t xml:space="preserve">Wo? </t>
  </si>
  <si>
    <t xml:space="preserve">SPEIbase </t>
  </si>
  <si>
    <t>https://spei.csic.es/database.html</t>
  </si>
  <si>
    <t>(Provinzen)</t>
  </si>
  <si>
    <t xml:space="preserve">Südost </t>
  </si>
  <si>
    <t xml:space="preserve">Süden, Zentrum </t>
  </si>
  <si>
    <t>Süden, Zentrum, Nordwest</t>
  </si>
  <si>
    <t>Nordwest</t>
  </si>
  <si>
    <t>Süden</t>
  </si>
  <si>
    <t xml:space="preserve">Süden, Zentrum, Nordwest </t>
  </si>
  <si>
    <t>.</t>
  </si>
  <si>
    <t>spei01</t>
  </si>
  <si>
    <t>spei03</t>
  </si>
  <si>
    <t>spei06</t>
  </si>
  <si>
    <t>spei12</t>
  </si>
  <si>
    <t xml:space="preserve">SPEI </t>
  </si>
  <si>
    <t>+++</t>
  </si>
  <si>
    <t>++</t>
  </si>
  <si>
    <t>+</t>
  </si>
  <si>
    <t>0</t>
  </si>
  <si>
    <t>-</t>
  </si>
  <si>
    <t>---</t>
  </si>
  <si>
    <t>++++</t>
  </si>
  <si>
    <t>----</t>
  </si>
  <si>
    <t xml:space="preserve">2000-12: 0/-; 2001-01: --; danach gleich wieder  ++ (ab 2001-02) </t>
  </si>
  <si>
    <t xml:space="preserve">2000-12: 0/+; 2001-01: -; 2001-02: +; 2001-03: ++ </t>
  </si>
  <si>
    <t xml:space="preserve">2000-12: +; 2001-01: -; 2001-02: +; 2001-03: ++ </t>
  </si>
  <si>
    <t>2000-12: ++++; 2001-01: ++++; 2001-02: +++; 2001-03: ++</t>
  </si>
  <si>
    <t xml:space="preserve">2002-02: -; 2002-03: --; 2002-04: -; 2002-05: -; 2002-06: -; 2002-07: -; 2002-08: -; 2002-09: - </t>
  </si>
  <si>
    <t xml:space="preserve">event </t>
  </si>
  <si>
    <t xml:space="preserve">Event </t>
  </si>
  <si>
    <t>Lack of rains and
 increase of food prices</t>
  </si>
  <si>
    <t>Total Damages
 ('000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</si>
</sst>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rial"/>
      <family val="2"/>
      <scheme val="minor"/>
    </font>
    <font>
      <sz val="11"/>
      <name val="Calibri"/>
    </font>
    <font>
      <u/>
      <sz val="11"/>
      <color theme="10"/>
      <name val="Arial"/>
      <family val="2"/>
      <scheme val="minor"/>
    </font>
    <font>
      <b/>
      <sz val="11"/>
      <color theme="1"/>
      <name val="Arial"/>
      <family val="2"/>
      <scheme val="minor"/>
    </font>
  </fonts>
  <fills count="6">
    <fill>
      <patternFill patternType="none"/>
    </fill>
    <fill>
      <patternFill patternType="gray125"/>
    </fill>
    <fill>
      <patternFill patternType="solid">
        <fgColor rgb="FFDDDDEE"/>
        <bgColor rgb="FF000000"/>
      </patternFill>
    </fill>
    <fill>
      <patternFill patternType="solid">
        <fgColor rgb="FF92D050"/>
        <bgColor indexed="64"/>
      </patternFill>
    </fill>
    <fill>
      <patternFill patternType="solid">
        <fgColor theme="0" tint="-0.249977111117893"/>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2" borderId="0" xfId="0" applyFont="1" applyFill="1"/>
    <xf numFmtId="0" fontId="0" fillId="0" borderId="0" xfId="0"/>
    <xf numFmtId="0" fontId="0" fillId="3" borderId="0" xfId="0" applyFill="1"/>
    <xf numFmtId="0" fontId="0" fillId="0" borderId="0" xfId="0" applyFill="1"/>
    <xf numFmtId="0" fontId="2" fillId="0" borderId="0" xfId="1"/>
    <xf numFmtId="0" fontId="0" fillId="0" borderId="0" xfId="0"/>
    <xf numFmtId="0" fontId="3" fillId="0" borderId="0" xfId="0" applyFont="1"/>
    <xf numFmtId="0" fontId="0" fillId="0" borderId="0" xfId="0" applyNumberFormat="1" applyFill="1"/>
    <xf numFmtId="0" fontId="0" fillId="0" borderId="0" xfId="0" applyNumberFormat="1"/>
    <xf numFmtId="49" fontId="0" fillId="0" borderId="0" xfId="0" applyNumberFormat="1"/>
    <xf numFmtId="0" fontId="0" fillId="0" borderId="0" xfId="0" quotePrefix="1"/>
    <xf numFmtId="49" fontId="0" fillId="0" borderId="0" xfId="0" quotePrefix="1" applyNumberFormat="1"/>
    <xf numFmtId="0" fontId="0" fillId="0" borderId="0" xfId="0"/>
    <xf numFmtId="0" fontId="1" fillId="0" borderId="0" xfId="0" applyFont="1" applyFill="1"/>
    <xf numFmtId="0" fontId="0" fillId="0" borderId="0" xfId="0" applyAlignment="1">
      <alignment wrapText="1"/>
    </xf>
    <xf numFmtId="0" fontId="0" fillId="0" borderId="0" xfId="0" applyFill="1" applyAlignment="1">
      <alignment wrapText="1"/>
    </xf>
    <xf numFmtId="0" fontId="0" fillId="4" borderId="0" xfId="0" applyFill="1"/>
    <xf numFmtId="0" fontId="0" fillId="4" borderId="0" xfId="0" applyFill="1" applyAlignment="1">
      <alignment wrapText="1"/>
    </xf>
    <xf numFmtId="0" fontId="1" fillId="0" borderId="0" xfId="0" applyFont="1" applyFill="1"/>
    <xf numFmtId="0" fontId="1" fillId="2" borderId="0" xfId="0" applyFont="1" applyFill="1"/>
    <xf numFmtId="0" fontId="0" fillId="0" borderId="0" xfId="0"/>
    <xf numFmtId="0" fontId="0" fillId="0" borderId="0" xfId="0" applyAlignment="1">
      <alignment vertical="top"/>
    </xf>
    <xf numFmtId="0" fontId="0" fillId="0" borderId="1" xfId="0" applyFill="1" applyBorder="1" applyAlignment="1">
      <alignment vertical="top" wrapText="1"/>
    </xf>
    <xf numFmtId="0" fontId="0" fillId="0" borderId="1" xfId="0" applyBorder="1" applyAlignment="1">
      <alignment vertical="top" wrapText="1"/>
    </xf>
    <xf numFmtId="0" fontId="0" fillId="5" borderId="1" xfId="0" applyFill="1" applyBorder="1" applyAlignment="1">
      <alignment vertical="top"/>
    </xf>
    <xf numFmtId="0" fontId="0" fillId="0" borderId="1" xfId="0" applyFill="1" applyBorder="1" applyAlignment="1">
      <alignment vertical="top"/>
    </xf>
    <xf numFmtId="0" fontId="0" fillId="0" borderId="1" xfId="0" applyBorder="1" applyAlignment="1">
      <alignment vertical="top"/>
    </xf>
    <xf numFmtId="0" fontId="0" fillId="5" borderId="1" xfId="0" applyFill="1" applyBorder="1" applyAlignment="1">
      <alignmen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pei.csic.es/databa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1875"/>
  <sheetViews>
    <sheetView zoomScale="90" zoomScaleNormal="90" workbookViewId="0">
      <selection sqref="A1:XFD1"/>
    </sheetView>
  </sheetViews>
  <sheetFormatPr baseColWidth="10" defaultColWidth="9" defaultRowHeight="14.25"/>
  <cols>
    <col min="1" max="1" width="17.75" customWidth="1"/>
    <col min="4" max="4" width="14.125" customWidth="1"/>
    <col min="5" max="5" width="16.5" customWidth="1"/>
    <col min="6" max="6" width="12.375" customWidth="1"/>
    <col min="7" max="7" width="16.625" customWidth="1"/>
    <col min="8" max="8" width="10.375" hidden="1" customWidth="1"/>
    <col min="9" max="9" width="16.625" hidden="1" customWidth="1"/>
    <col min="10" max="10" width="11.625" customWidth="1"/>
    <col min="11" max="11" width="14.5" customWidth="1"/>
    <col min="13" max="13" width="14" customWidth="1"/>
    <col min="15" max="15" width="52" style="15" customWidth="1"/>
    <col min="16" max="16" width="16" style="15" customWidth="1"/>
    <col min="17" max="17" width="14.75" customWidth="1"/>
    <col min="18" max="18" width="15.375" customWidth="1"/>
    <col min="19" max="19" width="14.625" customWidth="1"/>
    <col min="21" max="21" width="11" customWidth="1"/>
    <col min="22" max="22" width="13.75" customWidth="1"/>
    <col min="23" max="23" width="12.75" customWidth="1"/>
    <col min="24" max="24" width="12.5" customWidth="1"/>
    <col min="25" max="26" width="0" hidden="1" customWidth="1"/>
    <col min="27" max="27" width="9.5" hidden="1" customWidth="1"/>
    <col min="28" max="28" width="10.375" hidden="1" customWidth="1"/>
    <col min="30" max="30" width="10" customWidth="1"/>
    <col min="33" max="33" width="9.875" customWidth="1"/>
    <col min="35" max="35" width="11.25" customWidth="1"/>
    <col min="37" max="37" width="10.75" customWidth="1"/>
    <col min="38" max="38" width="11.375" customWidth="1"/>
    <col min="39" max="39" width="11.75" customWidth="1"/>
    <col min="40" max="40" width="29" hidden="1" customWidth="1"/>
    <col min="41" max="41" width="24.25" hidden="1" customWidth="1"/>
    <col min="42" max="42" width="22.75" customWidth="1"/>
  </cols>
  <sheetData>
    <row r="1" spans="1:43" s="17" customFormat="1">
      <c r="A1" s="17" t="s">
        <v>9</v>
      </c>
      <c r="B1" s="17" t="s">
        <v>10</v>
      </c>
      <c r="C1" s="17" t="s">
        <v>11</v>
      </c>
      <c r="D1" s="17" t="s">
        <v>12</v>
      </c>
      <c r="E1" s="17" t="s">
        <v>13</v>
      </c>
      <c r="F1" s="17" t="s">
        <v>14</v>
      </c>
      <c r="G1" s="17" t="s">
        <v>15</v>
      </c>
      <c r="H1" s="2" t="s">
        <v>16</v>
      </c>
      <c r="I1" s="2" t="s">
        <v>17</v>
      </c>
      <c r="J1" s="17" t="s">
        <v>18</v>
      </c>
      <c r="K1" s="17" t="s">
        <v>19</v>
      </c>
      <c r="L1" s="17" t="s">
        <v>20</v>
      </c>
      <c r="M1" s="17" t="s">
        <v>21</v>
      </c>
      <c r="N1" s="17" t="s">
        <v>22</v>
      </c>
      <c r="O1" s="18" t="s">
        <v>23</v>
      </c>
      <c r="P1" s="18" t="s">
        <v>24</v>
      </c>
      <c r="Q1" s="17" t="s">
        <v>25</v>
      </c>
      <c r="R1" s="17" t="s">
        <v>26</v>
      </c>
      <c r="S1" s="17" t="s">
        <v>27</v>
      </c>
      <c r="T1" s="17" t="s">
        <v>28</v>
      </c>
      <c r="U1" s="17" t="s">
        <v>29</v>
      </c>
      <c r="V1" s="17" t="s">
        <v>30</v>
      </c>
      <c r="W1" s="17" t="s">
        <v>31</v>
      </c>
      <c r="X1" s="17" t="s">
        <v>32</v>
      </c>
      <c r="Y1" s="2" t="s">
        <v>33</v>
      </c>
      <c r="Z1" s="2" t="s">
        <v>34</v>
      </c>
      <c r="AA1" s="2" t="s">
        <v>35</v>
      </c>
      <c r="AB1" s="2" t="s">
        <v>36</v>
      </c>
      <c r="AC1" s="17" t="s">
        <v>37</v>
      </c>
      <c r="AD1" s="17" t="s">
        <v>38</v>
      </c>
      <c r="AE1" s="17" t="s">
        <v>39</v>
      </c>
      <c r="AF1" s="17" t="s">
        <v>40</v>
      </c>
      <c r="AG1" s="17" t="s">
        <v>41</v>
      </c>
      <c r="AH1" s="17" t="s">
        <v>42</v>
      </c>
      <c r="AI1" s="17" t="s">
        <v>43</v>
      </c>
      <c r="AJ1" s="17" t="s">
        <v>44</v>
      </c>
      <c r="AK1" s="17" t="s">
        <v>45</v>
      </c>
      <c r="AL1" s="17" t="s">
        <v>46</v>
      </c>
      <c r="AM1" s="17" t="s">
        <v>47</v>
      </c>
      <c r="AN1" s="2" t="s">
        <v>48</v>
      </c>
      <c r="AO1" s="2" t="s">
        <v>49</v>
      </c>
      <c r="AP1" s="17" t="s">
        <v>50</v>
      </c>
      <c r="AQ1" s="17" t="s">
        <v>51</v>
      </c>
    </row>
    <row r="2" spans="1:43" ht="15" customHeight="1">
      <c r="A2" s="14"/>
      <c r="B2" s="19"/>
      <c r="C2" s="19"/>
      <c r="D2" s="19"/>
      <c r="E2" s="19"/>
    </row>
    <row r="3" spans="1:43" ht="15" hidden="1">
      <c r="A3" s="1"/>
      <c r="B3" s="20" t="s">
        <v>0</v>
      </c>
      <c r="C3" s="21"/>
      <c r="D3" s="21"/>
      <c r="E3" s="21"/>
      <c r="O3"/>
      <c r="P3"/>
    </row>
    <row r="4" spans="1:43" ht="15" hidden="1">
      <c r="A4" s="1" t="s">
        <v>1</v>
      </c>
      <c r="B4" s="20" t="s">
        <v>2</v>
      </c>
      <c r="C4" s="21"/>
      <c r="D4" s="21"/>
      <c r="E4" s="21"/>
      <c r="O4"/>
      <c r="P4"/>
    </row>
    <row r="5" spans="1:43" ht="15" hidden="1">
      <c r="A5" s="1" t="s">
        <v>3</v>
      </c>
      <c r="B5" s="20" t="s">
        <v>4</v>
      </c>
      <c r="C5" s="21"/>
      <c r="D5" s="21"/>
      <c r="E5" s="21"/>
      <c r="O5"/>
      <c r="P5"/>
    </row>
    <row r="6" spans="1:43" ht="15" hidden="1">
      <c r="A6" s="1" t="s">
        <v>5</v>
      </c>
      <c r="B6" s="20" t="s">
        <v>6</v>
      </c>
      <c r="C6" s="21"/>
      <c r="D6" s="21"/>
      <c r="E6" s="21"/>
      <c r="O6"/>
      <c r="P6"/>
    </row>
    <row r="7" spans="1:43" ht="15" hidden="1">
      <c r="A7" s="1" t="s">
        <v>7</v>
      </c>
      <c r="B7" s="20" t="s">
        <v>8</v>
      </c>
      <c r="C7" s="21"/>
      <c r="D7" s="21"/>
      <c r="E7" s="21"/>
      <c r="O7"/>
      <c r="P7"/>
    </row>
    <row r="8" spans="1:43" hidden="1">
      <c r="A8" t="s">
        <v>9</v>
      </c>
      <c r="B8" t="s">
        <v>10</v>
      </c>
      <c r="C8" t="s">
        <v>11</v>
      </c>
      <c r="D8" t="s">
        <v>12</v>
      </c>
      <c r="E8" t="s">
        <v>13</v>
      </c>
      <c r="F8" t="s">
        <v>14</v>
      </c>
      <c r="G8" t="s">
        <v>15</v>
      </c>
      <c r="H8" t="s">
        <v>16</v>
      </c>
      <c r="I8" t="s">
        <v>17</v>
      </c>
      <c r="J8" t="s">
        <v>18</v>
      </c>
      <c r="K8" t="s">
        <v>19</v>
      </c>
      <c r="L8" t="s">
        <v>20</v>
      </c>
      <c r="M8" t="s">
        <v>21</v>
      </c>
      <c r="N8" t="s">
        <v>22</v>
      </c>
      <c r="O8" t="s">
        <v>23</v>
      </c>
      <c r="P8" t="s">
        <v>24</v>
      </c>
      <c r="Q8" t="s">
        <v>25</v>
      </c>
      <c r="R8" t="s">
        <v>26</v>
      </c>
      <c r="S8" t="s">
        <v>27</v>
      </c>
      <c r="T8" t="s">
        <v>28</v>
      </c>
      <c r="U8" t="s">
        <v>29</v>
      </c>
      <c r="V8" t="s">
        <v>30</v>
      </c>
      <c r="W8" t="s">
        <v>31</v>
      </c>
      <c r="X8" t="s">
        <v>32</v>
      </c>
      <c r="Y8" t="s">
        <v>33</v>
      </c>
      <c r="Z8" t="s">
        <v>34</v>
      </c>
      <c r="AA8" t="s">
        <v>35</v>
      </c>
      <c r="AB8" t="s">
        <v>36</v>
      </c>
      <c r="AC8" t="s">
        <v>37</v>
      </c>
      <c r="AD8" t="s">
        <v>38</v>
      </c>
      <c r="AE8" t="s">
        <v>39</v>
      </c>
      <c r="AF8" t="s">
        <v>40</v>
      </c>
      <c r="AG8" t="s">
        <v>41</v>
      </c>
      <c r="AH8" t="s">
        <v>42</v>
      </c>
      <c r="AI8" t="s">
        <v>43</v>
      </c>
      <c r="AJ8" t="s">
        <v>44</v>
      </c>
      <c r="AK8" t="s">
        <v>45</v>
      </c>
      <c r="AL8" t="s">
        <v>46</v>
      </c>
      <c r="AM8" t="s">
        <v>47</v>
      </c>
      <c r="AN8" t="s">
        <v>48</v>
      </c>
      <c r="AO8" t="s">
        <v>49</v>
      </c>
      <c r="AP8" t="s">
        <v>50</v>
      </c>
      <c r="AQ8" t="s">
        <v>51</v>
      </c>
    </row>
    <row r="9" spans="1:43" hidden="1">
      <c r="A9" t="s">
        <v>52</v>
      </c>
      <c r="B9" t="s">
        <v>53</v>
      </c>
      <c r="C9" t="s">
        <v>54</v>
      </c>
      <c r="D9" t="s">
        <v>55</v>
      </c>
      <c r="E9" t="s">
        <v>56</v>
      </c>
      <c r="F9" t="s">
        <v>57</v>
      </c>
      <c r="G9" t="s">
        <v>58</v>
      </c>
      <c r="J9" t="s">
        <v>59</v>
      </c>
      <c r="K9" t="s">
        <v>60</v>
      </c>
      <c r="L9" t="s">
        <v>61</v>
      </c>
      <c r="M9" t="s">
        <v>62</v>
      </c>
      <c r="N9" t="s">
        <v>63</v>
      </c>
      <c r="O9" t="s">
        <v>64</v>
      </c>
      <c r="P9" t="s">
        <v>65</v>
      </c>
      <c r="U9" t="s">
        <v>66</v>
      </c>
      <c r="W9">
        <v>47000</v>
      </c>
      <c r="X9" t="s">
        <v>67</v>
      </c>
      <c r="AB9" t="s">
        <v>68</v>
      </c>
      <c r="AC9">
        <v>2000</v>
      </c>
      <c r="AD9">
        <v>1</v>
      </c>
      <c r="AE9">
        <v>8</v>
      </c>
      <c r="AF9">
        <v>2000</v>
      </c>
      <c r="AG9">
        <v>1</v>
      </c>
      <c r="AH9">
        <v>15</v>
      </c>
      <c r="AI9">
        <v>31</v>
      </c>
      <c r="AK9">
        <v>70000</v>
      </c>
      <c r="AM9">
        <v>70000</v>
      </c>
      <c r="AP9">
        <v>10000</v>
      </c>
      <c r="AQ9">
        <v>67.355758979312995</v>
      </c>
    </row>
    <row r="10" spans="1:43" hidden="1">
      <c r="A10" t="s">
        <v>69</v>
      </c>
      <c r="B10" t="s">
        <v>53</v>
      </c>
      <c r="C10" t="s">
        <v>70</v>
      </c>
      <c r="D10" t="s">
        <v>55</v>
      </c>
      <c r="E10" t="s">
        <v>56</v>
      </c>
      <c r="F10" t="s">
        <v>71</v>
      </c>
      <c r="G10" t="s">
        <v>71</v>
      </c>
      <c r="J10" t="s">
        <v>59</v>
      </c>
      <c r="K10" t="s">
        <v>60</v>
      </c>
      <c r="L10" t="s">
        <v>61</v>
      </c>
      <c r="M10" t="s">
        <v>62</v>
      </c>
      <c r="N10" t="s">
        <v>63</v>
      </c>
      <c r="O10" t="s">
        <v>72</v>
      </c>
      <c r="P10"/>
      <c r="AC10">
        <v>2000</v>
      </c>
      <c r="AD10">
        <v>10</v>
      </c>
      <c r="AE10">
        <v>9</v>
      </c>
      <c r="AF10">
        <v>2000</v>
      </c>
      <c r="AG10">
        <v>10</v>
      </c>
      <c r="AH10">
        <v>9</v>
      </c>
      <c r="AI10">
        <v>13</v>
      </c>
      <c r="AQ10">
        <v>67.355758979312995</v>
      </c>
    </row>
    <row r="11" spans="1:43" hidden="1">
      <c r="A11" t="s">
        <v>73</v>
      </c>
      <c r="B11" t="s">
        <v>53</v>
      </c>
      <c r="C11" t="s">
        <v>74</v>
      </c>
      <c r="D11" t="s">
        <v>55</v>
      </c>
      <c r="E11" t="s">
        <v>75</v>
      </c>
      <c r="F11" t="s">
        <v>76</v>
      </c>
      <c r="G11" t="s">
        <v>77</v>
      </c>
      <c r="I11" t="s">
        <v>78</v>
      </c>
      <c r="J11" t="s">
        <v>59</v>
      </c>
      <c r="K11" t="s">
        <v>60</v>
      </c>
      <c r="L11" t="s">
        <v>61</v>
      </c>
      <c r="M11" t="s">
        <v>62</v>
      </c>
      <c r="N11" t="s">
        <v>63</v>
      </c>
      <c r="O11" t="s">
        <v>79</v>
      </c>
      <c r="P11"/>
      <c r="X11" t="s">
        <v>80</v>
      </c>
      <c r="AC11">
        <v>2000</v>
      </c>
      <c r="AD11">
        <v>8</v>
      </c>
      <c r="AF11">
        <v>2000</v>
      </c>
      <c r="AG11">
        <v>8</v>
      </c>
      <c r="AI11">
        <v>18</v>
      </c>
      <c r="AK11">
        <v>117</v>
      </c>
      <c r="AM11">
        <v>117</v>
      </c>
      <c r="AQ11">
        <v>67.355758979312995</v>
      </c>
    </row>
    <row r="12" spans="1:43" hidden="1">
      <c r="A12" t="s">
        <v>81</v>
      </c>
      <c r="B12" t="s">
        <v>53</v>
      </c>
      <c r="C12" t="s">
        <v>82</v>
      </c>
      <c r="D12" t="s">
        <v>55</v>
      </c>
      <c r="E12" t="s">
        <v>56</v>
      </c>
      <c r="F12" t="s">
        <v>57</v>
      </c>
      <c r="J12" t="s">
        <v>83</v>
      </c>
      <c r="K12" t="s">
        <v>60</v>
      </c>
      <c r="L12" t="s">
        <v>61</v>
      </c>
      <c r="M12" t="s">
        <v>62</v>
      </c>
      <c r="N12" t="s">
        <v>63</v>
      </c>
      <c r="O12" t="s">
        <v>84</v>
      </c>
      <c r="P12"/>
      <c r="X12" t="s">
        <v>67</v>
      </c>
      <c r="AC12">
        <v>2000</v>
      </c>
      <c r="AD12">
        <v>3</v>
      </c>
      <c r="AE12">
        <v>27</v>
      </c>
      <c r="AF12">
        <v>2000</v>
      </c>
      <c r="AG12">
        <v>3</v>
      </c>
      <c r="AH12">
        <v>27</v>
      </c>
      <c r="AI12">
        <v>3</v>
      </c>
      <c r="AL12">
        <v>6000</v>
      </c>
      <c r="AM12">
        <v>6000</v>
      </c>
      <c r="AQ12">
        <v>67.355758979312995</v>
      </c>
    </row>
    <row r="13" spans="1:43" hidden="1">
      <c r="A13" t="s">
        <v>85</v>
      </c>
      <c r="B13" t="s">
        <v>53</v>
      </c>
      <c r="C13" t="s">
        <v>86</v>
      </c>
      <c r="D13" t="s">
        <v>55</v>
      </c>
      <c r="E13" t="s">
        <v>56</v>
      </c>
      <c r="F13" t="s">
        <v>57</v>
      </c>
      <c r="J13" t="s">
        <v>83</v>
      </c>
      <c r="K13" t="s">
        <v>60</v>
      </c>
      <c r="L13" t="s">
        <v>61</v>
      </c>
      <c r="M13" t="s">
        <v>62</v>
      </c>
      <c r="N13" t="s">
        <v>63</v>
      </c>
      <c r="O13" t="s">
        <v>87</v>
      </c>
      <c r="P13"/>
      <c r="X13" t="s">
        <v>67</v>
      </c>
      <c r="AC13">
        <v>2000</v>
      </c>
      <c r="AD13">
        <v>4</v>
      </c>
      <c r="AE13">
        <v>10</v>
      </c>
      <c r="AF13">
        <v>2000</v>
      </c>
      <c r="AG13">
        <v>4</v>
      </c>
      <c r="AH13">
        <v>10</v>
      </c>
      <c r="AI13">
        <v>1</v>
      </c>
      <c r="AL13">
        <v>3000</v>
      </c>
      <c r="AM13">
        <v>3000</v>
      </c>
      <c r="AQ13">
        <v>67.355758979312995</v>
      </c>
    </row>
    <row r="14" spans="1:43" hidden="1">
      <c r="A14" t="s">
        <v>88</v>
      </c>
      <c r="B14" t="s">
        <v>53</v>
      </c>
      <c r="C14" t="s">
        <v>89</v>
      </c>
      <c r="D14" t="s">
        <v>55</v>
      </c>
      <c r="E14" t="s">
        <v>56</v>
      </c>
      <c r="F14" t="s">
        <v>57</v>
      </c>
      <c r="J14" t="s">
        <v>59</v>
      </c>
      <c r="K14" t="s">
        <v>60</v>
      </c>
      <c r="L14" t="s">
        <v>61</v>
      </c>
      <c r="M14" t="s">
        <v>62</v>
      </c>
      <c r="N14" t="s">
        <v>63</v>
      </c>
      <c r="O14" t="s">
        <v>90</v>
      </c>
      <c r="P14"/>
      <c r="X14" t="s">
        <v>67</v>
      </c>
      <c r="AC14">
        <v>2000</v>
      </c>
      <c r="AD14">
        <v>5</v>
      </c>
      <c r="AE14">
        <v>3</v>
      </c>
      <c r="AF14">
        <v>2000</v>
      </c>
      <c r="AG14">
        <v>5</v>
      </c>
      <c r="AH14">
        <v>3</v>
      </c>
      <c r="AI14">
        <v>11</v>
      </c>
      <c r="AJ14">
        <v>11</v>
      </c>
      <c r="AM14">
        <v>11</v>
      </c>
      <c r="AQ14">
        <v>67.355758979312995</v>
      </c>
    </row>
    <row r="15" spans="1:43" hidden="1">
      <c r="A15" t="s">
        <v>91</v>
      </c>
      <c r="B15" t="s">
        <v>53</v>
      </c>
      <c r="C15" t="s">
        <v>92</v>
      </c>
      <c r="D15" t="s">
        <v>55</v>
      </c>
      <c r="E15" t="s">
        <v>75</v>
      </c>
      <c r="F15" t="s">
        <v>76</v>
      </c>
      <c r="G15" t="s">
        <v>77</v>
      </c>
      <c r="I15" t="s">
        <v>93</v>
      </c>
      <c r="J15" t="s">
        <v>83</v>
      </c>
      <c r="K15" t="s">
        <v>94</v>
      </c>
      <c r="L15" t="s">
        <v>95</v>
      </c>
      <c r="M15" t="s">
        <v>96</v>
      </c>
      <c r="N15" t="s">
        <v>63</v>
      </c>
      <c r="O15" t="s">
        <v>97</v>
      </c>
      <c r="P15"/>
      <c r="T15" t="s">
        <v>98</v>
      </c>
      <c r="U15" t="s">
        <v>98</v>
      </c>
      <c r="X15" t="s">
        <v>80</v>
      </c>
      <c r="AC15">
        <v>2000</v>
      </c>
      <c r="AD15">
        <v>5</v>
      </c>
      <c r="AF15">
        <v>2000</v>
      </c>
      <c r="AG15">
        <v>6</v>
      </c>
      <c r="AJ15">
        <v>100</v>
      </c>
      <c r="AM15">
        <v>100</v>
      </c>
      <c r="AQ15">
        <v>67.355758979312995</v>
      </c>
    </row>
    <row r="16" spans="1:43" hidden="1">
      <c r="A16" t="s">
        <v>99</v>
      </c>
      <c r="B16" t="s">
        <v>53</v>
      </c>
      <c r="C16" t="s">
        <v>100</v>
      </c>
      <c r="D16" t="s">
        <v>55</v>
      </c>
      <c r="E16" t="s">
        <v>75</v>
      </c>
      <c r="F16" t="s">
        <v>76</v>
      </c>
      <c r="G16" t="s">
        <v>101</v>
      </c>
      <c r="J16" t="s">
        <v>59</v>
      </c>
      <c r="K16" t="s">
        <v>94</v>
      </c>
      <c r="L16" t="s">
        <v>95</v>
      </c>
      <c r="M16" t="s">
        <v>96</v>
      </c>
      <c r="N16" t="s">
        <v>63</v>
      </c>
      <c r="O16" t="s">
        <v>102</v>
      </c>
      <c r="P16"/>
      <c r="X16" t="s">
        <v>80</v>
      </c>
      <c r="AC16">
        <v>2000</v>
      </c>
      <c r="AD16">
        <v>10</v>
      </c>
      <c r="AF16">
        <v>2000</v>
      </c>
      <c r="AG16">
        <v>10</v>
      </c>
      <c r="AI16">
        <v>308</v>
      </c>
      <c r="AK16">
        <v>722591</v>
      </c>
      <c r="AM16">
        <v>722591</v>
      </c>
      <c r="AQ16">
        <v>67.355758979312995</v>
      </c>
    </row>
    <row r="17" spans="1:43" hidden="1">
      <c r="A17" t="s">
        <v>103</v>
      </c>
      <c r="B17" t="s">
        <v>53</v>
      </c>
      <c r="C17" t="s">
        <v>104</v>
      </c>
      <c r="D17" t="s">
        <v>55</v>
      </c>
      <c r="E17" t="s">
        <v>75</v>
      </c>
      <c r="F17" t="s">
        <v>76</v>
      </c>
      <c r="G17" t="s">
        <v>105</v>
      </c>
      <c r="J17" t="s">
        <v>83</v>
      </c>
      <c r="K17" t="s">
        <v>94</v>
      </c>
      <c r="L17" t="s">
        <v>95</v>
      </c>
      <c r="M17" t="s">
        <v>96</v>
      </c>
      <c r="N17" t="s">
        <v>63</v>
      </c>
      <c r="O17" t="s">
        <v>106</v>
      </c>
      <c r="P17"/>
      <c r="X17" t="s">
        <v>80</v>
      </c>
      <c r="AC17">
        <v>2000</v>
      </c>
      <c r="AD17">
        <v>9</v>
      </c>
      <c r="AF17">
        <v>2000</v>
      </c>
      <c r="AG17">
        <v>9</v>
      </c>
      <c r="AK17">
        <v>8000</v>
      </c>
      <c r="AM17">
        <v>8000</v>
      </c>
      <c r="AQ17">
        <v>67.355758979312995</v>
      </c>
    </row>
    <row r="18" spans="1:43" hidden="1">
      <c r="A18" t="s">
        <v>107</v>
      </c>
      <c r="B18" t="s">
        <v>53</v>
      </c>
      <c r="C18" t="s">
        <v>108</v>
      </c>
      <c r="D18" t="s">
        <v>55</v>
      </c>
      <c r="E18" t="s">
        <v>56</v>
      </c>
      <c r="F18" t="s">
        <v>57</v>
      </c>
      <c r="J18" t="s">
        <v>83</v>
      </c>
      <c r="K18" t="s">
        <v>94</v>
      </c>
      <c r="L18" t="s">
        <v>95</v>
      </c>
      <c r="M18" t="s">
        <v>96</v>
      </c>
      <c r="N18" t="s">
        <v>63</v>
      </c>
      <c r="O18" t="s">
        <v>109</v>
      </c>
      <c r="P18"/>
      <c r="X18" t="s">
        <v>67</v>
      </c>
      <c r="AC18">
        <v>2000</v>
      </c>
      <c r="AD18">
        <v>12</v>
      </c>
      <c r="AE18">
        <v>27</v>
      </c>
      <c r="AF18">
        <v>2000</v>
      </c>
      <c r="AG18">
        <v>12</v>
      </c>
      <c r="AH18">
        <v>27</v>
      </c>
      <c r="AL18">
        <v>500</v>
      </c>
      <c r="AM18">
        <v>500</v>
      </c>
      <c r="AQ18">
        <v>67.355758979312995</v>
      </c>
    </row>
    <row r="19" spans="1:43" hidden="1">
      <c r="A19" t="s">
        <v>110</v>
      </c>
      <c r="B19" t="s">
        <v>53</v>
      </c>
      <c r="C19" t="s">
        <v>111</v>
      </c>
      <c r="D19" t="s">
        <v>55</v>
      </c>
      <c r="E19" t="s">
        <v>75</v>
      </c>
      <c r="F19" t="s">
        <v>76</v>
      </c>
      <c r="G19" t="s">
        <v>77</v>
      </c>
      <c r="I19" t="s">
        <v>112</v>
      </c>
      <c r="J19" t="s">
        <v>59</v>
      </c>
      <c r="K19" t="s">
        <v>113</v>
      </c>
      <c r="L19" t="s">
        <v>114</v>
      </c>
      <c r="M19" t="s">
        <v>115</v>
      </c>
      <c r="N19" t="s">
        <v>63</v>
      </c>
      <c r="O19" t="s">
        <v>116</v>
      </c>
      <c r="P19"/>
      <c r="X19" t="s">
        <v>80</v>
      </c>
      <c r="AC19">
        <v>2000</v>
      </c>
      <c r="AD19">
        <v>3</v>
      </c>
      <c r="AF19">
        <v>2000</v>
      </c>
      <c r="AG19">
        <v>3</v>
      </c>
      <c r="AI19">
        <v>15</v>
      </c>
      <c r="AK19">
        <v>95</v>
      </c>
      <c r="AM19">
        <v>95</v>
      </c>
      <c r="AQ19">
        <v>67.355758979312995</v>
      </c>
    </row>
    <row r="20" spans="1:43" hidden="1">
      <c r="A20" t="s">
        <v>117</v>
      </c>
      <c r="B20" t="s">
        <v>53</v>
      </c>
      <c r="C20" t="s">
        <v>118</v>
      </c>
      <c r="D20" t="s">
        <v>55</v>
      </c>
      <c r="E20" t="s">
        <v>75</v>
      </c>
      <c r="F20" t="s">
        <v>76</v>
      </c>
      <c r="G20" t="s">
        <v>77</v>
      </c>
      <c r="J20" t="s">
        <v>119</v>
      </c>
      <c r="K20" t="s">
        <v>113</v>
      </c>
      <c r="L20" t="s">
        <v>114</v>
      </c>
      <c r="M20" t="s">
        <v>115</v>
      </c>
      <c r="N20" t="s">
        <v>63</v>
      </c>
      <c r="O20" t="s">
        <v>120</v>
      </c>
      <c r="P20"/>
      <c r="X20" t="s">
        <v>80</v>
      </c>
      <c r="AC20">
        <v>2000</v>
      </c>
      <c r="AD20">
        <v>2</v>
      </c>
      <c r="AF20">
        <v>2000</v>
      </c>
      <c r="AG20">
        <v>2</v>
      </c>
      <c r="AI20">
        <v>36</v>
      </c>
      <c r="AK20">
        <v>435</v>
      </c>
      <c r="AM20">
        <v>435</v>
      </c>
      <c r="AQ20">
        <v>67.355758979312995</v>
      </c>
    </row>
    <row r="21" spans="1:43" hidden="1">
      <c r="A21" t="s">
        <v>121</v>
      </c>
      <c r="B21" t="s">
        <v>53</v>
      </c>
      <c r="C21" t="s">
        <v>122</v>
      </c>
      <c r="D21" t="s">
        <v>55</v>
      </c>
      <c r="E21" t="s">
        <v>75</v>
      </c>
      <c r="F21" t="s">
        <v>76</v>
      </c>
      <c r="G21" t="s">
        <v>77</v>
      </c>
      <c r="I21" t="s">
        <v>78</v>
      </c>
      <c r="J21" t="s">
        <v>59</v>
      </c>
      <c r="K21" t="s">
        <v>113</v>
      </c>
      <c r="L21" t="s">
        <v>114</v>
      </c>
      <c r="M21" t="s">
        <v>115</v>
      </c>
      <c r="N21" t="s">
        <v>63</v>
      </c>
      <c r="O21" t="s">
        <v>123</v>
      </c>
      <c r="P21"/>
      <c r="S21" t="s">
        <v>66</v>
      </c>
      <c r="X21" t="s">
        <v>80</v>
      </c>
      <c r="AC21">
        <v>2000</v>
      </c>
      <c r="AD21">
        <v>10</v>
      </c>
      <c r="AE21">
        <v>16</v>
      </c>
      <c r="AF21">
        <v>2000</v>
      </c>
      <c r="AG21">
        <v>10</v>
      </c>
      <c r="AH21">
        <v>16</v>
      </c>
      <c r="AI21">
        <v>300</v>
      </c>
      <c r="AK21">
        <v>7232</v>
      </c>
      <c r="AM21">
        <v>7232</v>
      </c>
      <c r="AQ21">
        <v>67.355758979312995</v>
      </c>
    </row>
    <row r="22" spans="1:43" hidden="1">
      <c r="A22" t="s">
        <v>124</v>
      </c>
      <c r="B22" t="s">
        <v>53</v>
      </c>
      <c r="C22" t="s">
        <v>125</v>
      </c>
      <c r="D22" t="s">
        <v>55</v>
      </c>
      <c r="E22" t="s">
        <v>56</v>
      </c>
      <c r="F22" t="s">
        <v>57</v>
      </c>
      <c r="G22" t="s">
        <v>58</v>
      </c>
      <c r="J22" t="s">
        <v>83</v>
      </c>
      <c r="K22" t="s">
        <v>126</v>
      </c>
      <c r="L22" t="s">
        <v>127</v>
      </c>
      <c r="M22" t="s">
        <v>128</v>
      </c>
      <c r="N22" t="s">
        <v>63</v>
      </c>
      <c r="O22" t="s">
        <v>129</v>
      </c>
      <c r="P22"/>
      <c r="S22" t="s">
        <v>66</v>
      </c>
      <c r="V22">
        <v>316</v>
      </c>
      <c r="X22" t="s">
        <v>67</v>
      </c>
      <c r="AC22">
        <v>2000</v>
      </c>
      <c r="AD22">
        <v>2</v>
      </c>
      <c r="AF22">
        <v>2000</v>
      </c>
      <c r="AG22">
        <v>2</v>
      </c>
      <c r="AI22">
        <v>3</v>
      </c>
      <c r="AK22">
        <v>106776</v>
      </c>
      <c r="AL22">
        <v>32000</v>
      </c>
      <c r="AM22">
        <v>138776</v>
      </c>
      <c r="AP22">
        <v>5000</v>
      </c>
      <c r="AQ22">
        <v>67.355758979312995</v>
      </c>
    </row>
    <row r="23" spans="1:43" hidden="1">
      <c r="A23" t="s">
        <v>130</v>
      </c>
      <c r="B23" t="s">
        <v>53</v>
      </c>
      <c r="C23" t="s">
        <v>131</v>
      </c>
      <c r="D23" t="s">
        <v>55</v>
      </c>
      <c r="E23" t="s">
        <v>75</v>
      </c>
      <c r="F23" t="s">
        <v>76</v>
      </c>
      <c r="G23" t="s">
        <v>77</v>
      </c>
      <c r="J23" t="s">
        <v>59</v>
      </c>
      <c r="K23" t="s">
        <v>132</v>
      </c>
      <c r="L23" t="s">
        <v>133</v>
      </c>
      <c r="M23" t="s">
        <v>62</v>
      </c>
      <c r="N23" t="s">
        <v>63</v>
      </c>
      <c r="O23" t="s">
        <v>134</v>
      </c>
      <c r="P23"/>
      <c r="S23" t="s">
        <v>66</v>
      </c>
      <c r="W23">
        <v>45600</v>
      </c>
      <c r="X23" t="s">
        <v>80</v>
      </c>
      <c r="AC23">
        <v>2000</v>
      </c>
      <c r="AD23">
        <v>3</v>
      </c>
      <c r="AF23">
        <v>2000</v>
      </c>
      <c r="AG23">
        <v>3</v>
      </c>
      <c r="AI23">
        <v>108</v>
      </c>
      <c r="AK23">
        <v>712</v>
      </c>
      <c r="AM23">
        <v>712</v>
      </c>
      <c r="AQ23">
        <v>67.355758979312995</v>
      </c>
    </row>
    <row r="24" spans="1:43" hidden="1">
      <c r="A24" t="s">
        <v>135</v>
      </c>
      <c r="B24" t="s">
        <v>53</v>
      </c>
      <c r="C24" t="s">
        <v>136</v>
      </c>
      <c r="D24" t="s">
        <v>55</v>
      </c>
      <c r="E24" t="s">
        <v>75</v>
      </c>
      <c r="F24" t="s">
        <v>76</v>
      </c>
      <c r="G24" t="s">
        <v>77</v>
      </c>
      <c r="I24" t="s">
        <v>78</v>
      </c>
      <c r="J24" t="s">
        <v>59</v>
      </c>
      <c r="K24" t="s">
        <v>132</v>
      </c>
      <c r="L24" t="s">
        <v>133</v>
      </c>
      <c r="M24" t="s">
        <v>62</v>
      </c>
      <c r="N24" t="s">
        <v>63</v>
      </c>
      <c r="O24" t="s">
        <v>137</v>
      </c>
      <c r="P24"/>
      <c r="X24" t="s">
        <v>80</v>
      </c>
      <c r="AC24">
        <v>2000</v>
      </c>
      <c r="AD24">
        <v>7</v>
      </c>
      <c r="AF24">
        <v>2000</v>
      </c>
      <c r="AG24">
        <v>7</v>
      </c>
      <c r="AI24">
        <v>40</v>
      </c>
      <c r="AK24">
        <v>160</v>
      </c>
      <c r="AM24">
        <v>160</v>
      </c>
      <c r="AQ24">
        <v>67.355758979312995</v>
      </c>
    </row>
    <row r="25" spans="1:43" hidden="1">
      <c r="A25" t="s">
        <v>138</v>
      </c>
      <c r="B25" t="s">
        <v>53</v>
      </c>
      <c r="C25" t="s">
        <v>139</v>
      </c>
      <c r="D25" t="s">
        <v>55</v>
      </c>
      <c r="E25" t="s">
        <v>75</v>
      </c>
      <c r="F25" t="s">
        <v>76</v>
      </c>
      <c r="G25" t="s">
        <v>105</v>
      </c>
      <c r="J25" t="s">
        <v>59</v>
      </c>
      <c r="K25" t="s">
        <v>132</v>
      </c>
      <c r="L25" t="s">
        <v>133</v>
      </c>
      <c r="M25" t="s">
        <v>62</v>
      </c>
      <c r="N25" t="s">
        <v>63</v>
      </c>
      <c r="O25" t="s">
        <v>140</v>
      </c>
      <c r="P25"/>
      <c r="X25" t="s">
        <v>80</v>
      </c>
      <c r="AC25">
        <v>2000</v>
      </c>
      <c r="AD25">
        <v>5</v>
      </c>
      <c r="AF25">
        <v>2000</v>
      </c>
      <c r="AG25">
        <v>5</v>
      </c>
      <c r="AI25">
        <v>300</v>
      </c>
      <c r="AK25">
        <v>1700</v>
      </c>
      <c r="AM25">
        <v>1700</v>
      </c>
      <c r="AQ25">
        <v>67.355758979312995</v>
      </c>
    </row>
    <row r="26" spans="1:43" hidden="1">
      <c r="A26" t="s">
        <v>141</v>
      </c>
      <c r="B26" t="s">
        <v>53</v>
      </c>
      <c r="C26" t="s">
        <v>142</v>
      </c>
      <c r="D26" t="s">
        <v>55</v>
      </c>
      <c r="E26" t="s">
        <v>56</v>
      </c>
      <c r="F26" t="s">
        <v>57</v>
      </c>
      <c r="G26" t="s">
        <v>58</v>
      </c>
      <c r="J26" t="s">
        <v>83</v>
      </c>
      <c r="K26" t="s">
        <v>143</v>
      </c>
      <c r="L26" t="s">
        <v>144</v>
      </c>
      <c r="M26" t="s">
        <v>62</v>
      </c>
      <c r="N26" t="s">
        <v>63</v>
      </c>
      <c r="O26" t="s">
        <v>145</v>
      </c>
      <c r="P26" t="s">
        <v>65</v>
      </c>
      <c r="W26">
        <v>3700</v>
      </c>
      <c r="X26" t="s">
        <v>67</v>
      </c>
      <c r="AC26">
        <v>2000</v>
      </c>
      <c r="AD26">
        <v>8</v>
      </c>
      <c r="AE26">
        <v>3</v>
      </c>
      <c r="AF26">
        <v>2000</v>
      </c>
      <c r="AG26">
        <v>8</v>
      </c>
      <c r="AH26">
        <v>5</v>
      </c>
      <c r="AI26">
        <v>3</v>
      </c>
      <c r="AK26">
        <v>500</v>
      </c>
      <c r="AM26">
        <v>500</v>
      </c>
      <c r="AQ26">
        <v>67.355758979312995</v>
      </c>
    </row>
    <row r="27" spans="1:43" hidden="1">
      <c r="A27" t="s">
        <v>146</v>
      </c>
      <c r="B27" t="s">
        <v>53</v>
      </c>
      <c r="C27" t="s">
        <v>147</v>
      </c>
      <c r="D27" t="s">
        <v>55</v>
      </c>
      <c r="E27" t="s">
        <v>75</v>
      </c>
      <c r="F27" t="s">
        <v>76</v>
      </c>
      <c r="G27" t="s">
        <v>77</v>
      </c>
      <c r="I27" t="s">
        <v>78</v>
      </c>
      <c r="J27" t="s">
        <v>59</v>
      </c>
      <c r="K27" t="s">
        <v>143</v>
      </c>
      <c r="L27" t="s">
        <v>144</v>
      </c>
      <c r="M27" t="s">
        <v>62</v>
      </c>
      <c r="N27" t="s">
        <v>63</v>
      </c>
      <c r="O27" t="s">
        <v>148</v>
      </c>
      <c r="P27"/>
      <c r="X27" t="s">
        <v>80</v>
      </c>
      <c r="AC27">
        <v>2000</v>
      </c>
      <c r="AD27">
        <v>1</v>
      </c>
      <c r="AF27">
        <v>2000</v>
      </c>
      <c r="AG27">
        <v>1</v>
      </c>
      <c r="AI27">
        <v>22</v>
      </c>
      <c r="AK27">
        <v>65</v>
      </c>
      <c r="AM27">
        <v>65</v>
      </c>
      <c r="AQ27">
        <v>67.355758979312995</v>
      </c>
    </row>
    <row r="28" spans="1:43" hidden="1">
      <c r="A28" t="s">
        <v>149</v>
      </c>
      <c r="B28" t="s">
        <v>53</v>
      </c>
      <c r="C28" t="s">
        <v>150</v>
      </c>
      <c r="D28" t="s">
        <v>55</v>
      </c>
      <c r="E28" t="s">
        <v>75</v>
      </c>
      <c r="F28" t="s">
        <v>76</v>
      </c>
      <c r="G28" t="s">
        <v>105</v>
      </c>
      <c r="I28" t="s">
        <v>151</v>
      </c>
      <c r="J28" t="s">
        <v>59</v>
      </c>
      <c r="K28" t="s">
        <v>152</v>
      </c>
      <c r="L28" t="s">
        <v>153</v>
      </c>
      <c r="M28" t="s">
        <v>62</v>
      </c>
      <c r="N28" t="s">
        <v>63</v>
      </c>
      <c r="O28" t="s">
        <v>154</v>
      </c>
      <c r="P28"/>
      <c r="T28" t="s">
        <v>98</v>
      </c>
      <c r="U28" t="s">
        <v>98</v>
      </c>
      <c r="X28" t="s">
        <v>80</v>
      </c>
      <c r="AC28">
        <v>2000</v>
      </c>
      <c r="AD28">
        <v>1</v>
      </c>
      <c r="AF28">
        <v>2000</v>
      </c>
      <c r="AG28">
        <v>1</v>
      </c>
      <c r="AI28">
        <v>24</v>
      </c>
      <c r="AQ28">
        <v>67.355758979312995</v>
      </c>
    </row>
    <row r="29" spans="1:43" hidden="1">
      <c r="A29" t="s">
        <v>155</v>
      </c>
      <c r="B29" t="s">
        <v>53</v>
      </c>
      <c r="C29" t="s">
        <v>156</v>
      </c>
      <c r="D29" t="s">
        <v>55</v>
      </c>
      <c r="E29" t="s">
        <v>75</v>
      </c>
      <c r="F29" t="s">
        <v>76</v>
      </c>
      <c r="G29" t="s">
        <v>77</v>
      </c>
      <c r="I29" t="s">
        <v>157</v>
      </c>
      <c r="J29" t="s">
        <v>83</v>
      </c>
      <c r="K29" t="s">
        <v>158</v>
      </c>
      <c r="L29" t="s">
        <v>159</v>
      </c>
      <c r="M29" t="s">
        <v>96</v>
      </c>
      <c r="N29" t="s">
        <v>63</v>
      </c>
      <c r="O29" t="s">
        <v>160</v>
      </c>
      <c r="P29"/>
      <c r="X29" t="s">
        <v>80</v>
      </c>
      <c r="AC29">
        <v>2000</v>
      </c>
      <c r="AD29">
        <v>6</v>
      </c>
      <c r="AF29">
        <v>2000</v>
      </c>
      <c r="AG29">
        <v>6</v>
      </c>
      <c r="AI29">
        <v>4</v>
      </c>
      <c r="AK29">
        <v>419</v>
      </c>
      <c r="AM29">
        <v>419</v>
      </c>
      <c r="AQ29">
        <v>67.355758979312995</v>
      </c>
    </row>
    <row r="30" spans="1:43" hidden="1">
      <c r="A30" t="s">
        <v>161</v>
      </c>
      <c r="B30" t="s">
        <v>162</v>
      </c>
      <c r="C30" t="s">
        <v>163</v>
      </c>
      <c r="D30" t="s">
        <v>55</v>
      </c>
      <c r="E30" t="s">
        <v>56</v>
      </c>
      <c r="F30" t="s">
        <v>57</v>
      </c>
      <c r="J30" t="s">
        <v>164</v>
      </c>
      <c r="K30" t="s">
        <v>60</v>
      </c>
      <c r="L30" t="s">
        <v>61</v>
      </c>
      <c r="M30" t="s">
        <v>62</v>
      </c>
      <c r="N30" t="s">
        <v>63</v>
      </c>
      <c r="O30" t="s">
        <v>165</v>
      </c>
      <c r="P30"/>
      <c r="X30" t="s">
        <v>67</v>
      </c>
      <c r="AC30">
        <v>2001</v>
      </c>
      <c r="AD30">
        <v>1</v>
      </c>
      <c r="AE30">
        <v>15</v>
      </c>
      <c r="AF30">
        <v>2001</v>
      </c>
      <c r="AG30">
        <v>1</v>
      </c>
      <c r="AH30">
        <v>15</v>
      </c>
      <c r="AI30">
        <v>9</v>
      </c>
      <c r="AJ30">
        <v>5</v>
      </c>
      <c r="AM30">
        <v>5</v>
      </c>
      <c r="AQ30">
        <v>69.259339950270999</v>
      </c>
    </row>
    <row r="31" spans="1:43" hidden="1">
      <c r="A31" t="s">
        <v>166</v>
      </c>
      <c r="B31" t="s">
        <v>162</v>
      </c>
      <c r="C31" t="s">
        <v>167</v>
      </c>
      <c r="D31" t="s">
        <v>55</v>
      </c>
      <c r="E31" t="s">
        <v>75</v>
      </c>
      <c r="F31" t="s">
        <v>76</v>
      </c>
      <c r="G31" t="s">
        <v>77</v>
      </c>
      <c r="I31" t="s">
        <v>78</v>
      </c>
      <c r="J31" t="s">
        <v>59</v>
      </c>
      <c r="K31" t="s">
        <v>168</v>
      </c>
      <c r="L31" t="s">
        <v>169</v>
      </c>
      <c r="M31" t="s">
        <v>115</v>
      </c>
      <c r="N31" t="s">
        <v>63</v>
      </c>
      <c r="O31" t="s">
        <v>170</v>
      </c>
      <c r="P31"/>
      <c r="S31" t="s">
        <v>66</v>
      </c>
      <c r="T31" t="s">
        <v>98</v>
      </c>
      <c r="U31" t="s">
        <v>98</v>
      </c>
      <c r="W31">
        <v>700000</v>
      </c>
      <c r="X31" t="s">
        <v>80</v>
      </c>
      <c r="AC31">
        <v>2001</v>
      </c>
      <c r="AD31">
        <v>1</v>
      </c>
      <c r="AE31">
        <v>1</v>
      </c>
      <c r="AF31">
        <v>2001</v>
      </c>
      <c r="AG31">
        <v>4</v>
      </c>
      <c r="AH31">
        <v>15</v>
      </c>
      <c r="AI31">
        <v>1525</v>
      </c>
      <c r="AK31">
        <v>9372</v>
      </c>
      <c r="AM31">
        <v>9372</v>
      </c>
      <c r="AQ31">
        <v>69.259339950270999</v>
      </c>
    </row>
    <row r="32" spans="1:43" hidden="1">
      <c r="A32" t="s">
        <v>171</v>
      </c>
      <c r="B32" t="s">
        <v>162</v>
      </c>
      <c r="C32" t="s">
        <v>172</v>
      </c>
      <c r="D32" t="s">
        <v>55</v>
      </c>
      <c r="E32" t="s">
        <v>75</v>
      </c>
      <c r="F32" t="s">
        <v>76</v>
      </c>
      <c r="G32" t="s">
        <v>77</v>
      </c>
      <c r="I32" t="s">
        <v>173</v>
      </c>
      <c r="J32" t="s">
        <v>59</v>
      </c>
      <c r="K32" t="s">
        <v>143</v>
      </c>
      <c r="L32" t="s">
        <v>144</v>
      </c>
      <c r="M32" t="s">
        <v>62</v>
      </c>
      <c r="N32" t="s">
        <v>63</v>
      </c>
      <c r="O32" t="s">
        <v>174</v>
      </c>
      <c r="P32"/>
      <c r="T32" t="s">
        <v>98</v>
      </c>
      <c r="U32" t="s">
        <v>98</v>
      </c>
      <c r="X32" t="s">
        <v>80</v>
      </c>
      <c r="AC32">
        <v>2001</v>
      </c>
      <c r="AD32">
        <v>1</v>
      </c>
      <c r="AE32">
        <v>1</v>
      </c>
      <c r="AF32">
        <v>2001</v>
      </c>
      <c r="AG32">
        <v>2</v>
      </c>
      <c r="AH32">
        <v>25</v>
      </c>
      <c r="AI32">
        <v>28</v>
      </c>
      <c r="AK32">
        <v>387</v>
      </c>
      <c r="AM32">
        <v>387</v>
      </c>
      <c r="AQ32">
        <v>69.259339950270999</v>
      </c>
    </row>
    <row r="33" spans="1:43" hidden="1">
      <c r="A33" t="s">
        <v>175</v>
      </c>
      <c r="B33" t="s">
        <v>53</v>
      </c>
      <c r="C33" t="s">
        <v>176</v>
      </c>
      <c r="D33" t="s">
        <v>55</v>
      </c>
      <c r="E33" t="s">
        <v>177</v>
      </c>
      <c r="F33" t="s">
        <v>178</v>
      </c>
      <c r="G33" t="s">
        <v>179</v>
      </c>
      <c r="I33" t="s">
        <v>180</v>
      </c>
      <c r="J33" t="s">
        <v>83</v>
      </c>
      <c r="K33" t="s">
        <v>181</v>
      </c>
      <c r="L33" t="s">
        <v>182</v>
      </c>
      <c r="M33" t="s">
        <v>96</v>
      </c>
      <c r="N33" t="s">
        <v>63</v>
      </c>
      <c r="O33" t="s">
        <v>183</v>
      </c>
      <c r="P33"/>
      <c r="Q33" t="s">
        <v>184</v>
      </c>
      <c r="T33" t="s">
        <v>66</v>
      </c>
      <c r="W33">
        <v>300</v>
      </c>
      <c r="X33" t="s">
        <v>185</v>
      </c>
      <c r="AC33">
        <v>2000</v>
      </c>
      <c r="AD33">
        <v>4</v>
      </c>
      <c r="AE33">
        <v>2</v>
      </c>
      <c r="AF33">
        <v>2000</v>
      </c>
      <c r="AG33">
        <v>4</v>
      </c>
      <c r="AH33">
        <v>2</v>
      </c>
      <c r="AI33">
        <v>23</v>
      </c>
      <c r="AJ33">
        <v>1</v>
      </c>
      <c r="AK33">
        <v>369271</v>
      </c>
      <c r="AM33">
        <v>369272</v>
      </c>
      <c r="AQ33">
        <v>67.355758979312995</v>
      </c>
    </row>
    <row r="34" spans="1:43" hidden="1">
      <c r="A34" t="s">
        <v>186</v>
      </c>
      <c r="B34" t="s">
        <v>53</v>
      </c>
      <c r="C34" t="s">
        <v>187</v>
      </c>
      <c r="D34" t="s">
        <v>55</v>
      </c>
      <c r="E34" t="s">
        <v>177</v>
      </c>
      <c r="F34" t="s">
        <v>178</v>
      </c>
      <c r="G34" t="s">
        <v>179</v>
      </c>
      <c r="I34" t="s">
        <v>188</v>
      </c>
      <c r="J34" t="s">
        <v>59</v>
      </c>
      <c r="K34" t="s">
        <v>181</v>
      </c>
      <c r="L34" t="s">
        <v>182</v>
      </c>
      <c r="M34" t="s">
        <v>96</v>
      </c>
      <c r="N34" t="s">
        <v>63</v>
      </c>
      <c r="O34" t="s">
        <v>189</v>
      </c>
      <c r="P34"/>
      <c r="Q34" t="s">
        <v>57</v>
      </c>
      <c r="S34" t="s">
        <v>66</v>
      </c>
      <c r="U34" t="s">
        <v>66</v>
      </c>
      <c r="V34">
        <v>8840</v>
      </c>
      <c r="X34" t="s">
        <v>185</v>
      </c>
      <c r="AC34">
        <v>2000</v>
      </c>
      <c r="AD34">
        <v>2</v>
      </c>
      <c r="AE34">
        <v>17</v>
      </c>
      <c r="AF34">
        <v>2000</v>
      </c>
      <c r="AG34">
        <v>3</v>
      </c>
      <c r="AH34">
        <v>11</v>
      </c>
      <c r="AI34">
        <v>130</v>
      </c>
      <c r="AK34">
        <v>736937</v>
      </c>
      <c r="AM34">
        <v>736937</v>
      </c>
      <c r="AP34">
        <v>9000</v>
      </c>
      <c r="AQ34">
        <v>67.355758979312995</v>
      </c>
    </row>
    <row r="35" spans="1:43" hidden="1">
      <c r="A35" t="s">
        <v>190</v>
      </c>
      <c r="B35" t="s">
        <v>53</v>
      </c>
      <c r="C35" t="s">
        <v>191</v>
      </c>
      <c r="D35" t="s">
        <v>55</v>
      </c>
      <c r="E35" t="s">
        <v>56</v>
      </c>
      <c r="F35" t="s">
        <v>57</v>
      </c>
      <c r="G35" t="s">
        <v>192</v>
      </c>
      <c r="J35" t="s">
        <v>59</v>
      </c>
      <c r="K35" t="s">
        <v>193</v>
      </c>
      <c r="L35" t="s">
        <v>194</v>
      </c>
      <c r="M35" t="s">
        <v>195</v>
      </c>
      <c r="N35" t="s">
        <v>63</v>
      </c>
      <c r="O35" t="s">
        <v>196</v>
      </c>
      <c r="P35" t="s">
        <v>197</v>
      </c>
      <c r="X35" t="s">
        <v>67</v>
      </c>
      <c r="AC35">
        <v>2000</v>
      </c>
      <c r="AD35">
        <v>10</v>
      </c>
      <c r="AE35">
        <v>22</v>
      </c>
      <c r="AF35">
        <v>2000</v>
      </c>
      <c r="AG35">
        <v>10</v>
      </c>
      <c r="AH35">
        <v>25</v>
      </c>
      <c r="AI35">
        <v>28</v>
      </c>
      <c r="AK35">
        <v>100</v>
      </c>
      <c r="AM35">
        <v>100</v>
      </c>
      <c r="AQ35">
        <v>67.355758979312995</v>
      </c>
    </row>
    <row r="36" spans="1:43" hidden="1">
      <c r="A36" t="s">
        <v>198</v>
      </c>
      <c r="B36" t="s">
        <v>53</v>
      </c>
      <c r="C36" t="s">
        <v>199</v>
      </c>
      <c r="D36" t="s">
        <v>55</v>
      </c>
      <c r="E36" t="s">
        <v>56</v>
      </c>
      <c r="F36" t="s">
        <v>57</v>
      </c>
      <c r="G36" t="s">
        <v>192</v>
      </c>
      <c r="J36" t="s">
        <v>164</v>
      </c>
      <c r="K36" t="s">
        <v>193</v>
      </c>
      <c r="L36" t="s">
        <v>194</v>
      </c>
      <c r="M36" t="s">
        <v>195</v>
      </c>
      <c r="N36" t="s">
        <v>63</v>
      </c>
      <c r="O36" t="s">
        <v>200</v>
      </c>
      <c r="P36"/>
      <c r="X36" t="s">
        <v>67</v>
      </c>
      <c r="AC36">
        <v>2000</v>
      </c>
      <c r="AD36">
        <v>10</v>
      </c>
      <c r="AE36">
        <v>13</v>
      </c>
      <c r="AF36">
        <v>2000</v>
      </c>
      <c r="AG36">
        <v>10</v>
      </c>
      <c r="AH36">
        <v>13</v>
      </c>
      <c r="AI36">
        <v>9</v>
      </c>
      <c r="AJ36">
        <v>5</v>
      </c>
      <c r="AM36">
        <v>5</v>
      </c>
      <c r="AQ36">
        <v>67.355758979312995</v>
      </c>
    </row>
    <row r="37" spans="1:43" hidden="1">
      <c r="A37" t="s">
        <v>201</v>
      </c>
      <c r="B37" t="s">
        <v>53</v>
      </c>
      <c r="C37" t="s">
        <v>202</v>
      </c>
      <c r="D37" t="s">
        <v>55</v>
      </c>
      <c r="E37" t="s">
        <v>56</v>
      </c>
      <c r="F37" t="s">
        <v>57</v>
      </c>
      <c r="J37" t="s">
        <v>164</v>
      </c>
      <c r="K37" t="s">
        <v>193</v>
      </c>
      <c r="L37" t="s">
        <v>194</v>
      </c>
      <c r="M37" t="s">
        <v>195</v>
      </c>
      <c r="N37" t="s">
        <v>63</v>
      </c>
      <c r="O37" t="s">
        <v>203</v>
      </c>
      <c r="P37"/>
      <c r="X37" t="s">
        <v>67</v>
      </c>
      <c r="AC37">
        <v>2000</v>
      </c>
      <c r="AD37">
        <v>8</v>
      </c>
      <c r="AE37">
        <v>6</v>
      </c>
      <c r="AF37">
        <v>2000</v>
      </c>
      <c r="AG37">
        <v>8</v>
      </c>
      <c r="AH37">
        <v>6</v>
      </c>
      <c r="AI37">
        <v>7</v>
      </c>
      <c r="AQ37">
        <v>67.355758979312995</v>
      </c>
    </row>
    <row r="38" spans="1:43" hidden="1">
      <c r="A38" t="s">
        <v>204</v>
      </c>
      <c r="B38" t="s">
        <v>53</v>
      </c>
      <c r="C38" t="s">
        <v>205</v>
      </c>
      <c r="D38" t="s">
        <v>55</v>
      </c>
      <c r="E38" t="s">
        <v>56</v>
      </c>
      <c r="F38" t="s">
        <v>57</v>
      </c>
      <c r="J38" t="s">
        <v>164</v>
      </c>
      <c r="K38" t="s">
        <v>193</v>
      </c>
      <c r="L38" t="s">
        <v>194</v>
      </c>
      <c r="M38" t="s">
        <v>195</v>
      </c>
      <c r="N38" t="s">
        <v>63</v>
      </c>
      <c r="O38" t="s">
        <v>206</v>
      </c>
      <c r="P38"/>
      <c r="X38" t="s">
        <v>67</v>
      </c>
      <c r="AC38">
        <v>2000</v>
      </c>
      <c r="AD38">
        <v>8</v>
      </c>
      <c r="AE38">
        <v>17</v>
      </c>
      <c r="AF38">
        <v>2000</v>
      </c>
      <c r="AG38">
        <v>8</v>
      </c>
      <c r="AH38">
        <v>17</v>
      </c>
      <c r="AL38">
        <v>100</v>
      </c>
      <c r="AM38">
        <v>100</v>
      </c>
      <c r="AQ38">
        <v>67.355758979312995</v>
      </c>
    </row>
    <row r="39" spans="1:43" hidden="1">
      <c r="A39" t="s">
        <v>207</v>
      </c>
      <c r="B39" t="s">
        <v>53</v>
      </c>
      <c r="C39" t="s">
        <v>208</v>
      </c>
      <c r="D39" t="s">
        <v>55</v>
      </c>
      <c r="E39" t="s">
        <v>177</v>
      </c>
      <c r="F39" t="s">
        <v>178</v>
      </c>
      <c r="J39" t="s">
        <v>164</v>
      </c>
      <c r="K39" t="s">
        <v>193</v>
      </c>
      <c r="L39" t="s">
        <v>194</v>
      </c>
      <c r="M39" t="s">
        <v>195</v>
      </c>
      <c r="N39" t="s">
        <v>63</v>
      </c>
      <c r="O39" t="s">
        <v>209</v>
      </c>
      <c r="P39"/>
      <c r="W39">
        <v>160</v>
      </c>
      <c r="X39" t="s">
        <v>185</v>
      </c>
      <c r="AC39">
        <v>2000</v>
      </c>
      <c r="AD39">
        <v>12</v>
      </c>
      <c r="AE39">
        <v>29</v>
      </c>
      <c r="AF39">
        <v>2000</v>
      </c>
      <c r="AG39">
        <v>12</v>
      </c>
      <c r="AH39">
        <v>29</v>
      </c>
      <c r="AI39">
        <v>4</v>
      </c>
      <c r="AJ39">
        <v>10</v>
      </c>
      <c r="AM39">
        <v>10</v>
      </c>
      <c r="AQ39">
        <v>67.355758979312995</v>
      </c>
    </row>
    <row r="40" spans="1:43" hidden="1">
      <c r="A40" t="s">
        <v>210</v>
      </c>
      <c r="B40" t="s">
        <v>53</v>
      </c>
      <c r="C40" t="s">
        <v>211</v>
      </c>
      <c r="D40" t="s">
        <v>55</v>
      </c>
      <c r="E40" t="s">
        <v>177</v>
      </c>
      <c r="F40" t="s">
        <v>212</v>
      </c>
      <c r="G40" t="s">
        <v>213</v>
      </c>
      <c r="J40" t="s">
        <v>214</v>
      </c>
      <c r="K40" t="s">
        <v>215</v>
      </c>
      <c r="L40" t="s">
        <v>216</v>
      </c>
      <c r="M40" t="s">
        <v>195</v>
      </c>
      <c r="N40" t="s">
        <v>63</v>
      </c>
      <c r="O40" t="s">
        <v>217</v>
      </c>
      <c r="P40"/>
      <c r="W40">
        <v>2</v>
      </c>
      <c r="X40" t="s">
        <v>218</v>
      </c>
      <c r="AC40">
        <v>2000</v>
      </c>
      <c r="AD40">
        <v>1</v>
      </c>
      <c r="AF40">
        <v>2000</v>
      </c>
      <c r="AG40">
        <v>1</v>
      </c>
      <c r="AI40">
        <v>3</v>
      </c>
      <c r="AJ40">
        <v>105</v>
      </c>
      <c r="AM40">
        <v>105</v>
      </c>
      <c r="AQ40">
        <v>67.355758979312995</v>
      </c>
    </row>
    <row r="41" spans="1:43" hidden="1">
      <c r="A41" t="s">
        <v>219</v>
      </c>
      <c r="B41" t="s">
        <v>53</v>
      </c>
      <c r="C41" t="s">
        <v>220</v>
      </c>
      <c r="D41" t="s">
        <v>55</v>
      </c>
      <c r="E41" t="s">
        <v>56</v>
      </c>
      <c r="F41" t="s">
        <v>57</v>
      </c>
      <c r="G41" t="s">
        <v>58</v>
      </c>
      <c r="J41" t="s">
        <v>83</v>
      </c>
      <c r="K41" t="s">
        <v>221</v>
      </c>
      <c r="L41" t="s">
        <v>222</v>
      </c>
      <c r="M41" t="s">
        <v>96</v>
      </c>
      <c r="N41" t="s">
        <v>63</v>
      </c>
      <c r="O41" t="s">
        <v>223</v>
      </c>
      <c r="P41" t="s">
        <v>65</v>
      </c>
      <c r="W41">
        <v>57500</v>
      </c>
      <c r="X41" t="s">
        <v>67</v>
      </c>
      <c r="AB41" t="s">
        <v>224</v>
      </c>
      <c r="AC41">
        <v>2000</v>
      </c>
      <c r="AD41">
        <v>8</v>
      </c>
      <c r="AE41">
        <v>10</v>
      </c>
      <c r="AF41">
        <v>2000</v>
      </c>
      <c r="AG41">
        <v>8</v>
      </c>
      <c r="AH41">
        <v>21</v>
      </c>
      <c r="AI41">
        <v>9</v>
      </c>
      <c r="AK41">
        <v>30000</v>
      </c>
      <c r="AM41">
        <v>30000</v>
      </c>
      <c r="AQ41">
        <v>67.355758979312995</v>
      </c>
    </row>
    <row r="42" spans="1:43" hidden="1">
      <c r="A42" t="s">
        <v>225</v>
      </c>
      <c r="B42" t="s">
        <v>53</v>
      </c>
      <c r="C42" t="s">
        <v>226</v>
      </c>
      <c r="D42" t="s">
        <v>55</v>
      </c>
      <c r="E42" t="s">
        <v>56</v>
      </c>
      <c r="F42" t="s">
        <v>71</v>
      </c>
      <c r="G42" t="s">
        <v>71</v>
      </c>
      <c r="J42" t="s">
        <v>83</v>
      </c>
      <c r="K42" t="s">
        <v>221</v>
      </c>
      <c r="L42" t="s">
        <v>222</v>
      </c>
      <c r="M42" t="s">
        <v>96</v>
      </c>
      <c r="N42" t="s">
        <v>63</v>
      </c>
      <c r="O42" t="s">
        <v>227</v>
      </c>
      <c r="P42"/>
      <c r="AC42">
        <v>2000</v>
      </c>
      <c r="AD42">
        <v>7</v>
      </c>
      <c r="AE42">
        <v>4</v>
      </c>
      <c r="AF42">
        <v>2000</v>
      </c>
      <c r="AG42">
        <v>7</v>
      </c>
      <c r="AH42">
        <v>4</v>
      </c>
      <c r="AI42">
        <v>4</v>
      </c>
      <c r="AL42">
        <v>165</v>
      </c>
      <c r="AM42">
        <v>165</v>
      </c>
      <c r="AQ42">
        <v>67.355758979312995</v>
      </c>
    </row>
    <row r="43" spans="1:43" hidden="1">
      <c r="A43" t="s">
        <v>228</v>
      </c>
      <c r="B43" t="s">
        <v>53</v>
      </c>
      <c r="C43" t="s">
        <v>229</v>
      </c>
      <c r="D43" t="s">
        <v>55</v>
      </c>
      <c r="E43" t="s">
        <v>230</v>
      </c>
      <c r="F43" t="s">
        <v>231</v>
      </c>
      <c r="G43" t="s">
        <v>232</v>
      </c>
      <c r="J43" t="s">
        <v>214</v>
      </c>
      <c r="K43" t="s">
        <v>221</v>
      </c>
      <c r="L43" t="s">
        <v>222</v>
      </c>
      <c r="M43" t="s">
        <v>96</v>
      </c>
      <c r="N43" t="s">
        <v>63</v>
      </c>
      <c r="O43" t="s">
        <v>233</v>
      </c>
      <c r="P43"/>
      <c r="W43">
        <v>970</v>
      </c>
      <c r="X43" t="s">
        <v>67</v>
      </c>
      <c r="AC43">
        <v>2000</v>
      </c>
      <c r="AD43">
        <v>2</v>
      </c>
      <c r="AF43">
        <v>2000</v>
      </c>
      <c r="AG43">
        <v>2</v>
      </c>
      <c r="AJ43">
        <v>5</v>
      </c>
      <c r="AM43">
        <v>5</v>
      </c>
      <c r="AQ43">
        <v>67.355758979312995</v>
      </c>
    </row>
    <row r="44" spans="1:43" hidden="1">
      <c r="A44" t="s">
        <v>234</v>
      </c>
      <c r="B44" t="s">
        <v>53</v>
      </c>
      <c r="C44" t="s">
        <v>235</v>
      </c>
      <c r="D44" t="s">
        <v>55</v>
      </c>
      <c r="E44" t="s">
        <v>75</v>
      </c>
      <c r="F44" t="s">
        <v>76</v>
      </c>
      <c r="G44" t="s">
        <v>77</v>
      </c>
      <c r="J44" t="s">
        <v>83</v>
      </c>
      <c r="K44" t="s">
        <v>221</v>
      </c>
      <c r="L44" t="s">
        <v>222</v>
      </c>
      <c r="M44" t="s">
        <v>96</v>
      </c>
      <c r="N44" t="s">
        <v>63</v>
      </c>
      <c r="O44" t="s">
        <v>236</v>
      </c>
      <c r="P44"/>
      <c r="T44" t="s">
        <v>98</v>
      </c>
      <c r="U44" t="s">
        <v>98</v>
      </c>
      <c r="W44">
        <v>71700</v>
      </c>
      <c r="X44" t="s">
        <v>80</v>
      </c>
      <c r="AC44">
        <v>2000</v>
      </c>
      <c r="AD44">
        <v>1</v>
      </c>
      <c r="AE44">
        <v>1</v>
      </c>
      <c r="AF44">
        <v>2000</v>
      </c>
      <c r="AG44">
        <v>3</v>
      </c>
      <c r="AH44">
        <v>31</v>
      </c>
      <c r="AI44">
        <v>14</v>
      </c>
      <c r="AK44">
        <v>149</v>
      </c>
      <c r="AM44">
        <v>149</v>
      </c>
      <c r="AQ44">
        <v>67.355758979312995</v>
      </c>
    </row>
    <row r="45" spans="1:43" hidden="1">
      <c r="A45" t="s">
        <v>237</v>
      </c>
      <c r="B45" t="s">
        <v>53</v>
      </c>
      <c r="C45" t="s">
        <v>238</v>
      </c>
      <c r="D45" t="s">
        <v>55</v>
      </c>
      <c r="E45" t="s">
        <v>75</v>
      </c>
      <c r="F45" t="s">
        <v>76</v>
      </c>
      <c r="G45" t="s">
        <v>77</v>
      </c>
      <c r="I45" t="s">
        <v>78</v>
      </c>
      <c r="J45" t="s">
        <v>59</v>
      </c>
      <c r="K45" t="s">
        <v>221</v>
      </c>
      <c r="L45" t="s">
        <v>222</v>
      </c>
      <c r="M45" t="s">
        <v>96</v>
      </c>
      <c r="N45" t="s">
        <v>63</v>
      </c>
      <c r="O45" t="s">
        <v>239</v>
      </c>
      <c r="P45"/>
      <c r="T45" t="s">
        <v>98</v>
      </c>
      <c r="U45" t="s">
        <v>98</v>
      </c>
      <c r="W45">
        <v>1000000</v>
      </c>
      <c r="X45" t="s">
        <v>80</v>
      </c>
      <c r="AC45">
        <v>2000</v>
      </c>
      <c r="AD45">
        <v>3</v>
      </c>
      <c r="AF45">
        <v>2000</v>
      </c>
      <c r="AG45">
        <v>8</v>
      </c>
      <c r="AH45">
        <v>17</v>
      </c>
      <c r="AI45">
        <v>19</v>
      </c>
      <c r="AK45">
        <v>855</v>
      </c>
      <c r="AM45">
        <v>855</v>
      </c>
      <c r="AQ45">
        <v>67.355758979312995</v>
      </c>
    </row>
    <row r="46" spans="1:43" hidden="1">
      <c r="A46" t="s">
        <v>240</v>
      </c>
      <c r="B46" t="s">
        <v>53</v>
      </c>
      <c r="C46" t="s">
        <v>241</v>
      </c>
      <c r="D46" t="s">
        <v>55</v>
      </c>
      <c r="E46" t="s">
        <v>75</v>
      </c>
      <c r="F46" t="s">
        <v>76</v>
      </c>
      <c r="G46" t="s">
        <v>77</v>
      </c>
      <c r="I46" t="s">
        <v>78</v>
      </c>
      <c r="J46" t="s">
        <v>59</v>
      </c>
      <c r="K46" t="s">
        <v>221</v>
      </c>
      <c r="L46" t="s">
        <v>222</v>
      </c>
      <c r="M46" t="s">
        <v>96</v>
      </c>
      <c r="N46" t="s">
        <v>63</v>
      </c>
      <c r="O46" t="s">
        <v>242</v>
      </c>
      <c r="P46"/>
      <c r="S46" t="s">
        <v>66</v>
      </c>
      <c r="X46" t="s">
        <v>80</v>
      </c>
      <c r="AC46">
        <v>2000</v>
      </c>
      <c r="AD46">
        <v>11</v>
      </c>
      <c r="AF46">
        <v>2000</v>
      </c>
      <c r="AG46">
        <v>11</v>
      </c>
      <c r="AI46">
        <v>311</v>
      </c>
      <c r="AK46">
        <v>5929</v>
      </c>
      <c r="AM46">
        <v>5929</v>
      </c>
      <c r="AQ46">
        <v>67.355758979312995</v>
      </c>
    </row>
    <row r="47" spans="1:43" hidden="1">
      <c r="A47" t="s">
        <v>243</v>
      </c>
      <c r="B47" t="s">
        <v>53</v>
      </c>
      <c r="C47" t="s">
        <v>244</v>
      </c>
      <c r="D47" t="s">
        <v>55</v>
      </c>
      <c r="E47" t="s">
        <v>75</v>
      </c>
      <c r="F47" t="s">
        <v>76</v>
      </c>
      <c r="J47" t="s">
        <v>59</v>
      </c>
      <c r="K47" t="s">
        <v>221</v>
      </c>
      <c r="L47" t="s">
        <v>222</v>
      </c>
      <c r="M47" t="s">
        <v>96</v>
      </c>
      <c r="N47" t="s">
        <v>63</v>
      </c>
      <c r="O47" t="s">
        <v>245</v>
      </c>
      <c r="P47"/>
      <c r="X47" t="s">
        <v>80</v>
      </c>
      <c r="AC47">
        <v>2000</v>
      </c>
      <c r="AD47">
        <v>1</v>
      </c>
      <c r="AF47">
        <v>2000</v>
      </c>
      <c r="AG47">
        <v>1</v>
      </c>
      <c r="AI47">
        <v>27</v>
      </c>
      <c r="AK47">
        <v>100</v>
      </c>
      <c r="AM47">
        <v>100</v>
      </c>
      <c r="AQ47">
        <v>67.355758979312995</v>
      </c>
    </row>
    <row r="48" spans="1:43" hidden="1">
      <c r="A48" t="s">
        <v>246</v>
      </c>
      <c r="B48" t="s">
        <v>53</v>
      </c>
      <c r="C48" t="s">
        <v>247</v>
      </c>
      <c r="D48" t="s">
        <v>55</v>
      </c>
      <c r="E48" t="s">
        <v>75</v>
      </c>
      <c r="F48" t="s">
        <v>76</v>
      </c>
      <c r="J48" t="s">
        <v>59</v>
      </c>
      <c r="K48" t="s">
        <v>221</v>
      </c>
      <c r="L48" t="s">
        <v>222</v>
      </c>
      <c r="M48" t="s">
        <v>96</v>
      </c>
      <c r="N48" t="s">
        <v>63</v>
      </c>
      <c r="O48" t="s">
        <v>248</v>
      </c>
      <c r="P48"/>
      <c r="X48" t="s">
        <v>80</v>
      </c>
      <c r="AC48">
        <v>2000</v>
      </c>
      <c r="AD48">
        <v>5</v>
      </c>
      <c r="AF48">
        <v>2000</v>
      </c>
      <c r="AG48">
        <v>5</v>
      </c>
      <c r="AI48">
        <v>51</v>
      </c>
      <c r="AQ48">
        <v>67.355758979312995</v>
      </c>
    </row>
    <row r="49" spans="1:43" hidden="1">
      <c r="A49" t="s">
        <v>249</v>
      </c>
      <c r="B49" t="s">
        <v>53</v>
      </c>
      <c r="C49" t="s">
        <v>250</v>
      </c>
      <c r="D49" t="s">
        <v>55</v>
      </c>
      <c r="E49" t="s">
        <v>56</v>
      </c>
      <c r="F49" t="s">
        <v>57</v>
      </c>
      <c r="J49" t="s">
        <v>59</v>
      </c>
      <c r="K49" t="s">
        <v>221</v>
      </c>
      <c r="L49" t="s">
        <v>222</v>
      </c>
      <c r="M49" t="s">
        <v>96</v>
      </c>
      <c r="N49" t="s">
        <v>63</v>
      </c>
      <c r="O49" t="s">
        <v>251</v>
      </c>
      <c r="P49"/>
      <c r="X49" t="s">
        <v>67</v>
      </c>
      <c r="AC49">
        <v>2000</v>
      </c>
      <c r="AD49">
        <v>6</v>
      </c>
      <c r="AE49">
        <v>29</v>
      </c>
      <c r="AF49">
        <v>2000</v>
      </c>
      <c r="AG49">
        <v>6</v>
      </c>
      <c r="AH49">
        <v>29</v>
      </c>
      <c r="AI49">
        <v>60</v>
      </c>
      <c r="AQ49">
        <v>67.355758979312995</v>
      </c>
    </row>
    <row r="50" spans="1:43" hidden="1">
      <c r="A50" t="s">
        <v>252</v>
      </c>
      <c r="B50" t="s">
        <v>53</v>
      </c>
      <c r="C50" t="s">
        <v>253</v>
      </c>
      <c r="D50" t="s">
        <v>55</v>
      </c>
      <c r="E50" t="s">
        <v>177</v>
      </c>
      <c r="F50" t="s">
        <v>178</v>
      </c>
      <c r="G50" t="s">
        <v>254</v>
      </c>
      <c r="H50" t="s">
        <v>255</v>
      </c>
      <c r="J50" t="s">
        <v>164</v>
      </c>
      <c r="K50" t="s">
        <v>256</v>
      </c>
      <c r="L50" t="s">
        <v>257</v>
      </c>
      <c r="M50" t="s">
        <v>115</v>
      </c>
      <c r="N50" t="s">
        <v>63</v>
      </c>
      <c r="O50" t="s">
        <v>258</v>
      </c>
      <c r="P50"/>
      <c r="W50">
        <v>200</v>
      </c>
      <c r="X50" t="s">
        <v>185</v>
      </c>
      <c r="AC50">
        <v>2000</v>
      </c>
      <c r="AD50">
        <v>6</v>
      </c>
      <c r="AE50">
        <v>11</v>
      </c>
      <c r="AF50">
        <v>2000</v>
      </c>
      <c r="AG50">
        <v>6</v>
      </c>
      <c r="AH50">
        <v>11</v>
      </c>
      <c r="AI50">
        <v>4</v>
      </c>
      <c r="AQ50">
        <v>67.355758979312995</v>
      </c>
    </row>
    <row r="51" spans="1:43" hidden="1">
      <c r="A51" t="s">
        <v>259</v>
      </c>
      <c r="B51" t="s">
        <v>53</v>
      </c>
      <c r="C51" t="s">
        <v>260</v>
      </c>
      <c r="D51" t="s">
        <v>55</v>
      </c>
      <c r="E51" t="s">
        <v>75</v>
      </c>
      <c r="F51" t="s">
        <v>76</v>
      </c>
      <c r="G51" t="s">
        <v>105</v>
      </c>
      <c r="I51" t="s">
        <v>261</v>
      </c>
      <c r="J51" t="s">
        <v>59</v>
      </c>
      <c r="K51" t="s">
        <v>256</v>
      </c>
      <c r="L51" t="s">
        <v>257</v>
      </c>
      <c r="M51" t="s">
        <v>115</v>
      </c>
      <c r="N51" t="s">
        <v>63</v>
      </c>
      <c r="O51" t="s">
        <v>262</v>
      </c>
      <c r="P51"/>
      <c r="T51" t="s">
        <v>98</v>
      </c>
      <c r="U51" t="s">
        <v>98</v>
      </c>
      <c r="X51" t="s">
        <v>80</v>
      </c>
      <c r="AC51">
        <v>2000</v>
      </c>
      <c r="AD51">
        <v>10</v>
      </c>
      <c r="AE51">
        <v>12</v>
      </c>
      <c r="AF51">
        <v>2000</v>
      </c>
      <c r="AG51">
        <v>12</v>
      </c>
      <c r="AH51">
        <v>27</v>
      </c>
      <c r="AI51">
        <v>190</v>
      </c>
      <c r="AK51">
        <v>322</v>
      </c>
      <c r="AM51">
        <v>322</v>
      </c>
      <c r="AQ51">
        <v>67.355758979312995</v>
      </c>
    </row>
    <row r="52" spans="1:43" hidden="1">
      <c r="A52" t="s">
        <v>263</v>
      </c>
      <c r="B52" t="s">
        <v>53</v>
      </c>
      <c r="C52" t="s">
        <v>264</v>
      </c>
      <c r="D52" t="s">
        <v>55</v>
      </c>
      <c r="E52" t="s">
        <v>75</v>
      </c>
      <c r="F52" t="s">
        <v>76</v>
      </c>
      <c r="G52" t="s">
        <v>77</v>
      </c>
      <c r="I52" t="s">
        <v>78</v>
      </c>
      <c r="J52" t="s">
        <v>59</v>
      </c>
      <c r="K52" t="s">
        <v>265</v>
      </c>
      <c r="L52" t="s">
        <v>266</v>
      </c>
      <c r="M52" t="s">
        <v>115</v>
      </c>
      <c r="N52" t="s">
        <v>63</v>
      </c>
      <c r="O52" t="s">
        <v>267</v>
      </c>
      <c r="P52"/>
      <c r="T52" t="s">
        <v>98</v>
      </c>
      <c r="U52" t="s">
        <v>98</v>
      </c>
      <c r="X52" t="s">
        <v>80</v>
      </c>
      <c r="AC52">
        <v>2000</v>
      </c>
      <c r="AD52">
        <v>11</v>
      </c>
      <c r="AF52">
        <v>2001</v>
      </c>
      <c r="AG52">
        <v>3</v>
      </c>
      <c r="AH52">
        <v>26</v>
      </c>
      <c r="AI52">
        <v>21</v>
      </c>
      <c r="AK52">
        <v>116</v>
      </c>
      <c r="AM52">
        <v>116</v>
      </c>
      <c r="AQ52">
        <v>67.355758979312995</v>
      </c>
    </row>
    <row r="53" spans="1:43" hidden="1">
      <c r="A53" t="s">
        <v>268</v>
      </c>
      <c r="B53" t="s">
        <v>53</v>
      </c>
      <c r="C53" t="s">
        <v>269</v>
      </c>
      <c r="D53" t="s">
        <v>55</v>
      </c>
      <c r="E53" t="s">
        <v>75</v>
      </c>
      <c r="F53" t="s">
        <v>76</v>
      </c>
      <c r="G53" t="s">
        <v>77</v>
      </c>
      <c r="I53" t="s">
        <v>157</v>
      </c>
      <c r="J53" t="s">
        <v>83</v>
      </c>
      <c r="K53" t="s">
        <v>270</v>
      </c>
      <c r="L53" t="s">
        <v>271</v>
      </c>
      <c r="M53" t="s">
        <v>96</v>
      </c>
      <c r="N53" t="s">
        <v>63</v>
      </c>
      <c r="O53" t="s">
        <v>272</v>
      </c>
      <c r="P53"/>
      <c r="X53" t="s">
        <v>80</v>
      </c>
      <c r="AC53">
        <v>2000</v>
      </c>
      <c r="AD53">
        <v>1</v>
      </c>
      <c r="AE53">
        <v>6</v>
      </c>
      <c r="AF53">
        <v>2000</v>
      </c>
      <c r="AG53">
        <v>1</v>
      </c>
      <c r="AH53">
        <v>6</v>
      </c>
      <c r="AI53">
        <v>3</v>
      </c>
      <c r="AK53">
        <v>189</v>
      </c>
      <c r="AM53">
        <v>189</v>
      </c>
      <c r="AQ53">
        <v>67.355758979312995</v>
      </c>
    </row>
    <row r="54" spans="1:43" hidden="1">
      <c r="A54" t="s">
        <v>273</v>
      </c>
      <c r="B54" t="s">
        <v>53</v>
      </c>
      <c r="C54" t="s">
        <v>274</v>
      </c>
      <c r="D54" t="s">
        <v>55</v>
      </c>
      <c r="E54" t="s">
        <v>75</v>
      </c>
      <c r="F54" t="s">
        <v>76</v>
      </c>
      <c r="G54" t="s">
        <v>77</v>
      </c>
      <c r="I54" t="s">
        <v>157</v>
      </c>
      <c r="J54" t="s">
        <v>59</v>
      </c>
      <c r="K54" t="s">
        <v>270</v>
      </c>
      <c r="L54" t="s">
        <v>271</v>
      </c>
      <c r="M54" t="s">
        <v>96</v>
      </c>
      <c r="N54" t="s">
        <v>63</v>
      </c>
      <c r="O54" t="s">
        <v>275</v>
      </c>
      <c r="P54"/>
      <c r="X54" t="s">
        <v>80</v>
      </c>
      <c r="AC54">
        <v>2000</v>
      </c>
      <c r="AD54">
        <v>2</v>
      </c>
      <c r="AE54">
        <v>20</v>
      </c>
      <c r="AF54">
        <v>2000</v>
      </c>
      <c r="AG54">
        <v>2</v>
      </c>
      <c r="AH54">
        <v>20</v>
      </c>
      <c r="AI54">
        <v>16</v>
      </c>
      <c r="AK54">
        <v>229</v>
      </c>
      <c r="AM54">
        <v>229</v>
      </c>
      <c r="AQ54">
        <v>67.355758979312995</v>
      </c>
    </row>
    <row r="55" spans="1:43" hidden="1">
      <c r="A55" t="s">
        <v>276</v>
      </c>
      <c r="B55" t="s">
        <v>53</v>
      </c>
      <c r="C55" t="s">
        <v>277</v>
      </c>
      <c r="D55" t="s">
        <v>55</v>
      </c>
      <c r="E55" t="s">
        <v>75</v>
      </c>
      <c r="F55" t="s">
        <v>76</v>
      </c>
      <c r="G55" t="s">
        <v>105</v>
      </c>
      <c r="I55" t="s">
        <v>278</v>
      </c>
      <c r="J55" t="s">
        <v>83</v>
      </c>
      <c r="K55" t="s">
        <v>270</v>
      </c>
      <c r="L55" t="s">
        <v>271</v>
      </c>
      <c r="M55" t="s">
        <v>96</v>
      </c>
      <c r="N55" t="s">
        <v>63</v>
      </c>
      <c r="O55" t="s">
        <v>279</v>
      </c>
      <c r="P55"/>
      <c r="X55" t="s">
        <v>80</v>
      </c>
      <c r="AC55">
        <v>2000</v>
      </c>
      <c r="AD55">
        <v>6</v>
      </c>
      <c r="AF55">
        <v>2000</v>
      </c>
      <c r="AG55">
        <v>6</v>
      </c>
      <c r="AI55">
        <v>7</v>
      </c>
      <c r="AK55">
        <v>221</v>
      </c>
      <c r="AM55">
        <v>221</v>
      </c>
      <c r="AQ55">
        <v>67.355758979312995</v>
      </c>
    </row>
    <row r="56" spans="1:43" hidden="1">
      <c r="A56" t="s">
        <v>280</v>
      </c>
      <c r="B56" t="s">
        <v>53</v>
      </c>
      <c r="C56" t="s">
        <v>281</v>
      </c>
      <c r="D56" t="s">
        <v>55</v>
      </c>
      <c r="E56" t="s">
        <v>75</v>
      </c>
      <c r="F56" t="s">
        <v>76</v>
      </c>
      <c r="J56" t="s">
        <v>59</v>
      </c>
      <c r="K56" t="s">
        <v>270</v>
      </c>
      <c r="L56" t="s">
        <v>271</v>
      </c>
      <c r="M56" t="s">
        <v>96</v>
      </c>
      <c r="N56" t="s">
        <v>63</v>
      </c>
      <c r="O56" t="s">
        <v>282</v>
      </c>
      <c r="P56"/>
      <c r="X56" t="s">
        <v>80</v>
      </c>
      <c r="AC56">
        <v>2000</v>
      </c>
      <c r="AD56">
        <v>1</v>
      </c>
      <c r="AF56">
        <v>2000</v>
      </c>
      <c r="AG56">
        <v>1</v>
      </c>
      <c r="AI56">
        <v>10</v>
      </c>
      <c r="AK56">
        <v>40</v>
      </c>
      <c r="AM56">
        <v>40</v>
      </c>
      <c r="AQ56">
        <v>67.355758979312995</v>
      </c>
    </row>
    <row r="57" spans="1:43" hidden="1">
      <c r="A57" t="s">
        <v>283</v>
      </c>
      <c r="B57" t="s">
        <v>53</v>
      </c>
      <c r="C57" t="s">
        <v>284</v>
      </c>
      <c r="D57" t="s">
        <v>55</v>
      </c>
      <c r="E57" t="s">
        <v>75</v>
      </c>
      <c r="F57" t="s">
        <v>76</v>
      </c>
      <c r="J57" t="s">
        <v>59</v>
      </c>
      <c r="K57" t="s">
        <v>270</v>
      </c>
      <c r="L57" t="s">
        <v>271</v>
      </c>
      <c r="M57" t="s">
        <v>96</v>
      </c>
      <c r="N57" t="s">
        <v>63</v>
      </c>
      <c r="O57" t="s">
        <v>285</v>
      </c>
      <c r="P57"/>
      <c r="X57" t="s">
        <v>80</v>
      </c>
      <c r="AC57">
        <v>2000</v>
      </c>
      <c r="AD57">
        <v>8</v>
      </c>
      <c r="AF57">
        <v>2000</v>
      </c>
      <c r="AG57">
        <v>8</v>
      </c>
      <c r="AI57">
        <v>14</v>
      </c>
      <c r="AK57">
        <v>42</v>
      </c>
      <c r="AM57">
        <v>42</v>
      </c>
      <c r="AQ57">
        <v>67.355758979312995</v>
      </c>
    </row>
    <row r="58" spans="1:43" hidden="1">
      <c r="A58" t="s">
        <v>286</v>
      </c>
      <c r="B58" t="s">
        <v>53</v>
      </c>
      <c r="C58" t="s">
        <v>287</v>
      </c>
      <c r="D58" t="s">
        <v>55</v>
      </c>
      <c r="E58" t="s">
        <v>75</v>
      </c>
      <c r="F58" t="s">
        <v>76</v>
      </c>
      <c r="G58" t="s">
        <v>77</v>
      </c>
      <c r="I58" t="s">
        <v>157</v>
      </c>
      <c r="J58" t="s">
        <v>83</v>
      </c>
      <c r="K58" t="s">
        <v>288</v>
      </c>
      <c r="L58" t="s">
        <v>289</v>
      </c>
      <c r="M58" t="s">
        <v>115</v>
      </c>
      <c r="N58" t="s">
        <v>63</v>
      </c>
      <c r="O58" t="s">
        <v>290</v>
      </c>
      <c r="P58"/>
      <c r="X58" t="s">
        <v>80</v>
      </c>
      <c r="AC58">
        <v>2000</v>
      </c>
      <c r="AD58">
        <v>5</v>
      </c>
      <c r="AF58">
        <v>2000</v>
      </c>
      <c r="AG58">
        <v>5</v>
      </c>
      <c r="AI58">
        <v>3</v>
      </c>
      <c r="AK58">
        <v>112</v>
      </c>
      <c r="AM58">
        <v>112</v>
      </c>
      <c r="AQ58">
        <v>67.355758979312995</v>
      </c>
    </row>
    <row r="59" spans="1:43" hidden="1">
      <c r="A59" t="s">
        <v>291</v>
      </c>
      <c r="B59" t="s">
        <v>53</v>
      </c>
      <c r="C59" t="s">
        <v>292</v>
      </c>
      <c r="D59" t="s">
        <v>55</v>
      </c>
      <c r="E59" t="s">
        <v>75</v>
      </c>
      <c r="F59" t="s">
        <v>76</v>
      </c>
      <c r="G59" t="s">
        <v>105</v>
      </c>
      <c r="J59" t="s">
        <v>59</v>
      </c>
      <c r="K59" t="s">
        <v>288</v>
      </c>
      <c r="L59" t="s">
        <v>289</v>
      </c>
      <c r="M59" t="s">
        <v>115</v>
      </c>
      <c r="N59" t="s">
        <v>63</v>
      </c>
      <c r="O59" t="s">
        <v>293</v>
      </c>
      <c r="P59"/>
      <c r="X59" t="s">
        <v>80</v>
      </c>
      <c r="AC59">
        <v>2000</v>
      </c>
      <c r="AD59">
        <v>6</v>
      </c>
      <c r="AF59">
        <v>2000</v>
      </c>
      <c r="AG59">
        <v>6</v>
      </c>
      <c r="AI59">
        <v>10</v>
      </c>
      <c r="AQ59">
        <v>67.355758979312995</v>
      </c>
    </row>
    <row r="60" spans="1:43" hidden="1">
      <c r="A60" t="s">
        <v>294</v>
      </c>
      <c r="B60" t="s">
        <v>53</v>
      </c>
      <c r="C60" t="s">
        <v>295</v>
      </c>
      <c r="D60" t="s">
        <v>55</v>
      </c>
      <c r="E60" t="s">
        <v>75</v>
      </c>
      <c r="F60" t="s">
        <v>76</v>
      </c>
      <c r="G60" t="s">
        <v>77</v>
      </c>
      <c r="J60" t="s">
        <v>59</v>
      </c>
      <c r="K60" t="s">
        <v>296</v>
      </c>
      <c r="L60" t="s">
        <v>297</v>
      </c>
      <c r="M60" t="s">
        <v>128</v>
      </c>
      <c r="N60" t="s">
        <v>63</v>
      </c>
      <c r="O60" t="s">
        <v>298</v>
      </c>
      <c r="P60"/>
      <c r="X60" t="s">
        <v>80</v>
      </c>
      <c r="AC60">
        <v>2000</v>
      </c>
      <c r="AD60">
        <v>1</v>
      </c>
      <c r="AE60">
        <v>7</v>
      </c>
      <c r="AF60">
        <v>2000</v>
      </c>
      <c r="AG60">
        <v>1</v>
      </c>
      <c r="AH60">
        <v>7</v>
      </c>
      <c r="AI60">
        <v>28</v>
      </c>
      <c r="AK60">
        <v>1834</v>
      </c>
      <c r="AM60">
        <v>1834</v>
      </c>
      <c r="AQ60">
        <v>67.355758979312995</v>
      </c>
    </row>
    <row r="61" spans="1:43" hidden="1">
      <c r="A61" t="s">
        <v>299</v>
      </c>
      <c r="B61" t="s">
        <v>53</v>
      </c>
      <c r="C61" t="s">
        <v>300</v>
      </c>
      <c r="D61" t="s">
        <v>55</v>
      </c>
      <c r="E61" t="s">
        <v>56</v>
      </c>
      <c r="F61" t="s">
        <v>57</v>
      </c>
      <c r="G61" t="s">
        <v>192</v>
      </c>
      <c r="J61" t="s">
        <v>83</v>
      </c>
      <c r="K61" t="s">
        <v>301</v>
      </c>
      <c r="L61" t="s">
        <v>302</v>
      </c>
      <c r="M61" t="s">
        <v>195</v>
      </c>
      <c r="N61" t="s">
        <v>63</v>
      </c>
      <c r="O61" t="s">
        <v>303</v>
      </c>
      <c r="P61" t="s">
        <v>197</v>
      </c>
      <c r="X61" t="s">
        <v>67</v>
      </c>
      <c r="AC61">
        <v>2000</v>
      </c>
      <c r="AD61">
        <v>10</v>
      </c>
      <c r="AE61">
        <v>22</v>
      </c>
      <c r="AF61">
        <v>2000</v>
      </c>
      <c r="AG61">
        <v>10</v>
      </c>
      <c r="AH61">
        <v>25</v>
      </c>
      <c r="AK61">
        <v>300</v>
      </c>
      <c r="AM61">
        <v>300</v>
      </c>
      <c r="AQ61">
        <v>67.355758979312995</v>
      </c>
    </row>
    <row r="62" spans="1:43" hidden="1">
      <c r="A62" t="s">
        <v>304</v>
      </c>
      <c r="B62" t="s">
        <v>53</v>
      </c>
      <c r="C62" t="s">
        <v>305</v>
      </c>
      <c r="D62" t="s">
        <v>55</v>
      </c>
      <c r="E62" t="s">
        <v>177</v>
      </c>
      <c r="F62" t="s">
        <v>212</v>
      </c>
      <c r="G62" t="s">
        <v>306</v>
      </c>
      <c r="J62" t="s">
        <v>307</v>
      </c>
      <c r="K62" t="s">
        <v>301</v>
      </c>
      <c r="L62" t="s">
        <v>302</v>
      </c>
      <c r="M62" t="s">
        <v>195</v>
      </c>
      <c r="N62" t="s">
        <v>63</v>
      </c>
      <c r="O62" t="s">
        <v>308</v>
      </c>
      <c r="P62"/>
      <c r="W62">
        <v>51</v>
      </c>
      <c r="X62" t="s">
        <v>218</v>
      </c>
      <c r="AC62">
        <v>2000</v>
      </c>
      <c r="AD62">
        <v>8</v>
      </c>
      <c r="AF62">
        <v>2000</v>
      </c>
      <c r="AG62">
        <v>8</v>
      </c>
      <c r="AP62">
        <v>809</v>
      </c>
      <c r="AQ62">
        <v>67.355758979312995</v>
      </c>
    </row>
    <row r="63" spans="1:43" hidden="1">
      <c r="A63" t="s">
        <v>309</v>
      </c>
      <c r="B63" t="s">
        <v>53</v>
      </c>
      <c r="C63" t="s">
        <v>310</v>
      </c>
      <c r="D63" t="s">
        <v>55</v>
      </c>
      <c r="E63" t="s">
        <v>56</v>
      </c>
      <c r="F63" t="s">
        <v>57</v>
      </c>
      <c r="J63" t="s">
        <v>164</v>
      </c>
      <c r="K63" t="s">
        <v>301</v>
      </c>
      <c r="L63" t="s">
        <v>302</v>
      </c>
      <c r="M63" t="s">
        <v>195</v>
      </c>
      <c r="N63" t="s">
        <v>63</v>
      </c>
      <c r="O63" t="s">
        <v>311</v>
      </c>
      <c r="P63"/>
      <c r="X63" t="s">
        <v>67</v>
      </c>
      <c r="AC63">
        <v>2000</v>
      </c>
      <c r="AD63">
        <v>12</v>
      </c>
      <c r="AE63">
        <v>22</v>
      </c>
      <c r="AF63">
        <v>2000</v>
      </c>
      <c r="AG63">
        <v>12</v>
      </c>
      <c r="AH63">
        <v>22</v>
      </c>
      <c r="AI63">
        <v>6</v>
      </c>
      <c r="AK63">
        <v>650</v>
      </c>
      <c r="AM63">
        <v>650</v>
      </c>
      <c r="AQ63">
        <v>67.355758979312995</v>
      </c>
    </row>
    <row r="64" spans="1:43" hidden="1">
      <c r="A64" t="s">
        <v>312</v>
      </c>
      <c r="B64" t="s">
        <v>53</v>
      </c>
      <c r="C64" t="s">
        <v>313</v>
      </c>
      <c r="D64" t="s">
        <v>55</v>
      </c>
      <c r="E64" t="s">
        <v>230</v>
      </c>
      <c r="F64" t="s">
        <v>314</v>
      </c>
      <c r="G64" t="s">
        <v>314</v>
      </c>
      <c r="J64" t="s">
        <v>315</v>
      </c>
      <c r="K64" t="s">
        <v>181</v>
      </c>
      <c r="L64" t="s">
        <v>182</v>
      </c>
      <c r="M64" t="s">
        <v>96</v>
      </c>
      <c r="N64" t="s">
        <v>63</v>
      </c>
      <c r="O64" t="s">
        <v>316</v>
      </c>
      <c r="P64"/>
      <c r="V64">
        <v>420</v>
      </c>
      <c r="X64" t="s">
        <v>67</v>
      </c>
      <c r="AC64">
        <v>2000</v>
      </c>
      <c r="AD64">
        <v>6</v>
      </c>
      <c r="AF64">
        <v>2000</v>
      </c>
      <c r="AK64">
        <v>231290</v>
      </c>
      <c r="AM64">
        <v>231290</v>
      </c>
      <c r="AQ64">
        <v>67.355758979312995</v>
      </c>
    </row>
    <row r="65" spans="1:43" hidden="1">
      <c r="A65" t="s">
        <v>317</v>
      </c>
      <c r="B65" t="s">
        <v>53</v>
      </c>
      <c r="C65" t="s">
        <v>318</v>
      </c>
      <c r="D65" t="s">
        <v>55</v>
      </c>
      <c r="E65" t="s">
        <v>56</v>
      </c>
      <c r="F65" t="s">
        <v>57</v>
      </c>
      <c r="J65" t="s">
        <v>59</v>
      </c>
      <c r="K65" t="s">
        <v>319</v>
      </c>
      <c r="L65" t="s">
        <v>320</v>
      </c>
      <c r="M65" t="s">
        <v>115</v>
      </c>
      <c r="N65" t="s">
        <v>63</v>
      </c>
      <c r="O65" t="s">
        <v>321</v>
      </c>
      <c r="P65"/>
      <c r="X65" t="s">
        <v>67</v>
      </c>
      <c r="AC65">
        <v>2000</v>
      </c>
      <c r="AD65">
        <v>8</v>
      </c>
      <c r="AE65">
        <v>25</v>
      </c>
      <c r="AF65">
        <v>2000</v>
      </c>
      <c r="AG65">
        <v>8</v>
      </c>
      <c r="AH65">
        <v>25</v>
      </c>
      <c r="AI65">
        <v>15</v>
      </c>
      <c r="AQ65">
        <v>67.355758979312995</v>
      </c>
    </row>
    <row r="66" spans="1:43" hidden="1">
      <c r="A66" t="s">
        <v>322</v>
      </c>
      <c r="B66" t="s">
        <v>53</v>
      </c>
      <c r="C66" t="s">
        <v>323</v>
      </c>
      <c r="D66" t="s">
        <v>55</v>
      </c>
      <c r="E66" t="s">
        <v>56</v>
      </c>
      <c r="F66" t="s">
        <v>57</v>
      </c>
      <c r="G66" t="s">
        <v>58</v>
      </c>
      <c r="J66" t="s">
        <v>59</v>
      </c>
      <c r="K66" t="s">
        <v>324</v>
      </c>
      <c r="L66" t="s">
        <v>325</v>
      </c>
      <c r="M66" t="s">
        <v>96</v>
      </c>
      <c r="N66" t="s">
        <v>63</v>
      </c>
      <c r="O66" t="s">
        <v>326</v>
      </c>
      <c r="P66" t="s">
        <v>65</v>
      </c>
      <c r="S66" t="s">
        <v>66</v>
      </c>
      <c r="V66">
        <v>165846</v>
      </c>
      <c r="W66">
        <v>1980</v>
      </c>
      <c r="X66" t="s">
        <v>67</v>
      </c>
      <c r="AB66" t="s">
        <v>327</v>
      </c>
      <c r="AC66">
        <v>2000</v>
      </c>
      <c r="AD66">
        <v>1</v>
      </c>
      <c r="AE66">
        <v>26</v>
      </c>
      <c r="AF66">
        <v>2000</v>
      </c>
      <c r="AG66">
        <v>3</v>
      </c>
      <c r="AH66">
        <v>27</v>
      </c>
      <c r="AI66">
        <v>800</v>
      </c>
      <c r="AK66">
        <v>4500000</v>
      </c>
      <c r="AM66">
        <v>4500000</v>
      </c>
      <c r="AO66">
        <v>1500</v>
      </c>
      <c r="AP66">
        <v>419200</v>
      </c>
      <c r="AQ66">
        <v>67.355758979312995</v>
      </c>
    </row>
    <row r="67" spans="1:43" hidden="1">
      <c r="A67" t="s">
        <v>328</v>
      </c>
      <c r="B67" t="s">
        <v>53</v>
      </c>
      <c r="C67" t="s">
        <v>187</v>
      </c>
      <c r="D67" t="s">
        <v>55</v>
      </c>
      <c r="E67" t="s">
        <v>177</v>
      </c>
      <c r="F67" t="s">
        <v>178</v>
      </c>
      <c r="G67" t="s">
        <v>179</v>
      </c>
      <c r="I67" t="s">
        <v>188</v>
      </c>
      <c r="J67" t="s">
        <v>59</v>
      </c>
      <c r="K67" t="s">
        <v>324</v>
      </c>
      <c r="L67" t="s">
        <v>325</v>
      </c>
      <c r="M67" t="s">
        <v>96</v>
      </c>
      <c r="N67" t="s">
        <v>63</v>
      </c>
      <c r="O67" t="s">
        <v>329</v>
      </c>
      <c r="P67"/>
      <c r="X67" t="s">
        <v>185</v>
      </c>
      <c r="AC67">
        <v>2000</v>
      </c>
      <c r="AD67">
        <v>2</v>
      </c>
      <c r="AE67">
        <v>18</v>
      </c>
      <c r="AF67">
        <v>2000</v>
      </c>
      <c r="AG67">
        <v>2</v>
      </c>
      <c r="AH67">
        <v>23</v>
      </c>
      <c r="AI67">
        <v>17</v>
      </c>
      <c r="AP67">
        <v>1000</v>
      </c>
      <c r="AQ67">
        <v>67.355758979312995</v>
      </c>
    </row>
    <row r="68" spans="1:43" hidden="1">
      <c r="A68" t="s">
        <v>330</v>
      </c>
      <c r="B68" t="s">
        <v>53</v>
      </c>
      <c r="C68" t="s">
        <v>176</v>
      </c>
      <c r="D68" t="s">
        <v>55</v>
      </c>
      <c r="E68" t="s">
        <v>177</v>
      </c>
      <c r="F68" t="s">
        <v>178</v>
      </c>
      <c r="G68" t="s">
        <v>179</v>
      </c>
      <c r="I68" t="s">
        <v>180</v>
      </c>
      <c r="J68" t="s">
        <v>83</v>
      </c>
      <c r="K68" t="s">
        <v>324</v>
      </c>
      <c r="L68" t="s">
        <v>325</v>
      </c>
      <c r="M68" t="s">
        <v>96</v>
      </c>
      <c r="N68" t="s">
        <v>63</v>
      </c>
      <c r="O68" t="s">
        <v>331</v>
      </c>
      <c r="P68"/>
      <c r="X68" t="s">
        <v>185</v>
      </c>
      <c r="AC68">
        <v>2000</v>
      </c>
      <c r="AD68">
        <v>4</v>
      </c>
      <c r="AE68">
        <v>2</v>
      </c>
      <c r="AF68">
        <v>2000</v>
      </c>
      <c r="AG68">
        <v>4</v>
      </c>
      <c r="AH68">
        <v>2</v>
      </c>
      <c r="AI68">
        <v>1</v>
      </c>
      <c r="AJ68">
        <v>4</v>
      </c>
      <c r="AL68">
        <v>300</v>
      </c>
      <c r="AM68">
        <v>304</v>
      </c>
      <c r="AQ68">
        <v>67.355758979312995</v>
      </c>
    </row>
    <row r="69" spans="1:43" hidden="1">
      <c r="A69" t="s">
        <v>332</v>
      </c>
      <c r="B69" t="s">
        <v>53</v>
      </c>
      <c r="C69" t="s">
        <v>333</v>
      </c>
      <c r="D69" t="s">
        <v>55</v>
      </c>
      <c r="E69" t="s">
        <v>75</v>
      </c>
      <c r="F69" t="s">
        <v>76</v>
      </c>
      <c r="G69" t="s">
        <v>101</v>
      </c>
      <c r="J69" t="s">
        <v>83</v>
      </c>
      <c r="K69" t="s">
        <v>324</v>
      </c>
      <c r="L69" t="s">
        <v>325</v>
      </c>
      <c r="M69" t="s">
        <v>96</v>
      </c>
      <c r="N69" t="s">
        <v>63</v>
      </c>
      <c r="O69" t="s">
        <v>334</v>
      </c>
      <c r="P69"/>
      <c r="X69" t="s">
        <v>80</v>
      </c>
      <c r="AC69">
        <v>2000</v>
      </c>
      <c r="AD69">
        <v>3</v>
      </c>
      <c r="AF69">
        <v>2000</v>
      </c>
      <c r="AG69">
        <v>3</v>
      </c>
      <c r="AK69">
        <v>16773</v>
      </c>
      <c r="AM69">
        <v>16773</v>
      </c>
      <c r="AQ69">
        <v>67.355758979312995</v>
      </c>
    </row>
    <row r="70" spans="1:43" hidden="1">
      <c r="A70" t="s">
        <v>335</v>
      </c>
      <c r="B70" t="s">
        <v>53</v>
      </c>
      <c r="C70" t="s">
        <v>336</v>
      </c>
      <c r="D70" t="s">
        <v>55</v>
      </c>
      <c r="E70" t="s">
        <v>75</v>
      </c>
      <c r="F70" t="s">
        <v>76</v>
      </c>
      <c r="J70" t="s">
        <v>83</v>
      </c>
      <c r="K70" t="s">
        <v>324</v>
      </c>
      <c r="L70" t="s">
        <v>325</v>
      </c>
      <c r="M70" t="s">
        <v>96</v>
      </c>
      <c r="N70" t="s">
        <v>63</v>
      </c>
      <c r="O70" t="s">
        <v>337</v>
      </c>
      <c r="P70"/>
      <c r="X70" t="s">
        <v>80</v>
      </c>
      <c r="AC70">
        <v>2000</v>
      </c>
      <c r="AD70">
        <v>1</v>
      </c>
      <c r="AF70">
        <v>2000</v>
      </c>
      <c r="AG70">
        <v>1</v>
      </c>
      <c r="AI70">
        <v>11</v>
      </c>
      <c r="AK70">
        <v>1810</v>
      </c>
      <c r="AM70">
        <v>1810</v>
      </c>
      <c r="AQ70">
        <v>67.355758979312995</v>
      </c>
    </row>
    <row r="71" spans="1:43" hidden="1">
      <c r="A71" t="s">
        <v>338</v>
      </c>
      <c r="B71" t="s">
        <v>53</v>
      </c>
      <c r="C71" t="s">
        <v>339</v>
      </c>
      <c r="D71" t="s">
        <v>55</v>
      </c>
      <c r="E71" t="s">
        <v>177</v>
      </c>
      <c r="F71" t="s">
        <v>178</v>
      </c>
      <c r="J71" t="s">
        <v>83</v>
      </c>
      <c r="K71" t="s">
        <v>324</v>
      </c>
      <c r="L71" t="s">
        <v>325</v>
      </c>
      <c r="M71" t="s">
        <v>96</v>
      </c>
      <c r="N71" t="s">
        <v>63</v>
      </c>
      <c r="O71" t="s">
        <v>340</v>
      </c>
      <c r="P71"/>
      <c r="X71" t="s">
        <v>185</v>
      </c>
      <c r="AC71">
        <v>2000</v>
      </c>
      <c r="AD71">
        <v>11</v>
      </c>
      <c r="AE71">
        <v>18</v>
      </c>
      <c r="AF71">
        <v>2000</v>
      </c>
      <c r="AG71">
        <v>11</v>
      </c>
      <c r="AH71">
        <v>18</v>
      </c>
      <c r="AI71">
        <v>9</v>
      </c>
      <c r="AL71">
        <v>750</v>
      </c>
      <c r="AM71">
        <v>750</v>
      </c>
      <c r="AQ71">
        <v>67.355758979312995</v>
      </c>
    </row>
    <row r="72" spans="1:43" hidden="1">
      <c r="A72" t="s">
        <v>341</v>
      </c>
      <c r="B72" t="s">
        <v>53</v>
      </c>
      <c r="C72" t="s">
        <v>342</v>
      </c>
      <c r="D72" t="s">
        <v>55</v>
      </c>
      <c r="E72" t="s">
        <v>177</v>
      </c>
      <c r="F72" t="s">
        <v>178</v>
      </c>
      <c r="J72" t="s">
        <v>83</v>
      </c>
      <c r="K72" t="s">
        <v>324</v>
      </c>
      <c r="L72" t="s">
        <v>325</v>
      </c>
      <c r="M72" t="s">
        <v>96</v>
      </c>
      <c r="N72" t="s">
        <v>63</v>
      </c>
      <c r="O72" t="s">
        <v>343</v>
      </c>
      <c r="P72"/>
      <c r="X72" t="s">
        <v>185</v>
      </c>
      <c r="AC72">
        <v>2000</v>
      </c>
      <c r="AD72">
        <v>11</v>
      </c>
      <c r="AE72">
        <v>26</v>
      </c>
      <c r="AF72">
        <v>2000</v>
      </c>
      <c r="AG72">
        <v>11</v>
      </c>
      <c r="AH72">
        <v>26</v>
      </c>
      <c r="AI72">
        <v>5</v>
      </c>
      <c r="AK72">
        <v>350</v>
      </c>
      <c r="AM72">
        <v>350</v>
      </c>
      <c r="AQ72">
        <v>67.355758979312995</v>
      </c>
    </row>
    <row r="73" spans="1:43" hidden="1">
      <c r="A73" t="s">
        <v>344</v>
      </c>
      <c r="B73" t="s">
        <v>53</v>
      </c>
      <c r="C73" t="s">
        <v>345</v>
      </c>
      <c r="D73" t="s">
        <v>55</v>
      </c>
      <c r="E73" t="s">
        <v>75</v>
      </c>
      <c r="F73" t="s">
        <v>76</v>
      </c>
      <c r="G73" t="s">
        <v>77</v>
      </c>
      <c r="I73" t="s">
        <v>157</v>
      </c>
      <c r="J73" t="s">
        <v>59</v>
      </c>
      <c r="K73" t="s">
        <v>346</v>
      </c>
      <c r="L73" t="s">
        <v>347</v>
      </c>
      <c r="M73" t="s">
        <v>96</v>
      </c>
      <c r="N73" t="s">
        <v>63</v>
      </c>
      <c r="O73"/>
      <c r="P73"/>
      <c r="X73" t="s">
        <v>80</v>
      </c>
      <c r="AC73">
        <v>2000</v>
      </c>
      <c r="AD73">
        <v>1</v>
      </c>
      <c r="AF73">
        <v>2000</v>
      </c>
      <c r="AG73">
        <v>1</v>
      </c>
      <c r="AI73">
        <v>83</v>
      </c>
      <c r="AK73">
        <v>3323</v>
      </c>
      <c r="AM73">
        <v>3323</v>
      </c>
      <c r="AQ73">
        <v>67.355758979312995</v>
      </c>
    </row>
    <row r="74" spans="1:43" hidden="1">
      <c r="A74" t="s">
        <v>348</v>
      </c>
      <c r="B74" t="s">
        <v>53</v>
      </c>
      <c r="C74" t="s">
        <v>349</v>
      </c>
      <c r="D74" t="s">
        <v>55</v>
      </c>
      <c r="E74" t="s">
        <v>56</v>
      </c>
      <c r="F74" t="s">
        <v>57</v>
      </c>
      <c r="J74" t="s">
        <v>83</v>
      </c>
      <c r="K74" t="s">
        <v>346</v>
      </c>
      <c r="L74" t="s">
        <v>347</v>
      </c>
      <c r="M74" t="s">
        <v>96</v>
      </c>
      <c r="N74" t="s">
        <v>63</v>
      </c>
      <c r="O74" t="s">
        <v>350</v>
      </c>
      <c r="P74"/>
      <c r="X74" t="s">
        <v>67</v>
      </c>
      <c r="AC74">
        <v>2000</v>
      </c>
      <c r="AD74">
        <v>3</v>
      </c>
      <c r="AF74">
        <v>2000</v>
      </c>
      <c r="AG74">
        <v>3</v>
      </c>
      <c r="AK74">
        <v>20000</v>
      </c>
      <c r="AM74">
        <v>20000</v>
      </c>
      <c r="AP74">
        <v>1000</v>
      </c>
      <c r="AQ74">
        <v>67.355758979312995</v>
      </c>
    </row>
    <row r="75" spans="1:43" hidden="1">
      <c r="A75" t="s">
        <v>351</v>
      </c>
      <c r="B75" t="s">
        <v>53</v>
      </c>
      <c r="C75" t="s">
        <v>352</v>
      </c>
      <c r="D75" t="s">
        <v>55</v>
      </c>
      <c r="E75" t="s">
        <v>75</v>
      </c>
      <c r="F75" t="s">
        <v>76</v>
      </c>
      <c r="G75" t="s">
        <v>77</v>
      </c>
      <c r="I75" t="s">
        <v>78</v>
      </c>
      <c r="J75" t="s">
        <v>59</v>
      </c>
      <c r="K75" t="s">
        <v>353</v>
      </c>
      <c r="L75" t="s">
        <v>354</v>
      </c>
      <c r="M75" t="s">
        <v>128</v>
      </c>
      <c r="N75" t="s">
        <v>63</v>
      </c>
      <c r="O75" t="s">
        <v>355</v>
      </c>
      <c r="P75"/>
      <c r="X75" t="s">
        <v>80</v>
      </c>
      <c r="AC75">
        <v>2000</v>
      </c>
      <c r="AD75">
        <v>9</v>
      </c>
      <c r="AF75">
        <v>2000</v>
      </c>
      <c r="AG75">
        <v>9</v>
      </c>
      <c r="AI75">
        <v>14</v>
      </c>
      <c r="AK75">
        <v>58</v>
      </c>
      <c r="AM75">
        <v>58</v>
      </c>
      <c r="AQ75">
        <v>67.355758979312995</v>
      </c>
    </row>
    <row r="76" spans="1:43" hidden="1">
      <c r="A76" t="s">
        <v>356</v>
      </c>
      <c r="B76" t="s">
        <v>53</v>
      </c>
      <c r="C76" t="s">
        <v>357</v>
      </c>
      <c r="D76" t="s">
        <v>55</v>
      </c>
      <c r="E76" t="s">
        <v>56</v>
      </c>
      <c r="F76" t="s">
        <v>57</v>
      </c>
      <c r="J76" t="s">
        <v>83</v>
      </c>
      <c r="K76" t="s">
        <v>353</v>
      </c>
      <c r="L76" t="s">
        <v>354</v>
      </c>
      <c r="M76" t="s">
        <v>128</v>
      </c>
      <c r="N76" t="s">
        <v>63</v>
      </c>
      <c r="O76" t="s">
        <v>358</v>
      </c>
      <c r="P76"/>
      <c r="X76" t="s">
        <v>67</v>
      </c>
      <c r="AC76">
        <v>2000</v>
      </c>
      <c r="AD76">
        <v>2</v>
      </c>
      <c r="AF76">
        <v>2000</v>
      </c>
      <c r="AG76">
        <v>2</v>
      </c>
      <c r="AK76">
        <v>5000</v>
      </c>
      <c r="AM76">
        <v>5000</v>
      </c>
      <c r="AQ76">
        <v>67.355758979312995</v>
      </c>
    </row>
    <row r="77" spans="1:43" hidden="1">
      <c r="A77" t="s">
        <v>359</v>
      </c>
      <c r="B77" t="s">
        <v>53</v>
      </c>
      <c r="C77" t="s">
        <v>360</v>
      </c>
      <c r="D77" t="s">
        <v>55</v>
      </c>
      <c r="E77" t="s">
        <v>75</v>
      </c>
      <c r="F77" t="s">
        <v>76</v>
      </c>
      <c r="G77" t="s">
        <v>77</v>
      </c>
      <c r="J77" t="s">
        <v>59</v>
      </c>
      <c r="K77" t="s">
        <v>361</v>
      </c>
      <c r="L77" t="s">
        <v>362</v>
      </c>
      <c r="M77" t="s">
        <v>115</v>
      </c>
      <c r="N77" t="s">
        <v>63</v>
      </c>
      <c r="O77" t="s">
        <v>363</v>
      </c>
      <c r="P77"/>
      <c r="X77" t="s">
        <v>80</v>
      </c>
      <c r="AC77">
        <v>2000</v>
      </c>
      <c r="AD77">
        <v>3</v>
      </c>
      <c r="AE77">
        <v>6</v>
      </c>
      <c r="AF77">
        <v>2000</v>
      </c>
      <c r="AG77">
        <v>3</v>
      </c>
      <c r="AH77">
        <v>6</v>
      </c>
      <c r="AI77">
        <v>128</v>
      </c>
      <c r="AK77">
        <v>1067</v>
      </c>
      <c r="AM77">
        <v>1067</v>
      </c>
      <c r="AQ77">
        <v>67.355758979312995</v>
      </c>
    </row>
    <row r="78" spans="1:43" hidden="1">
      <c r="A78" t="s">
        <v>364</v>
      </c>
      <c r="B78" t="s">
        <v>53</v>
      </c>
      <c r="C78" t="s">
        <v>365</v>
      </c>
      <c r="D78" t="s">
        <v>55</v>
      </c>
      <c r="E78" t="s">
        <v>75</v>
      </c>
      <c r="F78" t="s">
        <v>76</v>
      </c>
      <c r="G78" t="s">
        <v>77</v>
      </c>
      <c r="I78" t="s">
        <v>157</v>
      </c>
      <c r="J78" t="s">
        <v>59</v>
      </c>
      <c r="K78" t="s">
        <v>361</v>
      </c>
      <c r="L78" t="s">
        <v>362</v>
      </c>
      <c r="M78" t="s">
        <v>115</v>
      </c>
      <c r="N78" t="s">
        <v>63</v>
      </c>
      <c r="O78" t="s">
        <v>366</v>
      </c>
      <c r="P78"/>
      <c r="X78" t="s">
        <v>80</v>
      </c>
      <c r="AC78">
        <v>2000</v>
      </c>
      <c r="AD78">
        <v>5</v>
      </c>
      <c r="AF78">
        <v>2000</v>
      </c>
      <c r="AG78">
        <v>5</v>
      </c>
      <c r="AI78">
        <v>15</v>
      </c>
      <c r="AK78">
        <v>63</v>
      </c>
      <c r="AM78">
        <v>63</v>
      </c>
      <c r="AQ78">
        <v>67.355758979312995</v>
      </c>
    </row>
    <row r="79" spans="1:43" hidden="1">
      <c r="A79" t="s">
        <v>367</v>
      </c>
      <c r="B79" t="s">
        <v>53</v>
      </c>
      <c r="C79" t="s">
        <v>368</v>
      </c>
      <c r="D79" t="s">
        <v>55</v>
      </c>
      <c r="E79" t="s">
        <v>56</v>
      </c>
      <c r="F79" t="s">
        <v>57</v>
      </c>
      <c r="J79" t="s">
        <v>83</v>
      </c>
      <c r="K79" t="s">
        <v>361</v>
      </c>
      <c r="L79" t="s">
        <v>362</v>
      </c>
      <c r="M79" t="s">
        <v>115</v>
      </c>
      <c r="N79" t="s">
        <v>63</v>
      </c>
      <c r="O79" t="s">
        <v>369</v>
      </c>
      <c r="P79"/>
      <c r="W79">
        <v>18</v>
      </c>
      <c r="X79" t="s">
        <v>67</v>
      </c>
      <c r="AC79">
        <v>2000</v>
      </c>
      <c r="AD79">
        <v>7</v>
      </c>
      <c r="AF79">
        <v>2000</v>
      </c>
      <c r="AG79">
        <v>7</v>
      </c>
      <c r="AI79">
        <v>2</v>
      </c>
      <c r="AJ79">
        <v>3</v>
      </c>
      <c r="AK79">
        <v>4156</v>
      </c>
      <c r="AM79">
        <v>4159</v>
      </c>
      <c r="AQ79">
        <v>67.355758979312995</v>
      </c>
    </row>
    <row r="80" spans="1:43" hidden="1">
      <c r="A80" t="s">
        <v>370</v>
      </c>
      <c r="B80" t="s">
        <v>53</v>
      </c>
      <c r="C80" t="s">
        <v>371</v>
      </c>
      <c r="D80" t="s">
        <v>55</v>
      </c>
      <c r="E80" t="s">
        <v>75</v>
      </c>
      <c r="F80" t="s">
        <v>76</v>
      </c>
      <c r="I80" t="s">
        <v>372</v>
      </c>
      <c r="J80" t="s">
        <v>59</v>
      </c>
      <c r="K80" t="s">
        <v>361</v>
      </c>
      <c r="L80" t="s">
        <v>362</v>
      </c>
      <c r="M80" t="s">
        <v>115</v>
      </c>
      <c r="N80" t="s">
        <v>63</v>
      </c>
      <c r="O80" t="s">
        <v>373</v>
      </c>
      <c r="P80"/>
      <c r="X80" t="s">
        <v>80</v>
      </c>
      <c r="AC80">
        <v>2000</v>
      </c>
      <c r="AD80">
        <v>8</v>
      </c>
      <c r="AE80">
        <v>26</v>
      </c>
      <c r="AF80">
        <v>2000</v>
      </c>
      <c r="AG80">
        <v>8</v>
      </c>
      <c r="AH80">
        <v>26</v>
      </c>
      <c r="AI80">
        <v>47</v>
      </c>
      <c r="AK80">
        <v>21</v>
      </c>
      <c r="AM80">
        <v>21</v>
      </c>
      <c r="AQ80">
        <v>67.355758979312995</v>
      </c>
    </row>
    <row r="81" spans="1:43" hidden="1">
      <c r="A81" t="s">
        <v>374</v>
      </c>
      <c r="B81" t="s">
        <v>53</v>
      </c>
      <c r="C81" t="s">
        <v>375</v>
      </c>
      <c r="D81" t="s">
        <v>55</v>
      </c>
      <c r="E81" t="s">
        <v>56</v>
      </c>
      <c r="F81" t="s">
        <v>57</v>
      </c>
      <c r="G81" t="s">
        <v>192</v>
      </c>
      <c r="J81" t="s">
        <v>83</v>
      </c>
      <c r="K81" t="s">
        <v>376</v>
      </c>
      <c r="L81" t="s">
        <v>377</v>
      </c>
      <c r="M81" t="s">
        <v>115</v>
      </c>
      <c r="N81" t="s">
        <v>63</v>
      </c>
      <c r="O81" t="s">
        <v>378</v>
      </c>
      <c r="P81" t="s">
        <v>197</v>
      </c>
      <c r="W81">
        <v>7700</v>
      </c>
      <c r="X81" t="s">
        <v>67</v>
      </c>
      <c r="AC81">
        <v>2000</v>
      </c>
      <c r="AD81">
        <v>9</v>
      </c>
      <c r="AE81">
        <v>20</v>
      </c>
      <c r="AF81">
        <v>2000</v>
      </c>
      <c r="AG81">
        <v>9</v>
      </c>
      <c r="AH81">
        <v>21</v>
      </c>
      <c r="AK81">
        <v>500</v>
      </c>
      <c r="AM81">
        <v>500</v>
      </c>
      <c r="AP81">
        <v>4805</v>
      </c>
      <c r="AQ81">
        <v>67.355758979312995</v>
      </c>
    </row>
    <row r="82" spans="1:43" hidden="1">
      <c r="A82" t="s">
        <v>379</v>
      </c>
      <c r="B82" t="s">
        <v>53</v>
      </c>
      <c r="C82" t="s">
        <v>380</v>
      </c>
      <c r="D82" t="s">
        <v>55</v>
      </c>
      <c r="E82" t="s">
        <v>56</v>
      </c>
      <c r="F82" t="s">
        <v>71</v>
      </c>
      <c r="G82" t="s">
        <v>71</v>
      </c>
      <c r="J82" t="s">
        <v>59</v>
      </c>
      <c r="K82" t="s">
        <v>376</v>
      </c>
      <c r="L82" t="s">
        <v>377</v>
      </c>
      <c r="M82" t="s">
        <v>115</v>
      </c>
      <c r="N82" t="s">
        <v>63</v>
      </c>
      <c r="O82" t="s">
        <v>381</v>
      </c>
      <c r="P82"/>
      <c r="AC82">
        <v>2000</v>
      </c>
      <c r="AD82">
        <v>9</v>
      </c>
      <c r="AE82">
        <v>23</v>
      </c>
      <c r="AF82">
        <v>2000</v>
      </c>
      <c r="AG82">
        <v>9</v>
      </c>
      <c r="AH82">
        <v>23</v>
      </c>
      <c r="AI82">
        <v>17</v>
      </c>
      <c r="AL82">
        <v>300</v>
      </c>
      <c r="AM82">
        <v>300</v>
      </c>
      <c r="AQ82">
        <v>67.355758979312995</v>
      </c>
    </row>
    <row r="83" spans="1:43" hidden="1">
      <c r="A83" t="s">
        <v>382</v>
      </c>
      <c r="B83" t="s">
        <v>53</v>
      </c>
      <c r="C83" t="s">
        <v>383</v>
      </c>
      <c r="D83" t="s">
        <v>55</v>
      </c>
      <c r="E83" t="s">
        <v>56</v>
      </c>
      <c r="F83" t="s">
        <v>71</v>
      </c>
      <c r="G83" t="s">
        <v>71</v>
      </c>
      <c r="J83" t="s">
        <v>59</v>
      </c>
      <c r="K83" t="s">
        <v>376</v>
      </c>
      <c r="L83" t="s">
        <v>377</v>
      </c>
      <c r="M83" t="s">
        <v>115</v>
      </c>
      <c r="N83" t="s">
        <v>63</v>
      </c>
      <c r="O83" t="s">
        <v>384</v>
      </c>
      <c r="P83"/>
      <c r="AC83">
        <v>2000</v>
      </c>
      <c r="AD83">
        <v>12</v>
      </c>
      <c r="AE83">
        <v>20</v>
      </c>
      <c r="AF83">
        <v>2000</v>
      </c>
      <c r="AG83">
        <v>12</v>
      </c>
      <c r="AH83">
        <v>20</v>
      </c>
      <c r="AI83">
        <v>15</v>
      </c>
      <c r="AQ83">
        <v>67.355758979312995</v>
      </c>
    </row>
    <row r="84" spans="1:43" hidden="1">
      <c r="A84" t="s">
        <v>385</v>
      </c>
      <c r="B84" t="s">
        <v>53</v>
      </c>
      <c r="C84" t="s">
        <v>386</v>
      </c>
      <c r="D84" t="s">
        <v>55</v>
      </c>
      <c r="E84" t="s">
        <v>75</v>
      </c>
      <c r="F84" t="s">
        <v>76</v>
      </c>
      <c r="G84" t="s">
        <v>77</v>
      </c>
      <c r="I84" t="s">
        <v>157</v>
      </c>
      <c r="J84" t="s">
        <v>59</v>
      </c>
      <c r="K84" t="s">
        <v>376</v>
      </c>
      <c r="L84" t="s">
        <v>377</v>
      </c>
      <c r="M84" t="s">
        <v>115</v>
      </c>
      <c r="N84" t="s">
        <v>63</v>
      </c>
      <c r="O84" t="s">
        <v>387</v>
      </c>
      <c r="P84"/>
      <c r="X84" t="s">
        <v>80</v>
      </c>
      <c r="AC84">
        <v>2000</v>
      </c>
      <c r="AD84">
        <v>5</v>
      </c>
      <c r="AF84">
        <v>2000</v>
      </c>
      <c r="AG84">
        <v>5</v>
      </c>
      <c r="AI84">
        <v>27</v>
      </c>
      <c r="AK84">
        <v>1215</v>
      </c>
      <c r="AM84">
        <v>1215</v>
      </c>
      <c r="AQ84">
        <v>67.355758979312995</v>
      </c>
    </row>
    <row r="85" spans="1:43" hidden="1">
      <c r="A85" t="s">
        <v>388</v>
      </c>
      <c r="B85" t="s">
        <v>53</v>
      </c>
      <c r="C85" t="s">
        <v>389</v>
      </c>
      <c r="D85" t="s">
        <v>55</v>
      </c>
      <c r="E85" t="s">
        <v>75</v>
      </c>
      <c r="F85" t="s">
        <v>76</v>
      </c>
      <c r="I85" t="s">
        <v>372</v>
      </c>
      <c r="J85" t="s">
        <v>59</v>
      </c>
      <c r="K85" t="s">
        <v>376</v>
      </c>
      <c r="L85" t="s">
        <v>377</v>
      </c>
      <c r="M85" t="s">
        <v>115</v>
      </c>
      <c r="N85" t="s">
        <v>63</v>
      </c>
      <c r="O85" t="s">
        <v>390</v>
      </c>
      <c r="P85"/>
      <c r="X85" t="s">
        <v>80</v>
      </c>
      <c r="AC85">
        <v>2000</v>
      </c>
      <c r="AD85">
        <v>1</v>
      </c>
      <c r="AF85">
        <v>2000</v>
      </c>
      <c r="AG85">
        <v>1</v>
      </c>
      <c r="AI85">
        <v>12</v>
      </c>
      <c r="AQ85">
        <v>67.355758979312995</v>
      </c>
    </row>
    <row r="86" spans="1:43" hidden="1">
      <c r="A86" t="s">
        <v>391</v>
      </c>
      <c r="B86" t="s">
        <v>53</v>
      </c>
      <c r="C86" t="s">
        <v>392</v>
      </c>
      <c r="D86" t="s">
        <v>55</v>
      </c>
      <c r="E86" t="s">
        <v>75</v>
      </c>
      <c r="F86" t="s">
        <v>76</v>
      </c>
      <c r="I86" t="s">
        <v>372</v>
      </c>
      <c r="J86" t="s">
        <v>59</v>
      </c>
      <c r="K86" t="s">
        <v>376</v>
      </c>
      <c r="L86" t="s">
        <v>377</v>
      </c>
      <c r="M86" t="s">
        <v>115</v>
      </c>
      <c r="N86" t="s">
        <v>63</v>
      </c>
      <c r="O86" t="s">
        <v>393</v>
      </c>
      <c r="P86"/>
      <c r="X86" t="s">
        <v>80</v>
      </c>
      <c r="AC86">
        <v>2000</v>
      </c>
      <c r="AD86">
        <v>5</v>
      </c>
      <c r="AF86">
        <v>2000</v>
      </c>
      <c r="AG86">
        <v>5</v>
      </c>
      <c r="AI86">
        <v>60</v>
      </c>
      <c r="AK86">
        <v>40</v>
      </c>
      <c r="AM86">
        <v>40</v>
      </c>
      <c r="AQ86">
        <v>67.355758979312995</v>
      </c>
    </row>
    <row r="87" spans="1:43" hidden="1">
      <c r="A87" t="s">
        <v>394</v>
      </c>
      <c r="B87" t="s">
        <v>53</v>
      </c>
      <c r="C87" t="s">
        <v>395</v>
      </c>
      <c r="D87" t="s">
        <v>55</v>
      </c>
      <c r="E87" t="s">
        <v>56</v>
      </c>
      <c r="F87" t="s">
        <v>57</v>
      </c>
      <c r="J87" t="s">
        <v>83</v>
      </c>
      <c r="K87" t="s">
        <v>376</v>
      </c>
      <c r="L87" t="s">
        <v>377</v>
      </c>
      <c r="M87" t="s">
        <v>115</v>
      </c>
      <c r="N87" t="s">
        <v>63</v>
      </c>
      <c r="O87" t="s">
        <v>396</v>
      </c>
      <c r="P87"/>
      <c r="X87" t="s">
        <v>67</v>
      </c>
      <c r="AC87">
        <v>2000</v>
      </c>
      <c r="AD87">
        <v>6</v>
      </c>
      <c r="AF87">
        <v>2000</v>
      </c>
      <c r="AG87">
        <v>6</v>
      </c>
      <c r="AL87">
        <v>250</v>
      </c>
      <c r="AM87">
        <v>250</v>
      </c>
      <c r="AQ87">
        <v>67.355758979312995</v>
      </c>
    </row>
    <row r="88" spans="1:43" hidden="1">
      <c r="A88" t="s">
        <v>397</v>
      </c>
      <c r="B88" t="s">
        <v>53</v>
      </c>
      <c r="C88" t="s">
        <v>398</v>
      </c>
      <c r="D88" t="s">
        <v>55</v>
      </c>
      <c r="E88" t="s">
        <v>177</v>
      </c>
      <c r="F88" t="s">
        <v>178</v>
      </c>
      <c r="J88" t="s">
        <v>83</v>
      </c>
      <c r="K88" t="s">
        <v>376</v>
      </c>
      <c r="L88" t="s">
        <v>377</v>
      </c>
      <c r="M88" t="s">
        <v>115</v>
      </c>
      <c r="N88" t="s">
        <v>63</v>
      </c>
      <c r="O88" t="s">
        <v>399</v>
      </c>
      <c r="P88"/>
      <c r="X88" t="s">
        <v>185</v>
      </c>
      <c r="AC88">
        <v>2000</v>
      </c>
      <c r="AD88">
        <v>10</v>
      </c>
      <c r="AE88">
        <v>9</v>
      </c>
      <c r="AF88">
        <v>2000</v>
      </c>
      <c r="AG88">
        <v>10</v>
      </c>
      <c r="AH88">
        <v>9</v>
      </c>
      <c r="AL88">
        <v>1000</v>
      </c>
      <c r="AM88">
        <v>1000</v>
      </c>
      <c r="AQ88">
        <v>67.355758979312995</v>
      </c>
    </row>
    <row r="89" spans="1:43" hidden="1">
      <c r="A89" t="s">
        <v>400</v>
      </c>
      <c r="B89" t="s">
        <v>53</v>
      </c>
      <c r="C89" t="s">
        <v>401</v>
      </c>
      <c r="D89" t="s">
        <v>55</v>
      </c>
      <c r="E89" t="s">
        <v>56</v>
      </c>
      <c r="F89" t="s">
        <v>57</v>
      </c>
      <c r="J89" t="s">
        <v>83</v>
      </c>
      <c r="K89" t="s">
        <v>376</v>
      </c>
      <c r="L89" t="s">
        <v>377</v>
      </c>
      <c r="M89" t="s">
        <v>115</v>
      </c>
      <c r="N89" t="s">
        <v>63</v>
      </c>
      <c r="O89" t="s">
        <v>402</v>
      </c>
      <c r="P89"/>
      <c r="X89" t="s">
        <v>67</v>
      </c>
      <c r="AC89">
        <v>2000</v>
      </c>
      <c r="AD89">
        <v>8</v>
      </c>
      <c r="AE89">
        <v>14</v>
      </c>
      <c r="AF89">
        <v>2000</v>
      </c>
      <c r="AG89">
        <v>8</v>
      </c>
      <c r="AH89">
        <v>14</v>
      </c>
      <c r="AI89">
        <v>4</v>
      </c>
      <c r="AL89">
        <v>1000</v>
      </c>
      <c r="AM89">
        <v>1000</v>
      </c>
      <c r="AQ89">
        <v>67.355758979312995</v>
      </c>
    </row>
    <row r="90" spans="1:43" hidden="1">
      <c r="A90" t="s">
        <v>403</v>
      </c>
      <c r="B90" t="s">
        <v>53</v>
      </c>
      <c r="C90" t="s">
        <v>404</v>
      </c>
      <c r="D90" t="s">
        <v>55</v>
      </c>
      <c r="E90" t="s">
        <v>56</v>
      </c>
      <c r="F90" t="s">
        <v>57</v>
      </c>
      <c r="J90" t="s">
        <v>83</v>
      </c>
      <c r="K90" t="s">
        <v>376</v>
      </c>
      <c r="L90" t="s">
        <v>377</v>
      </c>
      <c r="M90" t="s">
        <v>115</v>
      </c>
      <c r="N90" t="s">
        <v>63</v>
      </c>
      <c r="O90" t="s">
        <v>405</v>
      </c>
      <c r="P90"/>
      <c r="W90">
        <v>100</v>
      </c>
      <c r="X90" t="s">
        <v>67</v>
      </c>
      <c r="AC90">
        <v>2000</v>
      </c>
      <c r="AD90">
        <v>8</v>
      </c>
      <c r="AE90">
        <v>15</v>
      </c>
      <c r="AF90">
        <v>2000</v>
      </c>
      <c r="AG90">
        <v>8</v>
      </c>
      <c r="AH90">
        <v>15</v>
      </c>
      <c r="AL90">
        <v>750</v>
      </c>
      <c r="AM90">
        <v>750</v>
      </c>
      <c r="AP90">
        <v>1900</v>
      </c>
      <c r="AQ90">
        <v>67.355758979312995</v>
      </c>
    </row>
    <row r="91" spans="1:43" hidden="1">
      <c r="A91" t="s">
        <v>406</v>
      </c>
      <c r="B91" t="s">
        <v>53</v>
      </c>
      <c r="C91" t="s">
        <v>407</v>
      </c>
      <c r="D91" t="s">
        <v>55</v>
      </c>
      <c r="E91" t="s">
        <v>56</v>
      </c>
      <c r="F91" t="s">
        <v>57</v>
      </c>
      <c r="J91" t="s">
        <v>83</v>
      </c>
      <c r="K91" t="s">
        <v>376</v>
      </c>
      <c r="L91" t="s">
        <v>377</v>
      </c>
      <c r="M91" t="s">
        <v>115</v>
      </c>
      <c r="N91" t="s">
        <v>63</v>
      </c>
      <c r="O91" t="s">
        <v>408</v>
      </c>
      <c r="P91"/>
      <c r="W91">
        <v>100</v>
      </c>
      <c r="X91" t="s">
        <v>67</v>
      </c>
      <c r="AC91">
        <v>2000</v>
      </c>
      <c r="AD91">
        <v>9</v>
      </c>
      <c r="AF91">
        <v>2000</v>
      </c>
      <c r="AG91">
        <v>9</v>
      </c>
      <c r="AL91">
        <v>2000</v>
      </c>
      <c r="AM91">
        <v>2000</v>
      </c>
      <c r="AQ91">
        <v>67.355758979312995</v>
      </c>
    </row>
    <row r="92" spans="1:43" hidden="1">
      <c r="A92" t="s">
        <v>409</v>
      </c>
      <c r="B92" t="s">
        <v>53</v>
      </c>
      <c r="C92" t="s">
        <v>410</v>
      </c>
      <c r="D92" t="s">
        <v>55</v>
      </c>
      <c r="E92" t="s">
        <v>56</v>
      </c>
      <c r="F92" t="s">
        <v>57</v>
      </c>
      <c r="J92" t="s">
        <v>83</v>
      </c>
      <c r="K92" t="s">
        <v>376</v>
      </c>
      <c r="L92" t="s">
        <v>377</v>
      </c>
      <c r="M92" t="s">
        <v>115</v>
      </c>
      <c r="N92" t="s">
        <v>63</v>
      </c>
      <c r="O92" t="s">
        <v>411</v>
      </c>
      <c r="P92"/>
      <c r="X92" t="s">
        <v>67</v>
      </c>
      <c r="AC92">
        <v>2000</v>
      </c>
      <c r="AD92">
        <v>9</v>
      </c>
      <c r="AE92">
        <v>23</v>
      </c>
      <c r="AF92">
        <v>2000</v>
      </c>
      <c r="AG92">
        <v>9</v>
      </c>
      <c r="AH92">
        <v>23</v>
      </c>
      <c r="AL92">
        <v>1000</v>
      </c>
      <c r="AM92">
        <v>1000</v>
      </c>
      <c r="AQ92">
        <v>67.355758979312995</v>
      </c>
    </row>
    <row r="93" spans="1:43" hidden="1">
      <c r="A93" t="s">
        <v>412</v>
      </c>
      <c r="B93" t="s">
        <v>53</v>
      </c>
      <c r="C93" t="s">
        <v>413</v>
      </c>
      <c r="D93" t="s">
        <v>55</v>
      </c>
      <c r="E93" t="s">
        <v>177</v>
      </c>
      <c r="F93" t="s">
        <v>178</v>
      </c>
      <c r="G93" t="s">
        <v>179</v>
      </c>
      <c r="I93" t="s">
        <v>414</v>
      </c>
      <c r="J93" t="s">
        <v>83</v>
      </c>
      <c r="K93" t="s">
        <v>415</v>
      </c>
      <c r="L93" t="s">
        <v>416</v>
      </c>
      <c r="M93" t="s">
        <v>96</v>
      </c>
      <c r="N93" t="s">
        <v>63</v>
      </c>
      <c r="O93" t="s">
        <v>417</v>
      </c>
      <c r="P93"/>
      <c r="W93">
        <v>153</v>
      </c>
      <c r="X93" t="s">
        <v>185</v>
      </c>
      <c r="AC93">
        <v>2000</v>
      </c>
      <c r="AD93">
        <v>1</v>
      </c>
      <c r="AE93">
        <v>30</v>
      </c>
      <c r="AF93">
        <v>2000</v>
      </c>
      <c r="AG93">
        <v>1</v>
      </c>
      <c r="AH93">
        <v>30</v>
      </c>
      <c r="AI93">
        <v>2</v>
      </c>
      <c r="AL93">
        <v>600</v>
      </c>
      <c r="AM93">
        <v>600</v>
      </c>
      <c r="AQ93">
        <v>67.355758979312995</v>
      </c>
    </row>
    <row r="94" spans="1:43" hidden="1">
      <c r="A94" t="s">
        <v>418</v>
      </c>
      <c r="B94" t="s">
        <v>162</v>
      </c>
      <c r="C94" t="s">
        <v>419</v>
      </c>
      <c r="D94" t="s">
        <v>55</v>
      </c>
      <c r="E94" t="s">
        <v>56</v>
      </c>
      <c r="F94" t="s">
        <v>57</v>
      </c>
      <c r="G94" t="s">
        <v>58</v>
      </c>
      <c r="J94" t="s">
        <v>164</v>
      </c>
      <c r="K94" t="s">
        <v>270</v>
      </c>
      <c r="L94" t="s">
        <v>271</v>
      </c>
      <c r="M94" t="s">
        <v>96</v>
      </c>
      <c r="N94" t="s">
        <v>63</v>
      </c>
      <c r="O94" t="s">
        <v>420</v>
      </c>
      <c r="P94" t="s">
        <v>65</v>
      </c>
      <c r="X94" t="s">
        <v>67</v>
      </c>
      <c r="AC94">
        <v>2001</v>
      </c>
      <c r="AD94">
        <v>1</v>
      </c>
      <c r="AE94">
        <v>13</v>
      </c>
      <c r="AF94">
        <v>2001</v>
      </c>
      <c r="AG94">
        <v>1</v>
      </c>
      <c r="AH94">
        <v>14</v>
      </c>
      <c r="AI94">
        <v>4</v>
      </c>
      <c r="AP94">
        <v>38</v>
      </c>
      <c r="AQ94">
        <v>69.259339950270999</v>
      </c>
    </row>
    <row r="95" spans="1:43" hidden="1">
      <c r="A95" t="s">
        <v>421</v>
      </c>
      <c r="B95" t="s">
        <v>162</v>
      </c>
      <c r="C95" t="s">
        <v>269</v>
      </c>
      <c r="D95" t="s">
        <v>55</v>
      </c>
      <c r="E95" t="s">
        <v>75</v>
      </c>
      <c r="F95" t="s">
        <v>76</v>
      </c>
      <c r="G95" t="s">
        <v>77</v>
      </c>
      <c r="I95" t="s">
        <v>93</v>
      </c>
      <c r="J95" t="s">
        <v>83</v>
      </c>
      <c r="K95" t="s">
        <v>270</v>
      </c>
      <c r="L95" t="s">
        <v>271</v>
      </c>
      <c r="M95" t="s">
        <v>96</v>
      </c>
      <c r="N95" t="s">
        <v>63</v>
      </c>
      <c r="O95" t="s">
        <v>422</v>
      </c>
      <c r="P95"/>
      <c r="T95" t="s">
        <v>98</v>
      </c>
      <c r="U95" t="s">
        <v>98</v>
      </c>
      <c r="X95" t="s">
        <v>80</v>
      </c>
      <c r="AC95">
        <v>2001</v>
      </c>
      <c r="AD95">
        <v>2</v>
      </c>
      <c r="AF95">
        <v>2001</v>
      </c>
      <c r="AG95">
        <v>3</v>
      </c>
      <c r="AI95">
        <v>9</v>
      </c>
      <c r="AK95">
        <v>102</v>
      </c>
      <c r="AM95">
        <v>102</v>
      </c>
      <c r="AQ95">
        <v>69.259339950270999</v>
      </c>
    </row>
    <row r="96" spans="1:43" hidden="1">
      <c r="A96" t="s">
        <v>423</v>
      </c>
      <c r="B96" t="s">
        <v>162</v>
      </c>
      <c r="C96" t="s">
        <v>424</v>
      </c>
      <c r="D96" t="s">
        <v>55</v>
      </c>
      <c r="E96" t="s">
        <v>56</v>
      </c>
      <c r="F96" t="s">
        <v>57</v>
      </c>
      <c r="G96" t="s">
        <v>425</v>
      </c>
      <c r="J96" t="s">
        <v>59</v>
      </c>
      <c r="K96" t="s">
        <v>324</v>
      </c>
      <c r="L96" t="s">
        <v>325</v>
      </c>
      <c r="M96" t="s">
        <v>96</v>
      </c>
      <c r="N96" t="s">
        <v>63</v>
      </c>
      <c r="O96" t="s">
        <v>426</v>
      </c>
      <c r="P96" t="s">
        <v>179</v>
      </c>
      <c r="S96" t="s">
        <v>66</v>
      </c>
      <c r="V96">
        <v>23156</v>
      </c>
      <c r="W96">
        <v>200000</v>
      </c>
      <c r="X96" t="s">
        <v>67</v>
      </c>
      <c r="AB96" t="s">
        <v>427</v>
      </c>
      <c r="AC96">
        <v>2001</v>
      </c>
      <c r="AD96">
        <v>1</v>
      </c>
      <c r="AE96">
        <v>1</v>
      </c>
      <c r="AF96">
        <v>2001</v>
      </c>
      <c r="AG96">
        <v>4</v>
      </c>
      <c r="AH96">
        <v>27</v>
      </c>
      <c r="AI96">
        <v>79</v>
      </c>
      <c r="AK96">
        <v>549326</v>
      </c>
      <c r="AM96">
        <v>549326</v>
      </c>
      <c r="AP96">
        <v>36000</v>
      </c>
      <c r="AQ96">
        <v>69.259339950270999</v>
      </c>
    </row>
    <row r="97" spans="1:43" hidden="1">
      <c r="A97" t="s">
        <v>428</v>
      </c>
      <c r="B97" t="s">
        <v>162</v>
      </c>
      <c r="C97" t="s">
        <v>429</v>
      </c>
      <c r="D97" t="s">
        <v>55</v>
      </c>
      <c r="E97" t="s">
        <v>56</v>
      </c>
      <c r="F97" t="s">
        <v>57</v>
      </c>
      <c r="G97" t="s">
        <v>425</v>
      </c>
      <c r="J97" t="s">
        <v>83</v>
      </c>
      <c r="K97" t="s">
        <v>346</v>
      </c>
      <c r="L97" t="s">
        <v>347</v>
      </c>
      <c r="M97" t="s">
        <v>96</v>
      </c>
      <c r="N97" t="s">
        <v>63</v>
      </c>
      <c r="O97" t="s">
        <v>430</v>
      </c>
      <c r="P97" t="s">
        <v>179</v>
      </c>
      <c r="S97" t="s">
        <v>66</v>
      </c>
      <c r="V97">
        <v>2659</v>
      </c>
      <c r="X97" t="s">
        <v>67</v>
      </c>
      <c r="AB97" t="s">
        <v>431</v>
      </c>
      <c r="AC97">
        <v>2001</v>
      </c>
      <c r="AD97">
        <v>1</v>
      </c>
      <c r="AF97">
        <v>2001</v>
      </c>
      <c r="AG97">
        <v>1</v>
      </c>
      <c r="AI97">
        <v>59</v>
      </c>
      <c r="AK97">
        <v>500000</v>
      </c>
      <c r="AM97">
        <v>500000</v>
      </c>
      <c r="AP97">
        <v>6700</v>
      </c>
      <c r="AQ97">
        <v>69.259339950270999</v>
      </c>
    </row>
    <row r="98" spans="1:43" hidden="1">
      <c r="A98" t="s">
        <v>432</v>
      </c>
      <c r="B98" t="s">
        <v>53</v>
      </c>
      <c r="C98" t="s">
        <v>433</v>
      </c>
      <c r="D98" t="s">
        <v>55</v>
      </c>
      <c r="E98" t="s">
        <v>56</v>
      </c>
      <c r="F98" t="s">
        <v>57</v>
      </c>
      <c r="G98" t="s">
        <v>58</v>
      </c>
      <c r="J98" t="s">
        <v>83</v>
      </c>
      <c r="K98" t="s">
        <v>434</v>
      </c>
      <c r="L98" t="s">
        <v>435</v>
      </c>
      <c r="M98" t="s">
        <v>96</v>
      </c>
      <c r="N98" t="s">
        <v>63</v>
      </c>
      <c r="O98" t="s">
        <v>436</v>
      </c>
      <c r="P98" t="s">
        <v>437</v>
      </c>
      <c r="Q98" t="s">
        <v>438</v>
      </c>
      <c r="W98">
        <v>8500</v>
      </c>
      <c r="X98" t="s">
        <v>67</v>
      </c>
      <c r="AC98">
        <v>2000</v>
      </c>
      <c r="AD98">
        <v>3</v>
      </c>
      <c r="AE98">
        <v>3</v>
      </c>
      <c r="AF98">
        <v>2000</v>
      </c>
      <c r="AG98">
        <v>3</v>
      </c>
      <c r="AH98">
        <v>4</v>
      </c>
      <c r="AK98">
        <v>12000</v>
      </c>
      <c r="AM98">
        <v>12000</v>
      </c>
      <c r="AQ98">
        <v>67.355758979312995</v>
      </c>
    </row>
    <row r="99" spans="1:43" hidden="1">
      <c r="A99" t="s">
        <v>439</v>
      </c>
      <c r="B99" t="s">
        <v>53</v>
      </c>
      <c r="C99" t="s">
        <v>440</v>
      </c>
      <c r="D99" t="s">
        <v>55</v>
      </c>
      <c r="E99" t="s">
        <v>177</v>
      </c>
      <c r="F99" t="s">
        <v>178</v>
      </c>
      <c r="G99" t="s">
        <v>254</v>
      </c>
      <c r="H99" t="s">
        <v>255</v>
      </c>
      <c r="J99" t="s">
        <v>315</v>
      </c>
      <c r="K99" t="s">
        <v>441</v>
      </c>
      <c r="L99" t="s">
        <v>442</v>
      </c>
      <c r="M99" t="s">
        <v>128</v>
      </c>
      <c r="N99" t="s">
        <v>63</v>
      </c>
      <c r="O99" t="s">
        <v>443</v>
      </c>
      <c r="P99"/>
      <c r="Q99" t="s">
        <v>184</v>
      </c>
      <c r="X99" t="s">
        <v>185</v>
      </c>
      <c r="AC99">
        <v>2000</v>
      </c>
      <c r="AD99">
        <v>2</v>
      </c>
      <c r="AE99">
        <v>2</v>
      </c>
      <c r="AF99">
        <v>2000</v>
      </c>
      <c r="AG99">
        <v>2</v>
      </c>
      <c r="AH99">
        <v>2</v>
      </c>
      <c r="AI99">
        <v>1</v>
      </c>
      <c r="AJ99">
        <v>100</v>
      </c>
      <c r="AL99">
        <v>200</v>
      </c>
      <c r="AM99">
        <v>300</v>
      </c>
      <c r="AQ99">
        <v>67.355758979312995</v>
      </c>
    </row>
    <row r="100" spans="1:43" hidden="1">
      <c r="A100" t="s">
        <v>444</v>
      </c>
      <c r="B100" t="s">
        <v>53</v>
      </c>
      <c r="C100" t="s">
        <v>445</v>
      </c>
      <c r="D100" t="s">
        <v>55</v>
      </c>
      <c r="E100" t="s">
        <v>75</v>
      </c>
      <c r="F100" t="s">
        <v>76</v>
      </c>
      <c r="G100" t="s">
        <v>77</v>
      </c>
      <c r="I100" t="s">
        <v>78</v>
      </c>
      <c r="J100" t="s">
        <v>59</v>
      </c>
      <c r="K100" t="s">
        <v>446</v>
      </c>
      <c r="L100" t="s">
        <v>447</v>
      </c>
      <c r="M100" t="s">
        <v>96</v>
      </c>
      <c r="N100" t="s">
        <v>63</v>
      </c>
      <c r="O100" t="s">
        <v>448</v>
      </c>
      <c r="P100"/>
      <c r="T100" t="s">
        <v>98</v>
      </c>
      <c r="U100" t="s">
        <v>98</v>
      </c>
      <c r="X100" t="s">
        <v>80</v>
      </c>
      <c r="AC100">
        <v>2000</v>
      </c>
      <c r="AD100">
        <v>7</v>
      </c>
      <c r="AF100">
        <v>2000</v>
      </c>
      <c r="AG100">
        <v>8</v>
      </c>
      <c r="AH100">
        <v>22</v>
      </c>
      <c r="AI100">
        <v>10</v>
      </c>
      <c r="AK100">
        <v>164</v>
      </c>
      <c r="AM100">
        <v>164</v>
      </c>
      <c r="AQ100">
        <v>67.355758979312995</v>
      </c>
    </row>
    <row r="101" spans="1:43" hidden="1">
      <c r="A101" t="s">
        <v>449</v>
      </c>
      <c r="B101" t="s">
        <v>53</v>
      </c>
      <c r="C101" t="s">
        <v>450</v>
      </c>
      <c r="D101" t="s">
        <v>55</v>
      </c>
      <c r="E101" t="s">
        <v>75</v>
      </c>
      <c r="F101" t="s">
        <v>76</v>
      </c>
      <c r="G101" t="s">
        <v>77</v>
      </c>
      <c r="J101" t="s">
        <v>59</v>
      </c>
      <c r="K101" t="s">
        <v>451</v>
      </c>
      <c r="L101" t="s">
        <v>452</v>
      </c>
      <c r="M101" t="s">
        <v>195</v>
      </c>
      <c r="N101" t="s">
        <v>63</v>
      </c>
      <c r="O101" t="s">
        <v>453</v>
      </c>
      <c r="P101"/>
      <c r="T101" t="s">
        <v>98</v>
      </c>
      <c r="U101" t="s">
        <v>98</v>
      </c>
      <c r="W101">
        <v>70000</v>
      </c>
      <c r="X101" t="s">
        <v>80</v>
      </c>
      <c r="AC101">
        <v>2000</v>
      </c>
      <c r="AD101">
        <v>1</v>
      </c>
      <c r="AE101">
        <v>1</v>
      </c>
      <c r="AF101">
        <v>2000</v>
      </c>
      <c r="AG101">
        <v>3</v>
      </c>
      <c r="AH101">
        <v>31</v>
      </c>
      <c r="AI101">
        <v>186</v>
      </c>
      <c r="AK101">
        <v>2363</v>
      </c>
      <c r="AM101">
        <v>2363</v>
      </c>
      <c r="AQ101">
        <v>67.355758979312995</v>
      </c>
    </row>
    <row r="102" spans="1:43" hidden="1">
      <c r="A102" t="s">
        <v>454</v>
      </c>
      <c r="B102" t="s">
        <v>53</v>
      </c>
      <c r="C102" t="s">
        <v>455</v>
      </c>
      <c r="D102" t="s">
        <v>55</v>
      </c>
      <c r="E102" t="s">
        <v>56</v>
      </c>
      <c r="F102" t="s">
        <v>57</v>
      </c>
      <c r="J102" t="s">
        <v>164</v>
      </c>
      <c r="K102" t="s">
        <v>456</v>
      </c>
      <c r="L102" t="s">
        <v>457</v>
      </c>
      <c r="M102" t="s">
        <v>115</v>
      </c>
      <c r="N102" t="s">
        <v>63</v>
      </c>
      <c r="O102" t="s">
        <v>458</v>
      </c>
      <c r="P102"/>
      <c r="X102" t="s">
        <v>67</v>
      </c>
      <c r="AC102">
        <v>2000</v>
      </c>
      <c r="AD102">
        <v>7</v>
      </c>
      <c r="AE102">
        <v>28</v>
      </c>
      <c r="AF102">
        <v>2000</v>
      </c>
      <c r="AG102">
        <v>7</v>
      </c>
      <c r="AH102">
        <v>28</v>
      </c>
      <c r="AQ102">
        <v>67.355758979312995</v>
      </c>
    </row>
    <row r="103" spans="1:43" hidden="1">
      <c r="A103" t="s">
        <v>459</v>
      </c>
      <c r="B103" t="s">
        <v>53</v>
      </c>
      <c r="C103" t="s">
        <v>460</v>
      </c>
      <c r="D103" t="s">
        <v>55</v>
      </c>
      <c r="E103" t="s">
        <v>75</v>
      </c>
      <c r="F103" t="s">
        <v>76</v>
      </c>
      <c r="I103" t="s">
        <v>461</v>
      </c>
      <c r="J103" t="s">
        <v>59</v>
      </c>
      <c r="K103" t="s">
        <v>462</v>
      </c>
      <c r="L103" t="s">
        <v>463</v>
      </c>
      <c r="M103" t="s">
        <v>115</v>
      </c>
      <c r="N103" t="s">
        <v>63</v>
      </c>
      <c r="O103" t="s">
        <v>464</v>
      </c>
      <c r="P103"/>
      <c r="X103" t="s">
        <v>80</v>
      </c>
      <c r="AC103">
        <v>2000</v>
      </c>
      <c r="AD103">
        <v>6</v>
      </c>
      <c r="AF103">
        <v>2000</v>
      </c>
      <c r="AG103">
        <v>6</v>
      </c>
      <c r="AI103">
        <v>38</v>
      </c>
      <c r="AQ103">
        <v>67.355758979312995</v>
      </c>
    </row>
    <row r="104" spans="1:43" hidden="1">
      <c r="A104" t="s">
        <v>465</v>
      </c>
      <c r="B104" t="s">
        <v>53</v>
      </c>
      <c r="C104" t="s">
        <v>466</v>
      </c>
      <c r="D104" t="s">
        <v>55</v>
      </c>
      <c r="E104" t="s">
        <v>56</v>
      </c>
      <c r="F104" t="s">
        <v>57</v>
      </c>
      <c r="G104" t="s">
        <v>58</v>
      </c>
      <c r="J104" t="s">
        <v>83</v>
      </c>
      <c r="K104" t="s">
        <v>467</v>
      </c>
      <c r="L104" t="s">
        <v>468</v>
      </c>
      <c r="M104" t="s">
        <v>96</v>
      </c>
      <c r="N104" t="s">
        <v>63</v>
      </c>
      <c r="O104" t="s">
        <v>469</v>
      </c>
      <c r="P104" t="s">
        <v>65</v>
      </c>
      <c r="W104">
        <v>46000</v>
      </c>
      <c r="X104" t="s">
        <v>67</v>
      </c>
      <c r="AB104" t="s">
        <v>470</v>
      </c>
      <c r="AC104">
        <v>2000</v>
      </c>
      <c r="AD104">
        <v>5</v>
      </c>
      <c r="AE104">
        <v>1</v>
      </c>
      <c r="AF104">
        <v>2000</v>
      </c>
      <c r="AG104">
        <v>5</v>
      </c>
      <c r="AH104">
        <v>1</v>
      </c>
      <c r="AK104">
        <v>3500</v>
      </c>
      <c r="AM104">
        <v>3500</v>
      </c>
      <c r="AQ104">
        <v>67.355758979312995</v>
      </c>
    </row>
    <row r="105" spans="1:43" hidden="1">
      <c r="A105" t="s">
        <v>471</v>
      </c>
      <c r="B105" t="s">
        <v>53</v>
      </c>
      <c r="C105" t="s">
        <v>472</v>
      </c>
      <c r="D105" t="s">
        <v>55</v>
      </c>
      <c r="E105" t="s">
        <v>56</v>
      </c>
      <c r="F105" t="s">
        <v>57</v>
      </c>
      <c r="G105" t="s">
        <v>58</v>
      </c>
      <c r="J105" t="s">
        <v>83</v>
      </c>
      <c r="K105" t="s">
        <v>467</v>
      </c>
      <c r="L105" t="s">
        <v>468</v>
      </c>
      <c r="M105" t="s">
        <v>96</v>
      </c>
      <c r="N105" t="s">
        <v>63</v>
      </c>
      <c r="O105" t="s">
        <v>473</v>
      </c>
      <c r="P105" t="s">
        <v>65</v>
      </c>
      <c r="W105">
        <v>51400</v>
      </c>
      <c r="X105" t="s">
        <v>67</v>
      </c>
      <c r="AB105" t="s">
        <v>474</v>
      </c>
      <c r="AC105">
        <v>2000</v>
      </c>
      <c r="AD105">
        <v>11</v>
      </c>
      <c r="AE105">
        <v>20</v>
      </c>
      <c r="AF105">
        <v>2000</v>
      </c>
      <c r="AG105">
        <v>11</v>
      </c>
      <c r="AH105">
        <v>20</v>
      </c>
      <c r="AK105">
        <v>150000</v>
      </c>
      <c r="AM105">
        <v>150000</v>
      </c>
      <c r="AQ105">
        <v>67.355758979312995</v>
      </c>
    </row>
    <row r="106" spans="1:43" hidden="1">
      <c r="A106" t="s">
        <v>475</v>
      </c>
      <c r="B106" t="s">
        <v>53</v>
      </c>
      <c r="C106" t="s">
        <v>476</v>
      </c>
      <c r="D106" t="s">
        <v>55</v>
      </c>
      <c r="E106" t="s">
        <v>75</v>
      </c>
      <c r="F106" t="s">
        <v>76</v>
      </c>
      <c r="G106" t="s">
        <v>77</v>
      </c>
      <c r="I106" t="s">
        <v>157</v>
      </c>
      <c r="J106" t="s">
        <v>59</v>
      </c>
      <c r="K106" t="s">
        <v>467</v>
      </c>
      <c r="L106" t="s">
        <v>468</v>
      </c>
      <c r="M106" t="s">
        <v>96</v>
      </c>
      <c r="N106" t="s">
        <v>63</v>
      </c>
      <c r="O106" t="s">
        <v>477</v>
      </c>
      <c r="P106"/>
      <c r="T106" t="s">
        <v>98</v>
      </c>
      <c r="U106" t="s">
        <v>98</v>
      </c>
      <c r="X106" t="s">
        <v>80</v>
      </c>
      <c r="AC106">
        <v>2000</v>
      </c>
      <c r="AD106">
        <v>1</v>
      </c>
      <c r="AE106">
        <v>1</v>
      </c>
      <c r="AF106">
        <v>2000</v>
      </c>
      <c r="AG106">
        <v>4</v>
      </c>
      <c r="AH106">
        <v>21</v>
      </c>
      <c r="AI106">
        <v>230</v>
      </c>
      <c r="AK106">
        <v>2232</v>
      </c>
      <c r="AM106">
        <v>2232</v>
      </c>
      <c r="AQ106">
        <v>67.355758979312995</v>
      </c>
    </row>
    <row r="107" spans="1:43" hidden="1">
      <c r="A107" t="s">
        <v>478</v>
      </c>
      <c r="B107" t="s">
        <v>53</v>
      </c>
      <c r="C107" t="s">
        <v>479</v>
      </c>
      <c r="D107" t="s">
        <v>55</v>
      </c>
      <c r="E107" t="s">
        <v>75</v>
      </c>
      <c r="F107" t="s">
        <v>76</v>
      </c>
      <c r="G107" t="s">
        <v>77</v>
      </c>
      <c r="I107" t="s">
        <v>157</v>
      </c>
      <c r="J107" t="s">
        <v>59</v>
      </c>
      <c r="K107" t="s">
        <v>467</v>
      </c>
      <c r="L107" t="s">
        <v>468</v>
      </c>
      <c r="M107" t="s">
        <v>96</v>
      </c>
      <c r="N107" t="s">
        <v>63</v>
      </c>
      <c r="O107" t="s">
        <v>480</v>
      </c>
      <c r="P107"/>
      <c r="T107" t="s">
        <v>98</v>
      </c>
      <c r="U107" t="s">
        <v>98</v>
      </c>
      <c r="X107" t="s">
        <v>80</v>
      </c>
      <c r="AC107">
        <v>2000</v>
      </c>
      <c r="AD107">
        <v>10</v>
      </c>
      <c r="AE107">
        <v>14</v>
      </c>
      <c r="AF107">
        <v>2000</v>
      </c>
      <c r="AG107">
        <v>11</v>
      </c>
      <c r="AH107">
        <v>15</v>
      </c>
      <c r="AI107">
        <v>14</v>
      </c>
      <c r="AK107">
        <v>258</v>
      </c>
      <c r="AM107">
        <v>258</v>
      </c>
      <c r="AQ107">
        <v>67.355758979312995</v>
      </c>
    </row>
    <row r="108" spans="1:43" hidden="1">
      <c r="A108" t="s">
        <v>481</v>
      </c>
      <c r="B108" t="s">
        <v>53</v>
      </c>
      <c r="C108" t="s">
        <v>482</v>
      </c>
      <c r="D108" t="s">
        <v>55</v>
      </c>
      <c r="E108" t="s">
        <v>75</v>
      </c>
      <c r="F108" t="s">
        <v>76</v>
      </c>
      <c r="I108" t="s">
        <v>372</v>
      </c>
      <c r="J108" t="s">
        <v>59</v>
      </c>
      <c r="K108" t="s">
        <v>467</v>
      </c>
      <c r="L108" t="s">
        <v>468</v>
      </c>
      <c r="M108" t="s">
        <v>96</v>
      </c>
      <c r="N108" t="s">
        <v>63</v>
      </c>
      <c r="O108" t="s">
        <v>483</v>
      </c>
      <c r="P108"/>
      <c r="X108" t="s">
        <v>80</v>
      </c>
      <c r="AC108">
        <v>2000</v>
      </c>
      <c r="AD108">
        <v>2</v>
      </c>
      <c r="AF108">
        <v>2000</v>
      </c>
      <c r="AG108">
        <v>2</v>
      </c>
      <c r="AI108">
        <v>54</v>
      </c>
      <c r="AQ108">
        <v>67.355758979312995</v>
      </c>
    </row>
    <row r="109" spans="1:43" hidden="1">
      <c r="A109" t="s">
        <v>484</v>
      </c>
      <c r="B109" t="s">
        <v>53</v>
      </c>
      <c r="C109" t="s">
        <v>485</v>
      </c>
      <c r="D109" t="s">
        <v>55</v>
      </c>
      <c r="E109" t="s">
        <v>75</v>
      </c>
      <c r="F109" t="s">
        <v>76</v>
      </c>
      <c r="I109" t="s">
        <v>372</v>
      </c>
      <c r="J109" t="s">
        <v>59</v>
      </c>
      <c r="K109" t="s">
        <v>467</v>
      </c>
      <c r="L109" t="s">
        <v>468</v>
      </c>
      <c r="M109" t="s">
        <v>96</v>
      </c>
      <c r="N109" t="s">
        <v>63</v>
      </c>
      <c r="O109" t="s">
        <v>486</v>
      </c>
      <c r="P109"/>
      <c r="X109" t="s">
        <v>80</v>
      </c>
      <c r="AC109">
        <v>2000</v>
      </c>
      <c r="AD109">
        <v>4</v>
      </c>
      <c r="AF109">
        <v>2000</v>
      </c>
      <c r="AG109">
        <v>4</v>
      </c>
      <c r="AI109">
        <v>390</v>
      </c>
      <c r="AQ109">
        <v>67.355758979312995</v>
      </c>
    </row>
    <row r="110" spans="1:43" hidden="1">
      <c r="A110" t="s">
        <v>487</v>
      </c>
      <c r="B110" t="s">
        <v>53</v>
      </c>
      <c r="C110" t="s">
        <v>488</v>
      </c>
      <c r="D110" t="s">
        <v>55</v>
      </c>
      <c r="E110" t="s">
        <v>56</v>
      </c>
      <c r="F110" t="s">
        <v>57</v>
      </c>
      <c r="J110" t="s">
        <v>83</v>
      </c>
      <c r="K110" t="s">
        <v>467</v>
      </c>
      <c r="L110" t="s">
        <v>468</v>
      </c>
      <c r="M110" t="s">
        <v>96</v>
      </c>
      <c r="N110" t="s">
        <v>63</v>
      </c>
      <c r="O110" t="s">
        <v>489</v>
      </c>
      <c r="P110"/>
      <c r="X110" t="s">
        <v>67</v>
      </c>
      <c r="AC110">
        <v>2000</v>
      </c>
      <c r="AD110">
        <v>7</v>
      </c>
      <c r="AE110">
        <v>10</v>
      </c>
      <c r="AF110">
        <v>2000</v>
      </c>
      <c r="AG110">
        <v>7</v>
      </c>
      <c r="AH110">
        <v>10</v>
      </c>
      <c r="AL110">
        <v>220000</v>
      </c>
      <c r="AM110">
        <v>220000</v>
      </c>
      <c r="AQ110">
        <v>67.355758979312995</v>
      </c>
    </row>
    <row r="111" spans="1:43" hidden="1">
      <c r="A111" t="s">
        <v>490</v>
      </c>
      <c r="B111" t="s">
        <v>53</v>
      </c>
      <c r="C111" t="s">
        <v>491</v>
      </c>
      <c r="D111" t="s">
        <v>55</v>
      </c>
      <c r="E111" t="s">
        <v>56</v>
      </c>
      <c r="F111" t="s">
        <v>57</v>
      </c>
      <c r="G111" t="s">
        <v>58</v>
      </c>
      <c r="J111" t="s">
        <v>83</v>
      </c>
      <c r="K111" t="s">
        <v>492</v>
      </c>
      <c r="L111" t="s">
        <v>493</v>
      </c>
      <c r="M111" t="s">
        <v>128</v>
      </c>
      <c r="N111" t="s">
        <v>63</v>
      </c>
      <c r="O111" t="s">
        <v>494</v>
      </c>
      <c r="P111"/>
      <c r="X111" t="s">
        <v>67</v>
      </c>
      <c r="AC111">
        <v>2000</v>
      </c>
      <c r="AD111">
        <v>1</v>
      </c>
      <c r="AF111">
        <v>2000</v>
      </c>
      <c r="AG111">
        <v>1</v>
      </c>
      <c r="AK111">
        <v>272000</v>
      </c>
      <c r="AM111">
        <v>272000</v>
      </c>
      <c r="AP111">
        <v>50</v>
      </c>
      <c r="AQ111">
        <v>67.355758979312995</v>
      </c>
    </row>
    <row r="112" spans="1:43" hidden="1">
      <c r="A112" t="s">
        <v>495</v>
      </c>
      <c r="B112" t="s">
        <v>53</v>
      </c>
      <c r="C112" t="s">
        <v>496</v>
      </c>
      <c r="D112" t="s">
        <v>55</v>
      </c>
      <c r="E112" t="s">
        <v>75</v>
      </c>
      <c r="F112" t="s">
        <v>76</v>
      </c>
      <c r="G112" t="s">
        <v>77</v>
      </c>
      <c r="I112" t="s">
        <v>157</v>
      </c>
      <c r="J112" t="s">
        <v>59</v>
      </c>
      <c r="K112" t="s">
        <v>492</v>
      </c>
      <c r="L112" t="s">
        <v>493</v>
      </c>
      <c r="M112" t="s">
        <v>128</v>
      </c>
      <c r="N112" t="s">
        <v>63</v>
      </c>
      <c r="O112" t="s">
        <v>497</v>
      </c>
      <c r="P112"/>
      <c r="X112" t="s">
        <v>80</v>
      </c>
      <c r="AC112">
        <v>2000</v>
      </c>
      <c r="AD112">
        <v>12</v>
      </c>
      <c r="AE112">
        <v>12</v>
      </c>
      <c r="AF112">
        <v>2000</v>
      </c>
      <c r="AG112">
        <v>12</v>
      </c>
      <c r="AH112">
        <v>12</v>
      </c>
      <c r="AI112">
        <v>32</v>
      </c>
      <c r="AK112">
        <v>1449</v>
      </c>
      <c r="AM112">
        <v>1449</v>
      </c>
      <c r="AQ112">
        <v>67.355758979312995</v>
      </c>
    </row>
    <row r="113" spans="1:43" hidden="1">
      <c r="A113" t="s">
        <v>498</v>
      </c>
      <c r="B113" t="s">
        <v>53</v>
      </c>
      <c r="C113" t="s">
        <v>499</v>
      </c>
      <c r="D113" t="s">
        <v>55</v>
      </c>
      <c r="E113" t="s">
        <v>75</v>
      </c>
      <c r="F113" t="s">
        <v>76</v>
      </c>
      <c r="G113" t="s">
        <v>77</v>
      </c>
      <c r="J113" t="s">
        <v>59</v>
      </c>
      <c r="K113" t="s">
        <v>500</v>
      </c>
      <c r="L113" t="s">
        <v>501</v>
      </c>
      <c r="M113" t="s">
        <v>62</v>
      </c>
      <c r="N113" t="s">
        <v>63</v>
      </c>
      <c r="O113" t="s">
        <v>502</v>
      </c>
      <c r="P113"/>
      <c r="X113" t="s">
        <v>80</v>
      </c>
      <c r="AC113">
        <v>2000</v>
      </c>
      <c r="AD113">
        <v>1</v>
      </c>
      <c r="AF113">
        <v>2000</v>
      </c>
      <c r="AG113">
        <v>1</v>
      </c>
      <c r="AI113">
        <v>602</v>
      </c>
      <c r="AK113">
        <v>4500</v>
      </c>
      <c r="AM113">
        <v>4500</v>
      </c>
      <c r="AQ113">
        <v>67.355758979312995</v>
      </c>
    </row>
    <row r="114" spans="1:43" hidden="1">
      <c r="A114" t="s">
        <v>503</v>
      </c>
      <c r="B114" t="s">
        <v>53</v>
      </c>
      <c r="C114" t="s">
        <v>504</v>
      </c>
      <c r="D114" t="s">
        <v>55</v>
      </c>
      <c r="E114" t="s">
        <v>75</v>
      </c>
      <c r="F114" t="s">
        <v>76</v>
      </c>
      <c r="G114" t="s">
        <v>77</v>
      </c>
      <c r="I114" t="s">
        <v>78</v>
      </c>
      <c r="J114" t="s">
        <v>59</v>
      </c>
      <c r="K114" t="s">
        <v>500</v>
      </c>
      <c r="L114" t="s">
        <v>501</v>
      </c>
      <c r="M114" t="s">
        <v>62</v>
      </c>
      <c r="N114" t="s">
        <v>63</v>
      </c>
      <c r="O114" t="s">
        <v>505</v>
      </c>
      <c r="P114"/>
      <c r="T114" t="s">
        <v>66</v>
      </c>
      <c r="U114" t="s">
        <v>98</v>
      </c>
      <c r="X114" t="s">
        <v>80</v>
      </c>
      <c r="AC114">
        <v>2000</v>
      </c>
      <c r="AD114">
        <v>12</v>
      </c>
      <c r="AE114">
        <v>25</v>
      </c>
      <c r="AF114">
        <v>2001</v>
      </c>
      <c r="AG114">
        <v>3</v>
      </c>
      <c r="AH114">
        <v>25</v>
      </c>
      <c r="AI114">
        <v>607</v>
      </c>
      <c r="AK114">
        <v>5173</v>
      </c>
      <c r="AM114">
        <v>5173</v>
      </c>
      <c r="AQ114">
        <v>67.355758979312995</v>
      </c>
    </row>
    <row r="115" spans="1:43" hidden="1">
      <c r="A115" t="s">
        <v>506</v>
      </c>
      <c r="B115" t="s">
        <v>53</v>
      </c>
      <c r="C115" t="s">
        <v>507</v>
      </c>
      <c r="D115" t="s">
        <v>55</v>
      </c>
      <c r="E115" t="s">
        <v>508</v>
      </c>
      <c r="F115" t="s">
        <v>509</v>
      </c>
      <c r="G115" t="s">
        <v>510</v>
      </c>
      <c r="J115" t="s">
        <v>83</v>
      </c>
      <c r="K115" t="s">
        <v>511</v>
      </c>
      <c r="L115" t="s">
        <v>512</v>
      </c>
      <c r="M115" t="s">
        <v>96</v>
      </c>
      <c r="N115" t="s">
        <v>63</v>
      </c>
      <c r="O115" t="s">
        <v>513</v>
      </c>
      <c r="P115"/>
      <c r="W115">
        <v>7</v>
      </c>
      <c r="X115" t="s">
        <v>514</v>
      </c>
      <c r="Y115" t="s">
        <v>515</v>
      </c>
      <c r="Z115" t="s">
        <v>516</v>
      </c>
      <c r="AA115" t="s">
        <v>517</v>
      </c>
      <c r="AC115">
        <v>2000</v>
      </c>
      <c r="AD115">
        <v>10</v>
      </c>
      <c r="AE115">
        <v>2</v>
      </c>
      <c r="AF115">
        <v>2000</v>
      </c>
      <c r="AG115">
        <v>10</v>
      </c>
      <c r="AH115">
        <v>2</v>
      </c>
      <c r="AI115">
        <v>1</v>
      </c>
      <c r="AJ115">
        <v>6</v>
      </c>
      <c r="AK115">
        <v>750</v>
      </c>
      <c r="AL115">
        <v>35</v>
      </c>
      <c r="AM115">
        <v>791</v>
      </c>
      <c r="AQ115">
        <v>67.355758979312995</v>
      </c>
    </row>
    <row r="116" spans="1:43" hidden="1">
      <c r="A116" t="s">
        <v>518</v>
      </c>
      <c r="B116" t="s">
        <v>53</v>
      </c>
      <c r="C116" t="s">
        <v>519</v>
      </c>
      <c r="D116" t="s">
        <v>55</v>
      </c>
      <c r="E116" t="s">
        <v>56</v>
      </c>
      <c r="F116" t="s">
        <v>57</v>
      </c>
      <c r="G116" t="s">
        <v>58</v>
      </c>
      <c r="J116" t="s">
        <v>59</v>
      </c>
      <c r="K116" t="s">
        <v>511</v>
      </c>
      <c r="L116" t="s">
        <v>512</v>
      </c>
      <c r="M116" t="s">
        <v>96</v>
      </c>
      <c r="N116" t="s">
        <v>63</v>
      </c>
      <c r="O116" t="s">
        <v>520</v>
      </c>
      <c r="P116" t="s">
        <v>521</v>
      </c>
      <c r="W116">
        <v>18960</v>
      </c>
      <c r="X116" t="s">
        <v>67</v>
      </c>
      <c r="AB116" t="s">
        <v>522</v>
      </c>
      <c r="AC116">
        <v>2000</v>
      </c>
      <c r="AD116">
        <v>12</v>
      </c>
      <c r="AE116">
        <v>1</v>
      </c>
      <c r="AF116">
        <v>2000</v>
      </c>
      <c r="AG116">
        <v>12</v>
      </c>
      <c r="AH116">
        <v>31</v>
      </c>
      <c r="AI116">
        <v>36</v>
      </c>
      <c r="AJ116">
        <v>17</v>
      </c>
      <c r="AL116">
        <v>1800</v>
      </c>
      <c r="AM116">
        <v>1817</v>
      </c>
      <c r="AQ116">
        <v>67.355758979312995</v>
      </c>
    </row>
    <row r="117" spans="1:43" hidden="1">
      <c r="A117" t="s">
        <v>523</v>
      </c>
      <c r="B117" t="s">
        <v>53</v>
      </c>
      <c r="C117" t="s">
        <v>524</v>
      </c>
      <c r="D117" t="s">
        <v>55</v>
      </c>
      <c r="E117" t="s">
        <v>75</v>
      </c>
      <c r="F117" t="s">
        <v>76</v>
      </c>
      <c r="G117" t="s">
        <v>77</v>
      </c>
      <c r="I117" t="s">
        <v>157</v>
      </c>
      <c r="J117" t="s">
        <v>59</v>
      </c>
      <c r="K117" t="s">
        <v>511</v>
      </c>
      <c r="L117" t="s">
        <v>512</v>
      </c>
      <c r="M117" t="s">
        <v>96</v>
      </c>
      <c r="N117" t="s">
        <v>63</v>
      </c>
      <c r="O117" t="s">
        <v>525</v>
      </c>
      <c r="P117"/>
      <c r="X117" t="s">
        <v>80</v>
      </c>
      <c r="AC117">
        <v>2000</v>
      </c>
      <c r="AD117">
        <v>1</v>
      </c>
      <c r="AE117">
        <v>8</v>
      </c>
      <c r="AF117">
        <v>2000</v>
      </c>
      <c r="AG117">
        <v>1</v>
      </c>
      <c r="AH117">
        <v>8</v>
      </c>
      <c r="AI117">
        <v>16</v>
      </c>
      <c r="AK117">
        <v>254</v>
      </c>
      <c r="AM117">
        <v>254</v>
      </c>
      <c r="AQ117">
        <v>67.355758979312995</v>
      </c>
    </row>
    <row r="118" spans="1:43" hidden="1">
      <c r="A118" t="s">
        <v>526</v>
      </c>
      <c r="B118" t="s">
        <v>53</v>
      </c>
      <c r="C118" t="s">
        <v>527</v>
      </c>
      <c r="D118" t="s">
        <v>55</v>
      </c>
      <c r="E118" t="s">
        <v>75</v>
      </c>
      <c r="F118" t="s">
        <v>76</v>
      </c>
      <c r="G118" t="s">
        <v>105</v>
      </c>
      <c r="J118" t="s">
        <v>83</v>
      </c>
      <c r="K118" t="s">
        <v>511</v>
      </c>
      <c r="L118" t="s">
        <v>512</v>
      </c>
      <c r="M118" t="s">
        <v>96</v>
      </c>
      <c r="N118" t="s">
        <v>63</v>
      </c>
      <c r="O118" t="s">
        <v>528</v>
      </c>
      <c r="P118"/>
      <c r="X118" t="s">
        <v>80</v>
      </c>
      <c r="AC118">
        <v>2000</v>
      </c>
      <c r="AD118">
        <v>2</v>
      </c>
      <c r="AE118">
        <v>11</v>
      </c>
      <c r="AF118">
        <v>2000</v>
      </c>
      <c r="AG118">
        <v>2</v>
      </c>
      <c r="AH118">
        <v>11</v>
      </c>
      <c r="AI118">
        <v>8</v>
      </c>
      <c r="AK118">
        <v>200</v>
      </c>
      <c r="AM118">
        <v>200</v>
      </c>
      <c r="AQ118">
        <v>67.355758979312995</v>
      </c>
    </row>
    <row r="119" spans="1:43" hidden="1">
      <c r="A119" t="s">
        <v>529</v>
      </c>
      <c r="B119" t="s">
        <v>53</v>
      </c>
      <c r="C119" t="s">
        <v>530</v>
      </c>
      <c r="D119" t="s">
        <v>55</v>
      </c>
      <c r="E119" t="s">
        <v>75</v>
      </c>
      <c r="F119" t="s">
        <v>76</v>
      </c>
      <c r="G119" t="s">
        <v>105</v>
      </c>
      <c r="J119" t="s">
        <v>83</v>
      </c>
      <c r="K119" t="s">
        <v>511</v>
      </c>
      <c r="L119" t="s">
        <v>512</v>
      </c>
      <c r="M119" t="s">
        <v>96</v>
      </c>
      <c r="N119" t="s">
        <v>63</v>
      </c>
      <c r="O119" t="s">
        <v>531</v>
      </c>
      <c r="P119"/>
      <c r="X119" t="s">
        <v>80</v>
      </c>
      <c r="AC119">
        <v>2000</v>
      </c>
      <c r="AD119">
        <v>1</v>
      </c>
      <c r="AE119">
        <v>1</v>
      </c>
      <c r="AF119">
        <v>2000</v>
      </c>
      <c r="AG119">
        <v>1</v>
      </c>
      <c r="AH119">
        <v>1</v>
      </c>
      <c r="AI119">
        <v>9</v>
      </c>
      <c r="AK119">
        <v>330</v>
      </c>
      <c r="AM119">
        <v>330</v>
      </c>
      <c r="AQ119">
        <v>67.355758979312995</v>
      </c>
    </row>
    <row r="120" spans="1:43" hidden="1">
      <c r="A120" t="s">
        <v>532</v>
      </c>
      <c r="B120" t="s">
        <v>53</v>
      </c>
      <c r="C120" t="s">
        <v>533</v>
      </c>
      <c r="D120" t="s">
        <v>55</v>
      </c>
      <c r="E120" t="s">
        <v>75</v>
      </c>
      <c r="F120" t="s">
        <v>76</v>
      </c>
      <c r="J120" t="s">
        <v>83</v>
      </c>
      <c r="K120" t="s">
        <v>511</v>
      </c>
      <c r="L120" t="s">
        <v>512</v>
      </c>
      <c r="M120" t="s">
        <v>96</v>
      </c>
      <c r="N120" t="s">
        <v>63</v>
      </c>
      <c r="O120" t="s">
        <v>534</v>
      </c>
      <c r="P120"/>
      <c r="X120" t="s">
        <v>80</v>
      </c>
      <c r="AC120">
        <v>2000</v>
      </c>
      <c r="AD120">
        <v>1</v>
      </c>
      <c r="AE120">
        <v>1</v>
      </c>
      <c r="AF120">
        <v>2000</v>
      </c>
      <c r="AG120">
        <v>1</v>
      </c>
      <c r="AH120">
        <v>1</v>
      </c>
      <c r="AI120">
        <v>4</v>
      </c>
      <c r="AK120">
        <v>114</v>
      </c>
      <c r="AM120">
        <v>114</v>
      </c>
      <c r="AQ120">
        <v>67.355758979312995</v>
      </c>
    </row>
    <row r="121" spans="1:43" hidden="1">
      <c r="A121" t="s">
        <v>535</v>
      </c>
      <c r="B121" t="s">
        <v>53</v>
      </c>
      <c r="C121" t="s">
        <v>536</v>
      </c>
      <c r="D121" t="s">
        <v>55</v>
      </c>
      <c r="E121" t="s">
        <v>75</v>
      </c>
      <c r="F121" t="s">
        <v>76</v>
      </c>
      <c r="G121" t="s">
        <v>77</v>
      </c>
      <c r="I121" t="s">
        <v>157</v>
      </c>
      <c r="J121" t="s">
        <v>59</v>
      </c>
      <c r="K121" t="s">
        <v>537</v>
      </c>
      <c r="L121" t="s">
        <v>538</v>
      </c>
      <c r="M121" t="s">
        <v>96</v>
      </c>
      <c r="N121" t="s">
        <v>63</v>
      </c>
      <c r="O121" t="s">
        <v>539</v>
      </c>
      <c r="P121"/>
      <c r="X121" t="s">
        <v>80</v>
      </c>
      <c r="AC121">
        <v>2000</v>
      </c>
      <c r="AD121">
        <v>2</v>
      </c>
      <c r="AE121">
        <v>27</v>
      </c>
      <c r="AF121">
        <v>2000</v>
      </c>
      <c r="AG121">
        <v>2</v>
      </c>
      <c r="AH121">
        <v>27</v>
      </c>
      <c r="AI121">
        <v>22</v>
      </c>
      <c r="AK121">
        <v>281</v>
      </c>
      <c r="AM121">
        <v>281</v>
      </c>
      <c r="AQ121">
        <v>67.355758979312995</v>
      </c>
    </row>
    <row r="122" spans="1:43" hidden="1">
      <c r="A122" t="s">
        <v>540</v>
      </c>
      <c r="B122" t="s">
        <v>53</v>
      </c>
      <c r="C122" t="s">
        <v>541</v>
      </c>
      <c r="D122" t="s">
        <v>55</v>
      </c>
      <c r="E122" t="s">
        <v>75</v>
      </c>
      <c r="F122" t="s">
        <v>76</v>
      </c>
      <c r="G122" t="s">
        <v>105</v>
      </c>
      <c r="I122" t="s">
        <v>542</v>
      </c>
      <c r="J122" t="s">
        <v>59</v>
      </c>
      <c r="K122" t="s">
        <v>537</v>
      </c>
      <c r="L122" t="s">
        <v>538</v>
      </c>
      <c r="M122" t="s">
        <v>96</v>
      </c>
      <c r="N122" t="s">
        <v>63</v>
      </c>
      <c r="O122" t="s">
        <v>543</v>
      </c>
      <c r="P122"/>
      <c r="S122" t="s">
        <v>66</v>
      </c>
      <c r="T122" t="s">
        <v>98</v>
      </c>
      <c r="U122" t="s">
        <v>98</v>
      </c>
      <c r="X122" t="s">
        <v>80</v>
      </c>
      <c r="AC122">
        <v>2000</v>
      </c>
      <c r="AD122">
        <v>8</v>
      </c>
      <c r="AE122">
        <v>8</v>
      </c>
      <c r="AF122">
        <v>2001</v>
      </c>
      <c r="AG122">
        <v>2</v>
      </c>
      <c r="AH122">
        <v>28</v>
      </c>
      <c r="AI122">
        <v>224</v>
      </c>
      <c r="AK122">
        <v>423</v>
      </c>
      <c r="AM122">
        <v>423</v>
      </c>
      <c r="AQ122">
        <v>67.355758979312995</v>
      </c>
    </row>
    <row r="123" spans="1:43" hidden="1">
      <c r="A123" t="s">
        <v>544</v>
      </c>
      <c r="B123" t="s">
        <v>53</v>
      </c>
      <c r="C123" t="s">
        <v>545</v>
      </c>
      <c r="D123" t="s">
        <v>55</v>
      </c>
      <c r="E123" t="s">
        <v>177</v>
      </c>
      <c r="F123" t="s">
        <v>178</v>
      </c>
      <c r="J123" t="s">
        <v>83</v>
      </c>
      <c r="K123" t="s">
        <v>537</v>
      </c>
      <c r="L123" t="s">
        <v>538</v>
      </c>
      <c r="M123" t="s">
        <v>96</v>
      </c>
      <c r="N123" t="s">
        <v>63</v>
      </c>
      <c r="O123" t="s">
        <v>546</v>
      </c>
      <c r="P123"/>
      <c r="X123" t="s">
        <v>185</v>
      </c>
      <c r="AC123">
        <v>2000</v>
      </c>
      <c r="AD123">
        <v>9</v>
      </c>
      <c r="AE123">
        <v>21</v>
      </c>
      <c r="AF123">
        <v>2000</v>
      </c>
      <c r="AG123">
        <v>9</v>
      </c>
      <c r="AH123">
        <v>21</v>
      </c>
      <c r="AL123">
        <v>10000</v>
      </c>
      <c r="AM123">
        <v>10000</v>
      </c>
      <c r="AQ123">
        <v>67.355758979312995</v>
      </c>
    </row>
    <row r="124" spans="1:43" hidden="1">
      <c r="A124" t="s">
        <v>547</v>
      </c>
      <c r="B124" t="s">
        <v>53</v>
      </c>
      <c r="C124" t="s">
        <v>548</v>
      </c>
      <c r="D124" t="s">
        <v>55</v>
      </c>
      <c r="E124" t="s">
        <v>75</v>
      </c>
      <c r="F124" t="s">
        <v>76</v>
      </c>
      <c r="I124" t="s">
        <v>549</v>
      </c>
      <c r="J124" t="s">
        <v>59</v>
      </c>
      <c r="K124" t="s">
        <v>537</v>
      </c>
      <c r="L124" t="s">
        <v>538</v>
      </c>
      <c r="M124" t="s">
        <v>96</v>
      </c>
      <c r="N124" t="s">
        <v>63</v>
      </c>
      <c r="O124" t="s">
        <v>550</v>
      </c>
      <c r="P124"/>
      <c r="X124" t="s">
        <v>80</v>
      </c>
      <c r="AC124">
        <v>2000</v>
      </c>
      <c r="AD124">
        <v>9</v>
      </c>
      <c r="AF124">
        <v>2000</v>
      </c>
      <c r="AG124">
        <v>9</v>
      </c>
      <c r="AI124">
        <v>13</v>
      </c>
      <c r="AK124">
        <v>19</v>
      </c>
      <c r="AM124">
        <v>19</v>
      </c>
      <c r="AQ124">
        <v>67.355758979312995</v>
      </c>
    </row>
    <row r="125" spans="1:43" hidden="1">
      <c r="A125" t="s">
        <v>551</v>
      </c>
      <c r="B125" t="s">
        <v>53</v>
      </c>
      <c r="C125" t="s">
        <v>552</v>
      </c>
      <c r="D125" t="s">
        <v>55</v>
      </c>
      <c r="E125" t="s">
        <v>177</v>
      </c>
      <c r="F125" t="s">
        <v>178</v>
      </c>
      <c r="J125" t="s">
        <v>164</v>
      </c>
      <c r="K125" t="s">
        <v>537</v>
      </c>
      <c r="L125" t="s">
        <v>538</v>
      </c>
      <c r="M125" t="s">
        <v>96</v>
      </c>
      <c r="N125" t="s">
        <v>63</v>
      </c>
      <c r="O125" t="s">
        <v>553</v>
      </c>
      <c r="P125"/>
      <c r="X125" t="s">
        <v>185</v>
      </c>
      <c r="AC125">
        <v>2000</v>
      </c>
      <c r="AD125">
        <v>11</v>
      </c>
      <c r="AE125">
        <v>6</v>
      </c>
      <c r="AF125">
        <v>2000</v>
      </c>
      <c r="AG125">
        <v>11</v>
      </c>
      <c r="AH125">
        <v>6</v>
      </c>
      <c r="AJ125">
        <v>5</v>
      </c>
      <c r="AM125">
        <v>5</v>
      </c>
      <c r="AQ125">
        <v>67.355758979312995</v>
      </c>
    </row>
    <row r="126" spans="1:43" hidden="1">
      <c r="A126" t="s">
        <v>554</v>
      </c>
      <c r="B126" t="s">
        <v>53</v>
      </c>
      <c r="C126" t="s">
        <v>555</v>
      </c>
      <c r="D126" t="s">
        <v>55</v>
      </c>
      <c r="E126" t="s">
        <v>56</v>
      </c>
      <c r="F126" t="s">
        <v>57</v>
      </c>
      <c r="G126" t="s">
        <v>192</v>
      </c>
      <c r="J126" t="s">
        <v>83</v>
      </c>
      <c r="K126" t="s">
        <v>441</v>
      </c>
      <c r="L126" t="s">
        <v>442</v>
      </c>
      <c r="M126" t="s">
        <v>128</v>
      </c>
      <c r="N126" t="s">
        <v>63</v>
      </c>
      <c r="O126" t="s">
        <v>556</v>
      </c>
      <c r="P126" t="s">
        <v>197</v>
      </c>
      <c r="W126">
        <v>25650</v>
      </c>
      <c r="X126" t="s">
        <v>67</v>
      </c>
      <c r="AB126" t="s">
        <v>557</v>
      </c>
      <c r="AC126">
        <v>2000</v>
      </c>
      <c r="AD126">
        <v>11</v>
      </c>
      <c r="AE126">
        <v>19</v>
      </c>
      <c r="AF126">
        <v>2000</v>
      </c>
      <c r="AG126">
        <v>11</v>
      </c>
      <c r="AH126">
        <v>23</v>
      </c>
      <c r="AI126">
        <v>3</v>
      </c>
      <c r="AK126">
        <v>3000</v>
      </c>
      <c r="AM126">
        <v>3000</v>
      </c>
      <c r="AQ126">
        <v>67.355758979312995</v>
      </c>
    </row>
    <row r="127" spans="1:43" hidden="1">
      <c r="A127" t="s">
        <v>558</v>
      </c>
      <c r="B127" t="s">
        <v>53</v>
      </c>
      <c r="C127" t="s">
        <v>559</v>
      </c>
      <c r="D127" t="s">
        <v>55</v>
      </c>
      <c r="E127" t="s">
        <v>56</v>
      </c>
      <c r="F127" t="s">
        <v>57</v>
      </c>
      <c r="G127" t="s">
        <v>58</v>
      </c>
      <c r="J127" t="s">
        <v>59</v>
      </c>
      <c r="K127" t="s">
        <v>441</v>
      </c>
      <c r="L127" t="s">
        <v>442</v>
      </c>
      <c r="M127" t="s">
        <v>128</v>
      </c>
      <c r="N127" t="s">
        <v>63</v>
      </c>
      <c r="O127" t="s">
        <v>560</v>
      </c>
      <c r="P127" t="s">
        <v>65</v>
      </c>
      <c r="S127" t="s">
        <v>66</v>
      </c>
      <c r="X127" t="s">
        <v>67</v>
      </c>
      <c r="AB127" t="s">
        <v>561</v>
      </c>
      <c r="AC127">
        <v>2000</v>
      </c>
      <c r="AD127">
        <v>1</v>
      </c>
      <c r="AE127">
        <v>26</v>
      </c>
      <c r="AF127">
        <v>2000</v>
      </c>
      <c r="AG127">
        <v>3</v>
      </c>
      <c r="AH127">
        <v>27</v>
      </c>
      <c r="AI127">
        <v>83</v>
      </c>
      <c r="AL127">
        <v>200</v>
      </c>
      <c r="AM127">
        <v>200</v>
      </c>
      <c r="AO127">
        <v>50000</v>
      </c>
      <c r="AP127">
        <v>160000</v>
      </c>
      <c r="AQ127">
        <v>67.355758979312995</v>
      </c>
    </row>
    <row r="128" spans="1:43" hidden="1">
      <c r="A128" t="s">
        <v>562</v>
      </c>
      <c r="B128" t="s">
        <v>53</v>
      </c>
      <c r="C128" t="s">
        <v>563</v>
      </c>
      <c r="D128" t="s">
        <v>55</v>
      </c>
      <c r="E128" t="s">
        <v>56</v>
      </c>
      <c r="F128" t="s">
        <v>57</v>
      </c>
      <c r="G128" t="s">
        <v>58</v>
      </c>
      <c r="J128" t="s">
        <v>164</v>
      </c>
      <c r="K128" t="s">
        <v>441</v>
      </c>
      <c r="L128" t="s">
        <v>442</v>
      </c>
      <c r="M128" t="s">
        <v>128</v>
      </c>
      <c r="N128" t="s">
        <v>63</v>
      </c>
      <c r="O128" t="s">
        <v>564</v>
      </c>
      <c r="P128"/>
      <c r="X128" t="s">
        <v>67</v>
      </c>
      <c r="AC128">
        <v>2000</v>
      </c>
      <c r="AD128">
        <v>12</v>
      </c>
      <c r="AE128">
        <v>9</v>
      </c>
      <c r="AF128">
        <v>2000</v>
      </c>
      <c r="AG128">
        <v>12</v>
      </c>
      <c r="AH128">
        <v>9</v>
      </c>
      <c r="AI128">
        <v>7</v>
      </c>
      <c r="AQ128">
        <v>67.355758979312995</v>
      </c>
    </row>
    <row r="129" spans="1:43" hidden="1">
      <c r="A129" t="s">
        <v>565</v>
      </c>
      <c r="B129" t="s">
        <v>53</v>
      </c>
      <c r="C129" t="s">
        <v>566</v>
      </c>
      <c r="D129" t="s">
        <v>55</v>
      </c>
      <c r="E129" t="s">
        <v>230</v>
      </c>
      <c r="F129" t="s">
        <v>231</v>
      </c>
      <c r="G129" t="s">
        <v>567</v>
      </c>
      <c r="J129" t="s">
        <v>83</v>
      </c>
      <c r="K129" t="s">
        <v>441</v>
      </c>
      <c r="L129" t="s">
        <v>442</v>
      </c>
      <c r="M129" t="s">
        <v>128</v>
      </c>
      <c r="N129" t="s">
        <v>63</v>
      </c>
      <c r="O129" t="s">
        <v>568</v>
      </c>
      <c r="P129"/>
      <c r="X129" t="s">
        <v>67</v>
      </c>
      <c r="AC129">
        <v>2000</v>
      </c>
      <c r="AD129">
        <v>1</v>
      </c>
      <c r="AE129">
        <v>15</v>
      </c>
      <c r="AF129">
        <v>2000</v>
      </c>
      <c r="AG129">
        <v>1</v>
      </c>
      <c r="AH129">
        <v>19</v>
      </c>
      <c r="AK129">
        <v>1000</v>
      </c>
      <c r="AL129">
        <v>250</v>
      </c>
      <c r="AM129">
        <v>1250</v>
      </c>
      <c r="AO129">
        <v>8000</v>
      </c>
      <c r="AP129">
        <v>10000</v>
      </c>
      <c r="AQ129">
        <v>67.355758979312995</v>
      </c>
    </row>
    <row r="130" spans="1:43" hidden="1">
      <c r="A130" t="s">
        <v>569</v>
      </c>
      <c r="B130" t="s">
        <v>53</v>
      </c>
      <c r="C130" t="s">
        <v>570</v>
      </c>
      <c r="D130" t="s">
        <v>55</v>
      </c>
      <c r="E130" t="s">
        <v>75</v>
      </c>
      <c r="F130" t="s">
        <v>76</v>
      </c>
      <c r="G130" t="s">
        <v>77</v>
      </c>
      <c r="I130" t="s">
        <v>157</v>
      </c>
      <c r="J130" t="s">
        <v>59</v>
      </c>
      <c r="K130" t="s">
        <v>441</v>
      </c>
      <c r="L130" t="s">
        <v>442</v>
      </c>
      <c r="M130" t="s">
        <v>128</v>
      </c>
      <c r="N130" t="s">
        <v>63</v>
      </c>
      <c r="O130" t="s">
        <v>571</v>
      </c>
      <c r="P130"/>
      <c r="T130" t="s">
        <v>98</v>
      </c>
      <c r="U130" t="s">
        <v>98</v>
      </c>
      <c r="X130" t="s">
        <v>80</v>
      </c>
      <c r="AC130">
        <v>2000</v>
      </c>
      <c r="AD130">
        <v>8</v>
      </c>
      <c r="AE130">
        <v>19</v>
      </c>
      <c r="AF130">
        <v>2001</v>
      </c>
      <c r="AG130">
        <v>4</v>
      </c>
      <c r="AH130">
        <v>16</v>
      </c>
      <c r="AI130">
        <v>181</v>
      </c>
      <c r="AK130">
        <v>86107</v>
      </c>
      <c r="AM130">
        <v>86107</v>
      </c>
      <c r="AQ130">
        <v>67.355758979312995</v>
      </c>
    </row>
    <row r="131" spans="1:43" hidden="1">
      <c r="A131" t="s">
        <v>572</v>
      </c>
      <c r="B131" t="s">
        <v>53</v>
      </c>
      <c r="C131" t="s">
        <v>573</v>
      </c>
      <c r="D131" t="s">
        <v>55</v>
      </c>
      <c r="E131" t="s">
        <v>75</v>
      </c>
      <c r="F131" t="s">
        <v>76</v>
      </c>
      <c r="G131" t="s">
        <v>105</v>
      </c>
      <c r="I131" t="s">
        <v>574</v>
      </c>
      <c r="J131" t="s">
        <v>59</v>
      </c>
      <c r="K131" t="s">
        <v>575</v>
      </c>
      <c r="L131" t="s">
        <v>576</v>
      </c>
      <c r="M131" t="s">
        <v>62</v>
      </c>
      <c r="N131" t="s">
        <v>63</v>
      </c>
      <c r="O131" t="s">
        <v>577</v>
      </c>
      <c r="P131"/>
      <c r="X131" t="s">
        <v>80</v>
      </c>
      <c r="AC131">
        <v>2000</v>
      </c>
      <c r="AD131">
        <v>1</v>
      </c>
      <c r="AF131">
        <v>2000</v>
      </c>
      <c r="AG131">
        <v>1</v>
      </c>
      <c r="AI131">
        <v>10</v>
      </c>
      <c r="AK131">
        <v>1</v>
      </c>
      <c r="AM131">
        <v>1</v>
      </c>
      <c r="AQ131">
        <v>67.355758979312995</v>
      </c>
    </row>
    <row r="132" spans="1:43" hidden="1">
      <c r="A132" t="s">
        <v>578</v>
      </c>
      <c r="B132" t="s">
        <v>53</v>
      </c>
      <c r="C132" t="s">
        <v>579</v>
      </c>
      <c r="D132" t="s">
        <v>55</v>
      </c>
      <c r="E132" t="s">
        <v>75</v>
      </c>
      <c r="F132" t="s">
        <v>76</v>
      </c>
      <c r="J132" t="s">
        <v>59</v>
      </c>
      <c r="K132" t="s">
        <v>575</v>
      </c>
      <c r="L132" t="s">
        <v>576</v>
      </c>
      <c r="M132" t="s">
        <v>62</v>
      </c>
      <c r="N132" t="s">
        <v>63</v>
      </c>
      <c r="O132" t="s">
        <v>580</v>
      </c>
      <c r="P132"/>
      <c r="X132" t="s">
        <v>80</v>
      </c>
      <c r="AC132">
        <v>2000</v>
      </c>
      <c r="AD132">
        <v>1</v>
      </c>
      <c r="AE132">
        <v>15</v>
      </c>
      <c r="AF132">
        <v>2000</v>
      </c>
      <c r="AG132">
        <v>1</v>
      </c>
      <c r="AH132">
        <v>15</v>
      </c>
      <c r="AI132">
        <v>16</v>
      </c>
      <c r="AK132">
        <v>62</v>
      </c>
      <c r="AM132">
        <v>62</v>
      </c>
      <c r="AQ132">
        <v>67.355758979312995</v>
      </c>
    </row>
    <row r="133" spans="1:43" hidden="1">
      <c r="A133" t="s">
        <v>581</v>
      </c>
      <c r="B133" t="s">
        <v>53</v>
      </c>
      <c r="C133" t="s">
        <v>582</v>
      </c>
      <c r="D133" t="s">
        <v>55</v>
      </c>
      <c r="E133" t="s">
        <v>75</v>
      </c>
      <c r="F133" t="s">
        <v>76</v>
      </c>
      <c r="G133" t="s">
        <v>77</v>
      </c>
      <c r="I133" t="s">
        <v>157</v>
      </c>
      <c r="J133" t="s">
        <v>59</v>
      </c>
      <c r="K133" t="s">
        <v>434</v>
      </c>
      <c r="L133" t="s">
        <v>435</v>
      </c>
      <c r="M133" t="s">
        <v>96</v>
      </c>
      <c r="N133" t="s">
        <v>63</v>
      </c>
      <c r="O133"/>
      <c r="P133"/>
      <c r="X133" t="s">
        <v>80</v>
      </c>
      <c r="AC133">
        <v>2000</v>
      </c>
      <c r="AD133">
        <v>1</v>
      </c>
      <c r="AF133">
        <v>2000</v>
      </c>
      <c r="AG133">
        <v>1</v>
      </c>
      <c r="AI133">
        <v>163</v>
      </c>
      <c r="AK133">
        <v>1101</v>
      </c>
      <c r="AM133">
        <v>1101</v>
      </c>
      <c r="AQ133">
        <v>67.355758979312995</v>
      </c>
    </row>
    <row r="134" spans="1:43" hidden="1">
      <c r="A134" t="s">
        <v>583</v>
      </c>
      <c r="B134" t="s">
        <v>53</v>
      </c>
      <c r="C134" t="s">
        <v>584</v>
      </c>
      <c r="D134" t="s">
        <v>55</v>
      </c>
      <c r="E134" t="s">
        <v>75</v>
      </c>
      <c r="F134" t="s">
        <v>76</v>
      </c>
      <c r="I134" t="s">
        <v>461</v>
      </c>
      <c r="J134" t="s">
        <v>83</v>
      </c>
      <c r="K134" t="s">
        <v>434</v>
      </c>
      <c r="L134" t="s">
        <v>435</v>
      </c>
      <c r="M134" t="s">
        <v>96</v>
      </c>
      <c r="N134" t="s">
        <v>63</v>
      </c>
      <c r="O134" t="s">
        <v>585</v>
      </c>
      <c r="P134"/>
      <c r="X134" t="s">
        <v>80</v>
      </c>
      <c r="AC134">
        <v>2000</v>
      </c>
      <c r="AD134">
        <v>3</v>
      </c>
      <c r="AF134">
        <v>2000</v>
      </c>
      <c r="AG134">
        <v>3</v>
      </c>
      <c r="AK134">
        <v>123</v>
      </c>
      <c r="AM134">
        <v>123</v>
      </c>
      <c r="AQ134">
        <v>67.355758979312995</v>
      </c>
    </row>
    <row r="135" spans="1:43" hidden="1">
      <c r="A135" t="s">
        <v>586</v>
      </c>
      <c r="B135" t="s">
        <v>53</v>
      </c>
      <c r="C135" t="s">
        <v>587</v>
      </c>
      <c r="D135" t="s">
        <v>55</v>
      </c>
      <c r="E135" t="s">
        <v>56</v>
      </c>
      <c r="F135" t="s">
        <v>57</v>
      </c>
      <c r="G135" t="s">
        <v>58</v>
      </c>
      <c r="J135" t="s">
        <v>59</v>
      </c>
      <c r="K135" t="s">
        <v>588</v>
      </c>
      <c r="L135" t="s">
        <v>589</v>
      </c>
      <c r="M135" t="s">
        <v>96</v>
      </c>
      <c r="N135" t="s">
        <v>63</v>
      </c>
      <c r="O135" t="s">
        <v>590</v>
      </c>
      <c r="P135" t="s">
        <v>65</v>
      </c>
      <c r="S135" t="s">
        <v>66</v>
      </c>
      <c r="V135">
        <v>3301</v>
      </c>
      <c r="W135">
        <v>295</v>
      </c>
      <c r="X135" t="s">
        <v>67</v>
      </c>
      <c r="AB135" t="s">
        <v>591</v>
      </c>
      <c r="AC135">
        <v>2000</v>
      </c>
      <c r="AD135">
        <v>1</v>
      </c>
      <c r="AE135">
        <v>26</v>
      </c>
      <c r="AF135">
        <v>2000</v>
      </c>
      <c r="AG135">
        <v>3</v>
      </c>
      <c r="AH135">
        <v>27</v>
      </c>
      <c r="AI135">
        <v>70</v>
      </c>
      <c r="AK135">
        <v>200000</v>
      </c>
      <c r="AL135">
        <v>66000</v>
      </c>
      <c r="AM135">
        <v>266000</v>
      </c>
      <c r="AP135">
        <v>72900</v>
      </c>
      <c r="AQ135">
        <v>67.355758979312995</v>
      </c>
    </row>
    <row r="136" spans="1:43" hidden="1">
      <c r="A136" t="s">
        <v>592</v>
      </c>
      <c r="B136" t="s">
        <v>53</v>
      </c>
      <c r="C136" t="s">
        <v>593</v>
      </c>
      <c r="D136" t="s">
        <v>55</v>
      </c>
      <c r="E136" t="s">
        <v>75</v>
      </c>
      <c r="F136" t="s">
        <v>76</v>
      </c>
      <c r="G136" t="s">
        <v>77</v>
      </c>
      <c r="I136" t="s">
        <v>157</v>
      </c>
      <c r="J136" t="s">
        <v>59</v>
      </c>
      <c r="K136" t="s">
        <v>588</v>
      </c>
      <c r="L136" t="s">
        <v>589</v>
      </c>
      <c r="M136" t="s">
        <v>96</v>
      </c>
      <c r="N136" t="s">
        <v>63</v>
      </c>
      <c r="O136"/>
      <c r="P136"/>
      <c r="X136" t="s">
        <v>80</v>
      </c>
      <c r="AC136">
        <v>2000</v>
      </c>
      <c r="AD136">
        <v>1</v>
      </c>
      <c r="AF136">
        <v>2000</v>
      </c>
      <c r="AG136">
        <v>1</v>
      </c>
      <c r="AI136">
        <v>93</v>
      </c>
      <c r="AK136">
        <v>1675</v>
      </c>
      <c r="AM136">
        <v>1675</v>
      </c>
      <c r="AQ136">
        <v>67.355758979312995</v>
      </c>
    </row>
    <row r="137" spans="1:43" hidden="1">
      <c r="A137" t="s">
        <v>594</v>
      </c>
      <c r="B137" t="s">
        <v>53</v>
      </c>
      <c r="C137" t="s">
        <v>595</v>
      </c>
      <c r="D137" t="s">
        <v>55</v>
      </c>
      <c r="E137" t="s">
        <v>75</v>
      </c>
      <c r="F137" t="s">
        <v>76</v>
      </c>
      <c r="G137" t="s">
        <v>77</v>
      </c>
      <c r="J137" t="s">
        <v>83</v>
      </c>
      <c r="K137" t="s">
        <v>588</v>
      </c>
      <c r="L137" t="s">
        <v>589</v>
      </c>
      <c r="M137" t="s">
        <v>96</v>
      </c>
      <c r="N137" t="s">
        <v>63</v>
      </c>
      <c r="O137" t="s">
        <v>596</v>
      </c>
      <c r="P137"/>
      <c r="X137" t="s">
        <v>80</v>
      </c>
      <c r="AC137">
        <v>2000</v>
      </c>
      <c r="AD137">
        <v>11</v>
      </c>
      <c r="AF137">
        <v>2000</v>
      </c>
      <c r="AG137">
        <v>11</v>
      </c>
      <c r="AI137">
        <v>11</v>
      </c>
      <c r="AK137">
        <v>769</v>
      </c>
      <c r="AM137">
        <v>769</v>
      </c>
      <c r="AQ137">
        <v>67.355758979312995</v>
      </c>
    </row>
    <row r="138" spans="1:43" hidden="1">
      <c r="A138" t="s">
        <v>597</v>
      </c>
      <c r="B138" t="s">
        <v>53</v>
      </c>
      <c r="C138" t="s">
        <v>598</v>
      </c>
      <c r="D138" t="s">
        <v>55</v>
      </c>
      <c r="E138" t="s">
        <v>75</v>
      </c>
      <c r="F138" t="s">
        <v>76</v>
      </c>
      <c r="G138" t="s">
        <v>77</v>
      </c>
      <c r="I138" t="s">
        <v>157</v>
      </c>
      <c r="J138" t="s">
        <v>83</v>
      </c>
      <c r="K138" t="s">
        <v>588</v>
      </c>
      <c r="L138" t="s">
        <v>589</v>
      </c>
      <c r="M138" t="s">
        <v>96</v>
      </c>
      <c r="N138" t="s">
        <v>63</v>
      </c>
      <c r="O138" t="s">
        <v>599</v>
      </c>
      <c r="P138"/>
      <c r="X138" t="s">
        <v>80</v>
      </c>
      <c r="AC138">
        <v>2000</v>
      </c>
      <c r="AD138">
        <v>12</v>
      </c>
      <c r="AE138">
        <v>30</v>
      </c>
      <c r="AF138">
        <v>2000</v>
      </c>
      <c r="AG138">
        <v>12</v>
      </c>
      <c r="AH138">
        <v>30</v>
      </c>
      <c r="AI138">
        <v>8</v>
      </c>
      <c r="AK138">
        <v>368</v>
      </c>
      <c r="AM138">
        <v>368</v>
      </c>
      <c r="AQ138">
        <v>67.355758979312995</v>
      </c>
    </row>
    <row r="139" spans="1:43" hidden="1">
      <c r="A139" t="s">
        <v>600</v>
      </c>
      <c r="B139" t="s">
        <v>162</v>
      </c>
      <c r="C139" t="s">
        <v>601</v>
      </c>
      <c r="D139" t="s">
        <v>55</v>
      </c>
      <c r="E139" t="s">
        <v>56</v>
      </c>
      <c r="F139" t="s">
        <v>57</v>
      </c>
      <c r="G139" t="s">
        <v>192</v>
      </c>
      <c r="J139" t="s">
        <v>59</v>
      </c>
      <c r="K139" t="s">
        <v>143</v>
      </c>
      <c r="L139" t="s">
        <v>144</v>
      </c>
      <c r="M139" t="s">
        <v>62</v>
      </c>
      <c r="N139" t="s">
        <v>63</v>
      </c>
      <c r="O139" t="s">
        <v>602</v>
      </c>
      <c r="P139" t="s">
        <v>197</v>
      </c>
      <c r="Q139" t="s">
        <v>603</v>
      </c>
      <c r="W139">
        <v>1080</v>
      </c>
      <c r="X139" t="s">
        <v>67</v>
      </c>
      <c r="Y139" t="s">
        <v>604</v>
      </c>
      <c r="Z139" t="s">
        <v>605</v>
      </c>
      <c r="AC139">
        <v>2001</v>
      </c>
      <c r="AD139">
        <v>6</v>
      </c>
      <c r="AE139">
        <v>28</v>
      </c>
      <c r="AF139">
        <v>2001</v>
      </c>
      <c r="AG139">
        <v>6</v>
      </c>
      <c r="AH139">
        <v>29</v>
      </c>
      <c r="AI139">
        <v>30</v>
      </c>
      <c r="AL139">
        <v>1500</v>
      </c>
      <c r="AM139">
        <v>1500</v>
      </c>
      <c r="AQ139">
        <v>69.259339950270999</v>
      </c>
    </row>
    <row r="140" spans="1:43" hidden="1">
      <c r="A140" t="s">
        <v>606</v>
      </c>
      <c r="B140" t="s">
        <v>162</v>
      </c>
      <c r="C140" t="s">
        <v>375</v>
      </c>
      <c r="D140" t="s">
        <v>55</v>
      </c>
      <c r="E140" t="s">
        <v>56</v>
      </c>
      <c r="F140" t="s">
        <v>57</v>
      </c>
      <c r="G140" t="s">
        <v>58</v>
      </c>
      <c r="J140" t="s">
        <v>59</v>
      </c>
      <c r="K140" t="s">
        <v>193</v>
      </c>
      <c r="L140" t="s">
        <v>194</v>
      </c>
      <c r="M140" t="s">
        <v>195</v>
      </c>
      <c r="N140" t="s">
        <v>63</v>
      </c>
      <c r="O140" t="s">
        <v>607</v>
      </c>
      <c r="P140" t="s">
        <v>608</v>
      </c>
      <c r="Q140" t="s">
        <v>603</v>
      </c>
      <c r="S140" t="s">
        <v>66</v>
      </c>
      <c r="U140" t="s">
        <v>66</v>
      </c>
      <c r="V140">
        <v>5739</v>
      </c>
      <c r="W140">
        <v>970</v>
      </c>
      <c r="X140" t="s">
        <v>67</v>
      </c>
      <c r="AC140">
        <v>2001</v>
      </c>
      <c r="AD140">
        <v>11</v>
      </c>
      <c r="AE140">
        <v>10</v>
      </c>
      <c r="AF140">
        <v>2001</v>
      </c>
      <c r="AG140">
        <v>11</v>
      </c>
      <c r="AH140">
        <v>14</v>
      </c>
      <c r="AI140">
        <v>921</v>
      </c>
      <c r="AJ140">
        <v>423</v>
      </c>
      <c r="AK140">
        <v>45000</v>
      </c>
      <c r="AM140">
        <v>45423</v>
      </c>
      <c r="AP140">
        <v>300000</v>
      </c>
      <c r="AQ140">
        <v>69.259339950270999</v>
      </c>
    </row>
    <row r="141" spans="1:43" hidden="1">
      <c r="A141" t="s">
        <v>609</v>
      </c>
      <c r="B141" t="s">
        <v>162</v>
      </c>
      <c r="C141" t="s">
        <v>610</v>
      </c>
      <c r="D141" t="s">
        <v>55</v>
      </c>
      <c r="E141" t="s">
        <v>230</v>
      </c>
      <c r="F141" t="s">
        <v>314</v>
      </c>
      <c r="G141" t="s">
        <v>314</v>
      </c>
      <c r="J141" t="s">
        <v>59</v>
      </c>
      <c r="K141" t="s">
        <v>60</v>
      </c>
      <c r="L141" t="s">
        <v>61</v>
      </c>
      <c r="M141" t="s">
        <v>62</v>
      </c>
      <c r="N141" t="s">
        <v>63</v>
      </c>
      <c r="O141" t="s">
        <v>611</v>
      </c>
      <c r="P141"/>
      <c r="Q141" t="s">
        <v>612</v>
      </c>
      <c r="X141" t="s">
        <v>67</v>
      </c>
      <c r="AC141">
        <v>2001</v>
      </c>
      <c r="AD141">
        <v>1</v>
      </c>
      <c r="AF141">
        <v>2001</v>
      </c>
      <c r="AI141">
        <v>58</v>
      </c>
      <c r="AQ141">
        <v>69.259339950270999</v>
      </c>
    </row>
    <row r="142" spans="1:43" hidden="1">
      <c r="A142" t="s">
        <v>613</v>
      </c>
      <c r="B142" t="s">
        <v>162</v>
      </c>
      <c r="C142" t="s">
        <v>614</v>
      </c>
      <c r="D142" t="s">
        <v>55</v>
      </c>
      <c r="E142" t="s">
        <v>508</v>
      </c>
      <c r="F142" t="s">
        <v>509</v>
      </c>
      <c r="G142" t="s">
        <v>510</v>
      </c>
      <c r="J142" t="s">
        <v>83</v>
      </c>
      <c r="K142" t="s">
        <v>511</v>
      </c>
      <c r="L142" t="s">
        <v>512</v>
      </c>
      <c r="M142" t="s">
        <v>96</v>
      </c>
      <c r="N142" t="s">
        <v>63</v>
      </c>
      <c r="O142" t="s">
        <v>615</v>
      </c>
      <c r="P142"/>
      <c r="W142">
        <v>4</v>
      </c>
      <c r="X142" t="s">
        <v>514</v>
      </c>
      <c r="Y142" t="s">
        <v>616</v>
      </c>
      <c r="Z142" t="s">
        <v>617</v>
      </c>
      <c r="AC142">
        <v>2001</v>
      </c>
      <c r="AD142">
        <v>1</v>
      </c>
      <c r="AE142">
        <v>5</v>
      </c>
      <c r="AF142">
        <v>2001</v>
      </c>
      <c r="AG142">
        <v>1</v>
      </c>
      <c r="AH142">
        <v>5</v>
      </c>
      <c r="AL142">
        <v>700</v>
      </c>
      <c r="AM142">
        <v>700</v>
      </c>
      <c r="AQ142">
        <v>69.259339950270999</v>
      </c>
    </row>
    <row r="143" spans="1:43" hidden="1">
      <c r="A143" t="s">
        <v>618</v>
      </c>
      <c r="B143" t="s">
        <v>162</v>
      </c>
      <c r="C143" t="s">
        <v>619</v>
      </c>
      <c r="D143" t="s">
        <v>55</v>
      </c>
      <c r="E143" t="s">
        <v>56</v>
      </c>
      <c r="F143" t="s">
        <v>71</v>
      </c>
      <c r="G143" t="s">
        <v>71</v>
      </c>
      <c r="J143" t="s">
        <v>59</v>
      </c>
      <c r="K143" t="s">
        <v>511</v>
      </c>
      <c r="L143" t="s">
        <v>512</v>
      </c>
      <c r="M143" t="s">
        <v>96</v>
      </c>
      <c r="N143" t="s">
        <v>63</v>
      </c>
      <c r="O143" t="s">
        <v>620</v>
      </c>
      <c r="P143"/>
      <c r="AC143">
        <v>2001</v>
      </c>
      <c r="AD143">
        <v>1</v>
      </c>
      <c r="AE143">
        <v>22</v>
      </c>
      <c r="AF143">
        <v>2001</v>
      </c>
      <c r="AG143">
        <v>1</v>
      </c>
      <c r="AH143">
        <v>22</v>
      </c>
      <c r="AI143">
        <v>13</v>
      </c>
      <c r="AL143">
        <v>150</v>
      </c>
      <c r="AM143">
        <v>150</v>
      </c>
      <c r="AQ143">
        <v>69.259339950270999</v>
      </c>
    </row>
    <row r="144" spans="1:43" hidden="1">
      <c r="A144" t="s">
        <v>621</v>
      </c>
      <c r="B144" t="s">
        <v>162</v>
      </c>
      <c r="C144" t="s">
        <v>413</v>
      </c>
      <c r="D144" t="s">
        <v>55</v>
      </c>
      <c r="E144" t="s">
        <v>177</v>
      </c>
      <c r="F144" t="s">
        <v>178</v>
      </c>
      <c r="J144" t="s">
        <v>59</v>
      </c>
      <c r="K144" t="s">
        <v>441</v>
      </c>
      <c r="L144" t="s">
        <v>442</v>
      </c>
      <c r="M144" t="s">
        <v>128</v>
      </c>
      <c r="N144" t="s">
        <v>63</v>
      </c>
      <c r="O144" t="s">
        <v>622</v>
      </c>
      <c r="P144"/>
      <c r="X144" t="s">
        <v>185</v>
      </c>
      <c r="AC144">
        <v>2001</v>
      </c>
      <c r="AD144">
        <v>1</v>
      </c>
      <c r="AE144">
        <v>30</v>
      </c>
      <c r="AF144">
        <v>2001</v>
      </c>
      <c r="AG144">
        <v>1</v>
      </c>
      <c r="AH144">
        <v>30</v>
      </c>
      <c r="AI144">
        <v>14</v>
      </c>
      <c r="AJ144">
        <v>10</v>
      </c>
      <c r="AM144">
        <v>10</v>
      </c>
      <c r="AQ144">
        <v>69.259339950270999</v>
      </c>
    </row>
    <row r="145" spans="1:43" hidden="1">
      <c r="A145" t="s">
        <v>623</v>
      </c>
      <c r="B145" t="s">
        <v>162</v>
      </c>
      <c r="C145" t="s">
        <v>624</v>
      </c>
      <c r="D145" t="s">
        <v>55</v>
      </c>
      <c r="E145" t="s">
        <v>56</v>
      </c>
      <c r="F145" t="s">
        <v>57</v>
      </c>
      <c r="J145" t="s">
        <v>83</v>
      </c>
      <c r="K145" t="s">
        <v>588</v>
      </c>
      <c r="L145" t="s">
        <v>589</v>
      </c>
      <c r="M145" t="s">
        <v>96</v>
      </c>
      <c r="N145" t="s">
        <v>63</v>
      </c>
      <c r="O145" t="s">
        <v>625</v>
      </c>
      <c r="P145"/>
      <c r="V145">
        <v>98</v>
      </c>
      <c r="X145" t="s">
        <v>67</v>
      </c>
      <c r="AC145">
        <v>2001</v>
      </c>
      <c r="AD145">
        <v>2</v>
      </c>
      <c r="AF145">
        <v>2001</v>
      </c>
      <c r="AG145">
        <v>2</v>
      </c>
      <c r="AI145">
        <v>13</v>
      </c>
      <c r="AK145">
        <v>30000</v>
      </c>
      <c r="AM145">
        <v>30000</v>
      </c>
      <c r="AP145">
        <v>3600</v>
      </c>
      <c r="AQ145">
        <v>69.259339950270999</v>
      </c>
    </row>
    <row r="146" spans="1:43" hidden="1">
      <c r="A146" t="s">
        <v>626</v>
      </c>
      <c r="B146" t="s">
        <v>162</v>
      </c>
      <c r="C146" t="s">
        <v>627</v>
      </c>
      <c r="D146" t="s">
        <v>55</v>
      </c>
      <c r="E146" t="s">
        <v>56</v>
      </c>
      <c r="F146" t="s">
        <v>57</v>
      </c>
      <c r="G146" t="s">
        <v>58</v>
      </c>
      <c r="J146" t="s">
        <v>59</v>
      </c>
      <c r="K146" t="s">
        <v>60</v>
      </c>
      <c r="L146" t="s">
        <v>61</v>
      </c>
      <c r="M146" t="s">
        <v>62</v>
      </c>
      <c r="N146" t="s">
        <v>63</v>
      </c>
      <c r="O146" t="s">
        <v>628</v>
      </c>
      <c r="P146" t="s">
        <v>65</v>
      </c>
      <c r="S146" t="s">
        <v>66</v>
      </c>
      <c r="V146">
        <v>75</v>
      </c>
      <c r="W146">
        <v>24780</v>
      </c>
      <c r="X146" t="s">
        <v>67</v>
      </c>
      <c r="AB146" t="s">
        <v>629</v>
      </c>
      <c r="AC146">
        <v>2001</v>
      </c>
      <c r="AD146">
        <v>4</v>
      </c>
      <c r="AE146">
        <v>2</v>
      </c>
      <c r="AF146">
        <v>2001</v>
      </c>
      <c r="AG146">
        <v>4</v>
      </c>
      <c r="AH146">
        <v>9</v>
      </c>
      <c r="AI146">
        <v>48</v>
      </c>
      <c r="AK146">
        <v>39928</v>
      </c>
      <c r="AM146">
        <v>39928</v>
      </c>
      <c r="AQ146">
        <v>69.259339950270999</v>
      </c>
    </row>
    <row r="147" spans="1:43" hidden="1">
      <c r="A147" t="s">
        <v>630</v>
      </c>
      <c r="B147" t="s">
        <v>162</v>
      </c>
      <c r="C147" t="s">
        <v>631</v>
      </c>
      <c r="D147" t="s">
        <v>55</v>
      </c>
      <c r="E147" t="s">
        <v>75</v>
      </c>
      <c r="F147" t="s">
        <v>76</v>
      </c>
      <c r="G147" t="s">
        <v>77</v>
      </c>
      <c r="I147" t="s">
        <v>78</v>
      </c>
      <c r="J147" t="s">
        <v>59</v>
      </c>
      <c r="K147" t="s">
        <v>60</v>
      </c>
      <c r="L147" t="s">
        <v>61</v>
      </c>
      <c r="M147" t="s">
        <v>62</v>
      </c>
      <c r="N147" t="s">
        <v>63</v>
      </c>
      <c r="O147" t="s">
        <v>632</v>
      </c>
      <c r="P147"/>
      <c r="T147" t="s">
        <v>98</v>
      </c>
      <c r="U147" t="s">
        <v>98</v>
      </c>
      <c r="X147" t="s">
        <v>80</v>
      </c>
      <c r="AC147">
        <v>2001</v>
      </c>
      <c r="AD147">
        <v>5</v>
      </c>
      <c r="AF147">
        <v>2001</v>
      </c>
      <c r="AG147">
        <v>10</v>
      </c>
      <c r="AH147">
        <v>2</v>
      </c>
      <c r="AI147">
        <v>30</v>
      </c>
      <c r="AK147">
        <v>332</v>
      </c>
      <c r="AM147">
        <v>332</v>
      </c>
      <c r="AQ147">
        <v>69.259339950270999</v>
      </c>
    </row>
    <row r="148" spans="1:43" hidden="1">
      <c r="A148" t="s">
        <v>633</v>
      </c>
      <c r="B148" t="s">
        <v>162</v>
      </c>
      <c r="C148" t="s">
        <v>634</v>
      </c>
      <c r="D148" t="s">
        <v>55</v>
      </c>
      <c r="E148" t="s">
        <v>75</v>
      </c>
      <c r="F148" t="s">
        <v>76</v>
      </c>
      <c r="G148" t="s">
        <v>77</v>
      </c>
      <c r="I148" t="s">
        <v>78</v>
      </c>
      <c r="J148" t="s">
        <v>164</v>
      </c>
      <c r="K148" t="s">
        <v>60</v>
      </c>
      <c r="L148" t="s">
        <v>61</v>
      </c>
      <c r="M148" t="s">
        <v>62</v>
      </c>
      <c r="N148" t="s">
        <v>63</v>
      </c>
      <c r="O148" t="s">
        <v>635</v>
      </c>
      <c r="P148"/>
      <c r="X148" t="s">
        <v>80</v>
      </c>
      <c r="AC148">
        <v>2001</v>
      </c>
      <c r="AD148">
        <v>5</v>
      </c>
      <c r="AF148">
        <v>2001</v>
      </c>
      <c r="AG148">
        <v>5</v>
      </c>
      <c r="AI148">
        <v>9</v>
      </c>
      <c r="AK148">
        <v>88</v>
      </c>
      <c r="AM148">
        <v>88</v>
      </c>
      <c r="AQ148">
        <v>69.259339950270999</v>
      </c>
    </row>
    <row r="149" spans="1:43" hidden="1">
      <c r="A149" t="s">
        <v>636</v>
      </c>
      <c r="B149" t="s">
        <v>162</v>
      </c>
      <c r="C149" t="s">
        <v>637</v>
      </c>
      <c r="D149" t="s">
        <v>55</v>
      </c>
      <c r="E149" t="s">
        <v>75</v>
      </c>
      <c r="F149" t="s">
        <v>76</v>
      </c>
      <c r="G149" t="s">
        <v>77</v>
      </c>
      <c r="I149" t="s">
        <v>157</v>
      </c>
      <c r="J149" t="s">
        <v>59</v>
      </c>
      <c r="K149" t="s">
        <v>113</v>
      </c>
      <c r="L149" t="s">
        <v>114</v>
      </c>
      <c r="M149" t="s">
        <v>115</v>
      </c>
      <c r="N149" t="s">
        <v>63</v>
      </c>
      <c r="O149"/>
      <c r="P149"/>
      <c r="X149" t="s">
        <v>80</v>
      </c>
      <c r="AC149">
        <v>2001</v>
      </c>
      <c r="AD149">
        <v>1</v>
      </c>
      <c r="AF149">
        <v>2001</v>
      </c>
      <c r="AG149">
        <v>1</v>
      </c>
      <c r="AI149">
        <v>57</v>
      </c>
      <c r="AK149">
        <v>2119</v>
      </c>
      <c r="AM149">
        <v>2119</v>
      </c>
      <c r="AQ149">
        <v>69.259339950270999</v>
      </c>
    </row>
    <row r="150" spans="1:43" hidden="1">
      <c r="A150" t="s">
        <v>638</v>
      </c>
      <c r="B150" t="s">
        <v>162</v>
      </c>
      <c r="C150" t="s">
        <v>639</v>
      </c>
      <c r="D150" t="s">
        <v>55</v>
      </c>
      <c r="E150" t="s">
        <v>75</v>
      </c>
      <c r="F150" t="s">
        <v>76</v>
      </c>
      <c r="G150" t="s">
        <v>77</v>
      </c>
      <c r="J150" t="s">
        <v>59</v>
      </c>
      <c r="K150" t="s">
        <v>113</v>
      </c>
      <c r="L150" t="s">
        <v>114</v>
      </c>
      <c r="M150" t="s">
        <v>115</v>
      </c>
      <c r="N150" t="s">
        <v>63</v>
      </c>
      <c r="O150" t="s">
        <v>640</v>
      </c>
      <c r="P150"/>
      <c r="X150" t="s">
        <v>80</v>
      </c>
      <c r="AC150">
        <v>2001</v>
      </c>
      <c r="AD150">
        <v>8</v>
      </c>
      <c r="AE150">
        <v>27</v>
      </c>
      <c r="AF150">
        <v>2001</v>
      </c>
      <c r="AG150">
        <v>8</v>
      </c>
      <c r="AH150">
        <v>27</v>
      </c>
      <c r="AI150">
        <v>21</v>
      </c>
      <c r="AK150">
        <v>109</v>
      </c>
      <c r="AM150">
        <v>109</v>
      </c>
      <c r="AQ150">
        <v>69.259339950270999</v>
      </c>
    </row>
    <row r="151" spans="1:43" hidden="1">
      <c r="A151" t="s">
        <v>641</v>
      </c>
      <c r="B151" t="s">
        <v>162</v>
      </c>
      <c r="C151" t="s">
        <v>642</v>
      </c>
      <c r="D151" t="s">
        <v>55</v>
      </c>
      <c r="E151" t="s">
        <v>75</v>
      </c>
      <c r="F151" t="s">
        <v>76</v>
      </c>
      <c r="G151" t="s">
        <v>77</v>
      </c>
      <c r="I151" t="s">
        <v>78</v>
      </c>
      <c r="J151" t="s">
        <v>59</v>
      </c>
      <c r="K151" t="s">
        <v>113</v>
      </c>
      <c r="L151" t="s">
        <v>114</v>
      </c>
      <c r="M151" t="s">
        <v>115</v>
      </c>
      <c r="N151" t="s">
        <v>63</v>
      </c>
      <c r="O151" t="s">
        <v>643</v>
      </c>
      <c r="P151"/>
      <c r="T151" t="s">
        <v>98</v>
      </c>
      <c r="U151" t="s">
        <v>98</v>
      </c>
      <c r="X151" t="s">
        <v>80</v>
      </c>
      <c r="AC151">
        <v>2001</v>
      </c>
      <c r="AD151">
        <v>1</v>
      </c>
      <c r="AE151">
        <v>1</v>
      </c>
      <c r="AF151">
        <v>2001</v>
      </c>
      <c r="AG151">
        <v>3</v>
      </c>
      <c r="AH151">
        <v>25</v>
      </c>
      <c r="AI151">
        <v>300</v>
      </c>
      <c r="AK151">
        <v>7532</v>
      </c>
      <c r="AM151">
        <v>7532</v>
      </c>
      <c r="AQ151">
        <v>69.259339950270999</v>
      </c>
    </row>
    <row r="152" spans="1:43" hidden="1">
      <c r="A152" t="s">
        <v>644</v>
      </c>
      <c r="B152" t="s">
        <v>162</v>
      </c>
      <c r="C152" t="s">
        <v>645</v>
      </c>
      <c r="D152" t="s">
        <v>55</v>
      </c>
      <c r="E152" t="s">
        <v>75</v>
      </c>
      <c r="F152" t="s">
        <v>76</v>
      </c>
      <c r="G152" t="s">
        <v>77</v>
      </c>
      <c r="I152" t="s">
        <v>157</v>
      </c>
      <c r="J152" t="s">
        <v>83</v>
      </c>
      <c r="K152" t="s">
        <v>168</v>
      </c>
      <c r="L152" t="s">
        <v>169</v>
      </c>
      <c r="M152" t="s">
        <v>115</v>
      </c>
      <c r="N152" t="s">
        <v>63</v>
      </c>
      <c r="O152" t="s">
        <v>646</v>
      </c>
      <c r="P152"/>
      <c r="T152" t="s">
        <v>98</v>
      </c>
      <c r="U152" t="s">
        <v>98</v>
      </c>
      <c r="X152" t="s">
        <v>80</v>
      </c>
      <c r="AC152">
        <v>2001</v>
      </c>
      <c r="AD152">
        <v>7</v>
      </c>
      <c r="AE152">
        <v>14</v>
      </c>
      <c r="AF152">
        <v>2001</v>
      </c>
      <c r="AG152">
        <v>9</v>
      </c>
      <c r="AH152">
        <v>16</v>
      </c>
      <c r="AI152">
        <v>6</v>
      </c>
      <c r="AK152">
        <v>308</v>
      </c>
      <c r="AM152">
        <v>308</v>
      </c>
      <c r="AQ152">
        <v>69.259339950270999</v>
      </c>
    </row>
    <row r="153" spans="1:43" hidden="1">
      <c r="A153" t="s">
        <v>647</v>
      </c>
      <c r="B153" t="s">
        <v>162</v>
      </c>
      <c r="C153" t="s">
        <v>648</v>
      </c>
      <c r="D153" t="s">
        <v>55</v>
      </c>
      <c r="E153" t="s">
        <v>75</v>
      </c>
      <c r="F153" t="s">
        <v>76</v>
      </c>
      <c r="G153" t="s">
        <v>77</v>
      </c>
      <c r="I153" t="s">
        <v>78</v>
      </c>
      <c r="J153" t="s">
        <v>59</v>
      </c>
      <c r="K153" t="s">
        <v>168</v>
      </c>
      <c r="L153" t="s">
        <v>169</v>
      </c>
      <c r="M153" t="s">
        <v>115</v>
      </c>
      <c r="N153" t="s">
        <v>63</v>
      </c>
      <c r="O153" t="s">
        <v>649</v>
      </c>
      <c r="P153"/>
      <c r="T153" t="s">
        <v>98</v>
      </c>
      <c r="U153" t="s">
        <v>98</v>
      </c>
      <c r="X153" t="s">
        <v>80</v>
      </c>
      <c r="AC153">
        <v>2001</v>
      </c>
      <c r="AD153">
        <v>12</v>
      </c>
      <c r="AF153">
        <v>2002</v>
      </c>
      <c r="AG153">
        <v>5</v>
      </c>
      <c r="AH153">
        <v>15</v>
      </c>
      <c r="AI153">
        <v>1447</v>
      </c>
      <c r="AK153">
        <v>11140</v>
      </c>
      <c r="AM153">
        <v>11140</v>
      </c>
      <c r="AQ153">
        <v>69.259339950270999</v>
      </c>
    </row>
    <row r="154" spans="1:43" hidden="1">
      <c r="A154" t="s">
        <v>650</v>
      </c>
      <c r="B154" t="s">
        <v>162</v>
      </c>
      <c r="C154" t="s">
        <v>651</v>
      </c>
      <c r="D154" t="s">
        <v>55</v>
      </c>
      <c r="E154" t="s">
        <v>230</v>
      </c>
      <c r="F154" t="s">
        <v>314</v>
      </c>
      <c r="G154" t="s">
        <v>314</v>
      </c>
      <c r="J154" t="s">
        <v>315</v>
      </c>
      <c r="K154" t="s">
        <v>168</v>
      </c>
      <c r="L154" t="s">
        <v>169</v>
      </c>
      <c r="M154" t="s">
        <v>115</v>
      </c>
      <c r="N154" t="s">
        <v>63</v>
      </c>
      <c r="O154" t="s">
        <v>652</v>
      </c>
      <c r="P154"/>
      <c r="X154" t="s">
        <v>67</v>
      </c>
      <c r="AC154">
        <v>2001</v>
      </c>
      <c r="AD154">
        <v>4</v>
      </c>
      <c r="AF154">
        <v>2001</v>
      </c>
      <c r="AQ154">
        <v>69.259339950270999</v>
      </c>
    </row>
    <row r="155" spans="1:43" hidden="1">
      <c r="A155" t="s">
        <v>653</v>
      </c>
      <c r="B155" t="s">
        <v>162</v>
      </c>
      <c r="C155" t="s">
        <v>579</v>
      </c>
      <c r="D155" t="s">
        <v>55</v>
      </c>
      <c r="E155" t="s">
        <v>75</v>
      </c>
      <c r="F155" t="s">
        <v>76</v>
      </c>
      <c r="G155" t="s">
        <v>77</v>
      </c>
      <c r="I155" t="s">
        <v>78</v>
      </c>
      <c r="J155" t="s">
        <v>59</v>
      </c>
      <c r="K155" t="s">
        <v>132</v>
      </c>
      <c r="L155" t="s">
        <v>133</v>
      </c>
      <c r="M155" t="s">
        <v>62</v>
      </c>
      <c r="N155" t="s">
        <v>63</v>
      </c>
      <c r="O155" t="s">
        <v>654</v>
      </c>
      <c r="P155"/>
      <c r="T155" t="s">
        <v>98</v>
      </c>
      <c r="U155" t="s">
        <v>98</v>
      </c>
      <c r="X155" t="s">
        <v>80</v>
      </c>
      <c r="AC155">
        <v>2001</v>
      </c>
      <c r="AD155">
        <v>2</v>
      </c>
      <c r="AE155">
        <v>18</v>
      </c>
      <c r="AF155">
        <v>2001</v>
      </c>
      <c r="AG155">
        <v>3</v>
      </c>
      <c r="AH155">
        <v>30</v>
      </c>
      <c r="AI155">
        <v>343</v>
      </c>
      <c r="AK155">
        <v>1473</v>
      </c>
      <c r="AM155">
        <v>1473</v>
      </c>
      <c r="AQ155">
        <v>69.259339950270999</v>
      </c>
    </row>
    <row r="156" spans="1:43" hidden="1">
      <c r="A156" t="s">
        <v>655</v>
      </c>
      <c r="B156" t="s">
        <v>162</v>
      </c>
      <c r="C156" t="s">
        <v>656</v>
      </c>
      <c r="D156" t="s">
        <v>55</v>
      </c>
      <c r="E156" t="s">
        <v>177</v>
      </c>
      <c r="F156" t="s">
        <v>178</v>
      </c>
      <c r="J156" t="s">
        <v>83</v>
      </c>
      <c r="K156" t="s">
        <v>132</v>
      </c>
      <c r="L156" t="s">
        <v>133</v>
      </c>
      <c r="M156" t="s">
        <v>62</v>
      </c>
      <c r="N156" t="s">
        <v>63</v>
      </c>
      <c r="O156" t="s">
        <v>657</v>
      </c>
      <c r="P156"/>
      <c r="X156" t="s">
        <v>185</v>
      </c>
      <c r="AC156">
        <v>2001</v>
      </c>
      <c r="AD156">
        <v>3</v>
      </c>
      <c r="AF156">
        <v>2001</v>
      </c>
      <c r="AG156">
        <v>3</v>
      </c>
      <c r="AI156">
        <v>3</v>
      </c>
      <c r="AL156">
        <v>3000</v>
      </c>
      <c r="AM156">
        <v>3000</v>
      </c>
      <c r="AQ156">
        <v>69.259339950270999</v>
      </c>
    </row>
    <row r="157" spans="1:43" hidden="1">
      <c r="A157" t="s">
        <v>658</v>
      </c>
      <c r="B157" t="s">
        <v>162</v>
      </c>
      <c r="C157" t="s">
        <v>659</v>
      </c>
      <c r="D157" t="s">
        <v>55</v>
      </c>
      <c r="E157" t="s">
        <v>75</v>
      </c>
      <c r="F157" t="s">
        <v>76</v>
      </c>
      <c r="G157" t="s">
        <v>77</v>
      </c>
      <c r="I157" t="s">
        <v>157</v>
      </c>
      <c r="J157" t="s">
        <v>59</v>
      </c>
      <c r="K157" t="s">
        <v>660</v>
      </c>
      <c r="L157" t="s">
        <v>661</v>
      </c>
      <c r="M157" t="s">
        <v>115</v>
      </c>
      <c r="N157" t="s">
        <v>63</v>
      </c>
      <c r="O157" t="s">
        <v>662</v>
      </c>
      <c r="P157"/>
      <c r="T157" t="s">
        <v>98</v>
      </c>
      <c r="U157" t="s">
        <v>98</v>
      </c>
      <c r="X157" t="s">
        <v>80</v>
      </c>
      <c r="AC157">
        <v>2001</v>
      </c>
      <c r="AD157">
        <v>5</v>
      </c>
      <c r="AF157">
        <v>2001</v>
      </c>
      <c r="AG157">
        <v>9</v>
      </c>
      <c r="AH157">
        <v>21</v>
      </c>
      <c r="AI157">
        <v>175</v>
      </c>
      <c r="AK157">
        <v>2977</v>
      </c>
      <c r="AM157">
        <v>2977</v>
      </c>
      <c r="AQ157">
        <v>69.259339950270999</v>
      </c>
    </row>
    <row r="158" spans="1:43" hidden="1">
      <c r="A158" t="s">
        <v>663</v>
      </c>
      <c r="B158" t="s">
        <v>162</v>
      </c>
      <c r="C158" t="s">
        <v>664</v>
      </c>
      <c r="D158" t="s">
        <v>55</v>
      </c>
      <c r="E158" t="s">
        <v>75</v>
      </c>
      <c r="F158" t="s">
        <v>76</v>
      </c>
      <c r="G158" t="s">
        <v>105</v>
      </c>
      <c r="I158" t="s">
        <v>261</v>
      </c>
      <c r="J158" t="s">
        <v>59</v>
      </c>
      <c r="K158" t="s">
        <v>660</v>
      </c>
      <c r="L158" t="s">
        <v>661</v>
      </c>
      <c r="M158" t="s">
        <v>115</v>
      </c>
      <c r="N158" t="s">
        <v>63</v>
      </c>
      <c r="O158" t="s">
        <v>665</v>
      </c>
      <c r="P158"/>
      <c r="T158" t="s">
        <v>98</v>
      </c>
      <c r="U158" t="s">
        <v>98</v>
      </c>
      <c r="W158">
        <v>2610994</v>
      </c>
      <c r="X158" t="s">
        <v>80</v>
      </c>
      <c r="AC158">
        <v>2001</v>
      </c>
      <c r="AD158">
        <v>3</v>
      </c>
      <c r="AE158">
        <v>23</v>
      </c>
      <c r="AF158">
        <v>2001</v>
      </c>
      <c r="AG158">
        <v>10</v>
      </c>
      <c r="AH158">
        <v>8</v>
      </c>
      <c r="AI158">
        <v>21</v>
      </c>
      <c r="AK158">
        <v>203</v>
      </c>
      <c r="AM158">
        <v>203</v>
      </c>
      <c r="AQ158">
        <v>69.259339950270999</v>
      </c>
    </row>
    <row r="159" spans="1:43" hidden="1">
      <c r="A159" t="s">
        <v>666</v>
      </c>
      <c r="B159" t="s">
        <v>162</v>
      </c>
      <c r="C159" t="s">
        <v>667</v>
      </c>
      <c r="D159" t="s">
        <v>55</v>
      </c>
      <c r="E159" t="s">
        <v>75</v>
      </c>
      <c r="F159" t="s">
        <v>76</v>
      </c>
      <c r="G159" t="s">
        <v>77</v>
      </c>
      <c r="I159" t="s">
        <v>157</v>
      </c>
      <c r="J159" t="s">
        <v>83</v>
      </c>
      <c r="K159" t="s">
        <v>143</v>
      </c>
      <c r="L159" t="s">
        <v>144</v>
      </c>
      <c r="M159" t="s">
        <v>62</v>
      </c>
      <c r="N159" t="s">
        <v>63</v>
      </c>
      <c r="O159" t="s">
        <v>668</v>
      </c>
      <c r="P159"/>
      <c r="X159" t="s">
        <v>80</v>
      </c>
      <c r="AC159">
        <v>2001</v>
      </c>
      <c r="AD159">
        <v>6</v>
      </c>
      <c r="AE159">
        <v>25</v>
      </c>
      <c r="AF159">
        <v>2001</v>
      </c>
      <c r="AG159">
        <v>6</v>
      </c>
      <c r="AH159">
        <v>25</v>
      </c>
      <c r="AI159">
        <v>3</v>
      </c>
      <c r="AK159">
        <v>155</v>
      </c>
      <c r="AM159">
        <v>155</v>
      </c>
      <c r="AQ159">
        <v>69.259339950270999</v>
      </c>
    </row>
    <row r="160" spans="1:43" hidden="1">
      <c r="A160" t="s">
        <v>669</v>
      </c>
      <c r="B160" t="s">
        <v>162</v>
      </c>
      <c r="C160" t="s">
        <v>670</v>
      </c>
      <c r="D160" t="s">
        <v>55</v>
      </c>
      <c r="E160" t="s">
        <v>230</v>
      </c>
      <c r="F160" t="s">
        <v>314</v>
      </c>
      <c r="G160" t="s">
        <v>314</v>
      </c>
      <c r="J160" t="s">
        <v>315</v>
      </c>
      <c r="K160" t="s">
        <v>143</v>
      </c>
      <c r="L160" t="s">
        <v>144</v>
      </c>
      <c r="M160" t="s">
        <v>62</v>
      </c>
      <c r="N160" t="s">
        <v>63</v>
      </c>
      <c r="O160" t="s">
        <v>671</v>
      </c>
      <c r="P160"/>
      <c r="X160" t="s">
        <v>67</v>
      </c>
      <c r="AC160">
        <v>2001</v>
      </c>
      <c r="AD160">
        <v>1</v>
      </c>
      <c r="AF160">
        <v>2001</v>
      </c>
      <c r="AQ160">
        <v>69.259339950270999</v>
      </c>
    </row>
    <row r="161" spans="1:43" hidden="1">
      <c r="A161" t="s">
        <v>672</v>
      </c>
      <c r="B161" t="s">
        <v>162</v>
      </c>
      <c r="C161" t="s">
        <v>673</v>
      </c>
      <c r="D161" t="s">
        <v>55</v>
      </c>
      <c r="E161" t="s">
        <v>75</v>
      </c>
      <c r="F161" t="s">
        <v>76</v>
      </c>
      <c r="G161" t="s">
        <v>105</v>
      </c>
      <c r="I161" t="s">
        <v>674</v>
      </c>
      <c r="J161" t="s">
        <v>59</v>
      </c>
      <c r="K161" t="s">
        <v>152</v>
      </c>
      <c r="L161" t="s">
        <v>153</v>
      </c>
      <c r="M161" t="s">
        <v>62</v>
      </c>
      <c r="N161" t="s">
        <v>63</v>
      </c>
      <c r="O161" t="s">
        <v>675</v>
      </c>
      <c r="P161"/>
      <c r="T161" t="s">
        <v>98</v>
      </c>
      <c r="U161" t="s">
        <v>98</v>
      </c>
      <c r="X161" t="s">
        <v>80</v>
      </c>
      <c r="AC161">
        <v>2001</v>
      </c>
      <c r="AD161">
        <v>11</v>
      </c>
      <c r="AF161">
        <v>2002</v>
      </c>
      <c r="AG161">
        <v>3</v>
      </c>
      <c r="AH161">
        <v>21</v>
      </c>
      <c r="AI161">
        <v>19</v>
      </c>
      <c r="AK161">
        <v>13</v>
      </c>
      <c r="AM161">
        <v>13</v>
      </c>
      <c r="AQ161">
        <v>69.259339950270999</v>
      </c>
    </row>
    <row r="162" spans="1:43" hidden="1">
      <c r="A162" t="s">
        <v>676</v>
      </c>
      <c r="B162" t="s">
        <v>162</v>
      </c>
      <c r="C162" t="s">
        <v>677</v>
      </c>
      <c r="D162" t="s">
        <v>55</v>
      </c>
      <c r="E162" t="s">
        <v>56</v>
      </c>
      <c r="F162" t="s">
        <v>57</v>
      </c>
      <c r="G162" t="s">
        <v>58</v>
      </c>
      <c r="J162" t="s">
        <v>83</v>
      </c>
      <c r="K162" t="s">
        <v>221</v>
      </c>
      <c r="L162" t="s">
        <v>222</v>
      </c>
      <c r="M162" t="s">
        <v>96</v>
      </c>
      <c r="N162" t="s">
        <v>63</v>
      </c>
      <c r="O162" t="s">
        <v>678</v>
      </c>
      <c r="P162"/>
      <c r="X162" t="s">
        <v>67</v>
      </c>
      <c r="AC162">
        <v>2001</v>
      </c>
      <c r="AD162">
        <v>8</v>
      </c>
      <c r="AE162">
        <v>10</v>
      </c>
      <c r="AF162">
        <v>2001</v>
      </c>
      <c r="AG162">
        <v>8</v>
      </c>
      <c r="AH162">
        <v>10</v>
      </c>
      <c r="AI162">
        <v>5</v>
      </c>
      <c r="AK162">
        <v>31000</v>
      </c>
      <c r="AM162">
        <v>31000</v>
      </c>
      <c r="AQ162">
        <v>69.259339950270999</v>
      </c>
    </row>
    <row r="163" spans="1:43" hidden="1">
      <c r="A163" t="s">
        <v>679</v>
      </c>
      <c r="B163" t="s">
        <v>162</v>
      </c>
      <c r="C163" t="s">
        <v>680</v>
      </c>
      <c r="D163" t="s">
        <v>55</v>
      </c>
      <c r="E163" t="s">
        <v>75</v>
      </c>
      <c r="F163" t="s">
        <v>76</v>
      </c>
      <c r="G163" t="s">
        <v>77</v>
      </c>
      <c r="I163" t="s">
        <v>78</v>
      </c>
      <c r="J163" t="s">
        <v>59</v>
      </c>
      <c r="K163" t="s">
        <v>221</v>
      </c>
      <c r="L163" t="s">
        <v>222</v>
      </c>
      <c r="M163" t="s">
        <v>96</v>
      </c>
      <c r="N163" t="s">
        <v>63</v>
      </c>
      <c r="O163" t="s">
        <v>681</v>
      </c>
      <c r="P163"/>
      <c r="T163" t="s">
        <v>98</v>
      </c>
      <c r="U163" t="s">
        <v>98</v>
      </c>
      <c r="X163" t="s">
        <v>80</v>
      </c>
      <c r="AC163">
        <v>2001</v>
      </c>
      <c r="AD163">
        <v>1</v>
      </c>
      <c r="AF163">
        <v>2001</v>
      </c>
      <c r="AG163">
        <v>5</v>
      </c>
      <c r="AH163">
        <v>31</v>
      </c>
      <c r="AI163">
        <v>311</v>
      </c>
      <c r="AK163">
        <v>5955</v>
      </c>
      <c r="AM163">
        <v>5955</v>
      </c>
      <c r="AQ163">
        <v>69.259339950270999</v>
      </c>
    </row>
    <row r="164" spans="1:43" hidden="1">
      <c r="A164" t="s">
        <v>682</v>
      </c>
      <c r="B164" t="s">
        <v>162</v>
      </c>
      <c r="C164" t="s">
        <v>519</v>
      </c>
      <c r="D164" t="s">
        <v>55</v>
      </c>
      <c r="E164" t="s">
        <v>75</v>
      </c>
      <c r="F164" t="s">
        <v>76</v>
      </c>
      <c r="G164" t="s">
        <v>77</v>
      </c>
      <c r="I164" t="s">
        <v>683</v>
      </c>
      <c r="J164" t="s">
        <v>59</v>
      </c>
      <c r="K164" t="s">
        <v>221</v>
      </c>
      <c r="L164" t="s">
        <v>222</v>
      </c>
      <c r="M164" t="s">
        <v>96</v>
      </c>
      <c r="N164" t="s">
        <v>63</v>
      </c>
      <c r="O164" t="s">
        <v>684</v>
      </c>
      <c r="P164"/>
      <c r="T164" t="s">
        <v>98</v>
      </c>
      <c r="U164" t="s">
        <v>98</v>
      </c>
      <c r="X164" t="s">
        <v>80</v>
      </c>
      <c r="AC164">
        <v>2001</v>
      </c>
      <c r="AD164">
        <v>9</v>
      </c>
      <c r="AE164">
        <v>10</v>
      </c>
      <c r="AF164">
        <v>2002</v>
      </c>
      <c r="AG164">
        <v>2</v>
      </c>
      <c r="AH164">
        <v>3</v>
      </c>
      <c r="AI164">
        <v>118</v>
      </c>
      <c r="AK164">
        <v>2211</v>
      </c>
      <c r="AM164">
        <v>2211</v>
      </c>
      <c r="AQ164">
        <v>69.259339950270999</v>
      </c>
    </row>
    <row r="165" spans="1:43" hidden="1">
      <c r="A165" t="s">
        <v>685</v>
      </c>
      <c r="B165" t="s">
        <v>686</v>
      </c>
      <c r="C165" t="s">
        <v>687</v>
      </c>
      <c r="D165" t="s">
        <v>55</v>
      </c>
      <c r="E165" t="s">
        <v>230</v>
      </c>
      <c r="F165" t="s">
        <v>314</v>
      </c>
      <c r="G165" t="s">
        <v>314</v>
      </c>
      <c r="J165" t="s">
        <v>315</v>
      </c>
      <c r="K165" t="s">
        <v>688</v>
      </c>
      <c r="L165" t="s">
        <v>689</v>
      </c>
      <c r="M165" t="s">
        <v>115</v>
      </c>
      <c r="N165" t="s">
        <v>63</v>
      </c>
      <c r="O165" t="s">
        <v>690</v>
      </c>
      <c r="P165"/>
      <c r="Q165" t="s">
        <v>691</v>
      </c>
      <c r="X165" t="s">
        <v>67</v>
      </c>
      <c r="AC165">
        <v>2002</v>
      </c>
      <c r="AD165">
        <v>6</v>
      </c>
      <c r="AF165">
        <v>2002</v>
      </c>
      <c r="AK165">
        <v>30000</v>
      </c>
      <c r="AM165">
        <v>30000</v>
      </c>
      <c r="AQ165">
        <v>70.357818969337501</v>
      </c>
    </row>
    <row r="166" spans="1:43" hidden="1">
      <c r="A166" t="s">
        <v>692</v>
      </c>
      <c r="B166" t="s">
        <v>686</v>
      </c>
      <c r="C166" t="s">
        <v>693</v>
      </c>
      <c r="D166" t="s">
        <v>55</v>
      </c>
      <c r="E166" t="s">
        <v>56</v>
      </c>
      <c r="F166" t="s">
        <v>57</v>
      </c>
      <c r="G166" t="s">
        <v>58</v>
      </c>
      <c r="J166" t="s">
        <v>164</v>
      </c>
      <c r="K166" t="s">
        <v>60</v>
      </c>
      <c r="L166" t="s">
        <v>61</v>
      </c>
      <c r="M166" t="s">
        <v>62</v>
      </c>
      <c r="N166" t="s">
        <v>63</v>
      </c>
      <c r="O166" t="s">
        <v>165</v>
      </c>
      <c r="P166" t="s">
        <v>521</v>
      </c>
      <c r="X166" t="s">
        <v>67</v>
      </c>
      <c r="AC166">
        <v>2002</v>
      </c>
      <c r="AD166">
        <v>2</v>
      </c>
      <c r="AE166">
        <v>6</v>
      </c>
      <c r="AF166">
        <v>2002</v>
      </c>
      <c r="AG166">
        <v>2</v>
      </c>
      <c r="AH166">
        <v>6</v>
      </c>
      <c r="AI166">
        <v>8</v>
      </c>
      <c r="AQ166">
        <v>70.357818969337501</v>
      </c>
    </row>
    <row r="167" spans="1:43" hidden="1">
      <c r="A167" t="s">
        <v>694</v>
      </c>
      <c r="B167" t="s">
        <v>686</v>
      </c>
      <c r="C167" t="s">
        <v>695</v>
      </c>
      <c r="D167" t="s">
        <v>55</v>
      </c>
      <c r="E167" t="s">
        <v>56</v>
      </c>
      <c r="F167" t="s">
        <v>57</v>
      </c>
      <c r="G167" t="s">
        <v>58</v>
      </c>
      <c r="J167" t="s">
        <v>59</v>
      </c>
      <c r="K167" t="s">
        <v>94</v>
      </c>
      <c r="L167" t="s">
        <v>95</v>
      </c>
      <c r="M167" t="s">
        <v>96</v>
      </c>
      <c r="N167" t="s">
        <v>63</v>
      </c>
      <c r="O167" t="s">
        <v>696</v>
      </c>
      <c r="P167"/>
      <c r="X167" t="s">
        <v>67</v>
      </c>
      <c r="AC167">
        <v>2002</v>
      </c>
      <c r="AD167">
        <v>5</v>
      </c>
      <c r="AE167">
        <v>6</v>
      </c>
      <c r="AF167">
        <v>2002</v>
      </c>
      <c r="AG167">
        <v>5</v>
      </c>
      <c r="AH167">
        <v>6</v>
      </c>
      <c r="AK167">
        <v>6000</v>
      </c>
      <c r="AM167">
        <v>6000</v>
      </c>
      <c r="AQ167">
        <v>70.357818969337501</v>
      </c>
    </row>
    <row r="168" spans="1:43" hidden="1">
      <c r="A168" t="s">
        <v>697</v>
      </c>
      <c r="B168" t="s">
        <v>686</v>
      </c>
      <c r="C168" t="s">
        <v>698</v>
      </c>
      <c r="D168" t="s">
        <v>55</v>
      </c>
      <c r="E168" t="s">
        <v>75</v>
      </c>
      <c r="F168" t="s">
        <v>76</v>
      </c>
      <c r="G168" t="s">
        <v>77</v>
      </c>
      <c r="I168" t="s">
        <v>157</v>
      </c>
      <c r="J168" t="s">
        <v>83</v>
      </c>
      <c r="K168" t="s">
        <v>94</v>
      </c>
      <c r="L168" t="s">
        <v>95</v>
      </c>
      <c r="M168" t="s">
        <v>96</v>
      </c>
      <c r="N168" t="s">
        <v>63</v>
      </c>
      <c r="O168" t="s">
        <v>699</v>
      </c>
      <c r="P168" t="s">
        <v>700</v>
      </c>
      <c r="T168" t="s">
        <v>98</v>
      </c>
      <c r="U168" t="s">
        <v>98</v>
      </c>
      <c r="X168" t="s">
        <v>80</v>
      </c>
      <c r="AC168">
        <v>2002</v>
      </c>
      <c r="AD168">
        <v>6</v>
      </c>
      <c r="AE168">
        <v>17</v>
      </c>
      <c r="AF168">
        <v>2002</v>
      </c>
      <c r="AG168">
        <v>8</v>
      </c>
      <c r="AH168">
        <v>22</v>
      </c>
      <c r="AI168">
        <v>13</v>
      </c>
      <c r="AK168">
        <v>781</v>
      </c>
      <c r="AM168">
        <v>781</v>
      </c>
      <c r="AQ168">
        <v>70.357818969337501</v>
      </c>
    </row>
    <row r="169" spans="1:43" hidden="1">
      <c r="A169" t="s">
        <v>701</v>
      </c>
      <c r="B169" t="s">
        <v>686</v>
      </c>
      <c r="C169" t="s">
        <v>702</v>
      </c>
      <c r="D169" t="s">
        <v>55</v>
      </c>
      <c r="E169" t="s">
        <v>75</v>
      </c>
      <c r="F169" t="s">
        <v>76</v>
      </c>
      <c r="G169" t="s">
        <v>77</v>
      </c>
      <c r="J169" t="s">
        <v>59</v>
      </c>
      <c r="K169" t="s">
        <v>94</v>
      </c>
      <c r="L169" t="s">
        <v>95</v>
      </c>
      <c r="M169" t="s">
        <v>96</v>
      </c>
      <c r="N169" t="s">
        <v>63</v>
      </c>
      <c r="O169" t="s">
        <v>703</v>
      </c>
      <c r="P169"/>
      <c r="T169" t="s">
        <v>98</v>
      </c>
      <c r="U169" t="s">
        <v>98</v>
      </c>
      <c r="X169" t="s">
        <v>80</v>
      </c>
      <c r="AC169">
        <v>2002</v>
      </c>
      <c r="AD169">
        <v>7</v>
      </c>
      <c r="AE169">
        <v>6</v>
      </c>
      <c r="AF169">
        <v>2002</v>
      </c>
      <c r="AG169">
        <v>9</v>
      </c>
      <c r="AH169">
        <v>22</v>
      </c>
      <c r="AI169">
        <v>68</v>
      </c>
      <c r="AK169">
        <v>934</v>
      </c>
      <c r="AM169">
        <v>934</v>
      </c>
      <c r="AQ169">
        <v>70.357818969337501</v>
      </c>
    </row>
    <row r="170" spans="1:43" hidden="1">
      <c r="A170" t="s">
        <v>704</v>
      </c>
      <c r="B170" t="s">
        <v>686</v>
      </c>
      <c r="C170" t="s">
        <v>705</v>
      </c>
      <c r="D170" t="s">
        <v>55</v>
      </c>
      <c r="E170" t="s">
        <v>75</v>
      </c>
      <c r="F170" t="s">
        <v>76</v>
      </c>
      <c r="I170" t="s">
        <v>372</v>
      </c>
      <c r="J170" t="s">
        <v>83</v>
      </c>
      <c r="K170" t="s">
        <v>94</v>
      </c>
      <c r="L170" t="s">
        <v>95</v>
      </c>
      <c r="M170" t="s">
        <v>96</v>
      </c>
      <c r="N170" t="s">
        <v>63</v>
      </c>
      <c r="O170" t="s">
        <v>706</v>
      </c>
      <c r="P170"/>
      <c r="X170" t="s">
        <v>80</v>
      </c>
      <c r="AC170">
        <v>2002</v>
      </c>
      <c r="AD170">
        <v>7</v>
      </c>
      <c r="AF170">
        <v>2002</v>
      </c>
      <c r="AG170">
        <v>7</v>
      </c>
      <c r="AI170">
        <v>6</v>
      </c>
      <c r="AK170">
        <v>448</v>
      </c>
      <c r="AM170">
        <v>448</v>
      </c>
      <c r="AQ170">
        <v>70.357818969337501</v>
      </c>
    </row>
    <row r="171" spans="1:43" hidden="1">
      <c r="A171" t="s">
        <v>707</v>
      </c>
      <c r="B171" t="s">
        <v>686</v>
      </c>
      <c r="C171" t="s">
        <v>708</v>
      </c>
      <c r="D171" t="s">
        <v>55</v>
      </c>
      <c r="E171" t="s">
        <v>56</v>
      </c>
      <c r="F171" t="s">
        <v>57</v>
      </c>
      <c r="J171" t="s">
        <v>83</v>
      </c>
      <c r="K171" t="s">
        <v>94</v>
      </c>
      <c r="L171" t="s">
        <v>95</v>
      </c>
      <c r="M171" t="s">
        <v>96</v>
      </c>
      <c r="N171" t="s">
        <v>63</v>
      </c>
      <c r="O171" t="s">
        <v>709</v>
      </c>
      <c r="P171"/>
      <c r="X171" t="s">
        <v>67</v>
      </c>
      <c r="AC171">
        <v>2002</v>
      </c>
      <c r="AD171">
        <v>3</v>
      </c>
      <c r="AF171">
        <v>2002</v>
      </c>
      <c r="AG171">
        <v>3</v>
      </c>
      <c r="AK171">
        <v>2000</v>
      </c>
      <c r="AM171">
        <v>2000</v>
      </c>
      <c r="AQ171">
        <v>70.357818969337501</v>
      </c>
    </row>
    <row r="172" spans="1:43" hidden="1">
      <c r="A172" t="s">
        <v>710</v>
      </c>
      <c r="B172" t="s">
        <v>686</v>
      </c>
      <c r="C172" t="s">
        <v>711</v>
      </c>
      <c r="D172" t="s">
        <v>55</v>
      </c>
      <c r="E172" t="s">
        <v>75</v>
      </c>
      <c r="F172" t="s">
        <v>76</v>
      </c>
      <c r="G172" t="s">
        <v>77</v>
      </c>
      <c r="J172" t="s">
        <v>59</v>
      </c>
      <c r="K172" t="s">
        <v>113</v>
      </c>
      <c r="L172" t="s">
        <v>114</v>
      </c>
      <c r="M172" t="s">
        <v>115</v>
      </c>
      <c r="N172" t="s">
        <v>63</v>
      </c>
      <c r="O172"/>
      <c r="P172"/>
      <c r="X172" t="s">
        <v>80</v>
      </c>
      <c r="AC172">
        <v>2002</v>
      </c>
      <c r="AD172">
        <v>1</v>
      </c>
      <c r="AF172">
        <v>2002</v>
      </c>
      <c r="AG172">
        <v>1</v>
      </c>
      <c r="AI172">
        <v>50</v>
      </c>
      <c r="AK172">
        <v>452</v>
      </c>
      <c r="AM172">
        <v>452</v>
      </c>
      <c r="AQ172">
        <v>70.357818969337501</v>
      </c>
    </row>
    <row r="173" spans="1:43" hidden="1">
      <c r="A173" t="s">
        <v>712</v>
      </c>
      <c r="B173" t="s">
        <v>686</v>
      </c>
      <c r="C173" t="s">
        <v>713</v>
      </c>
      <c r="D173" t="s">
        <v>55</v>
      </c>
      <c r="E173" t="s">
        <v>230</v>
      </c>
      <c r="F173" t="s">
        <v>231</v>
      </c>
      <c r="G173" t="s">
        <v>232</v>
      </c>
      <c r="J173" t="s">
        <v>83</v>
      </c>
      <c r="K173" t="s">
        <v>132</v>
      </c>
      <c r="L173" t="s">
        <v>133</v>
      </c>
      <c r="M173" t="s">
        <v>62</v>
      </c>
      <c r="N173" t="s">
        <v>63</v>
      </c>
      <c r="O173" t="s">
        <v>714</v>
      </c>
      <c r="P173"/>
      <c r="X173" t="s">
        <v>67</v>
      </c>
      <c r="AC173">
        <v>2002</v>
      </c>
      <c r="AD173">
        <v>1</v>
      </c>
      <c r="AE173">
        <v>30</v>
      </c>
      <c r="AF173">
        <v>2002</v>
      </c>
      <c r="AG173">
        <v>1</v>
      </c>
      <c r="AH173">
        <v>30</v>
      </c>
      <c r="AI173">
        <v>1</v>
      </c>
      <c r="AL173">
        <v>750</v>
      </c>
      <c r="AM173">
        <v>750</v>
      </c>
      <c r="AQ173">
        <v>70.357818969337501</v>
      </c>
    </row>
    <row r="174" spans="1:43" hidden="1">
      <c r="A174" t="s">
        <v>715</v>
      </c>
      <c r="B174" t="s">
        <v>686</v>
      </c>
      <c r="C174" t="s">
        <v>716</v>
      </c>
      <c r="D174" t="s">
        <v>55</v>
      </c>
      <c r="E174" t="s">
        <v>75</v>
      </c>
      <c r="F174" t="s">
        <v>76</v>
      </c>
      <c r="G174" t="s">
        <v>105</v>
      </c>
      <c r="I174" t="s">
        <v>717</v>
      </c>
      <c r="J174" t="s">
        <v>83</v>
      </c>
      <c r="K174" t="s">
        <v>132</v>
      </c>
      <c r="L174" t="s">
        <v>133</v>
      </c>
      <c r="M174" t="s">
        <v>62</v>
      </c>
      <c r="N174" t="s">
        <v>63</v>
      </c>
      <c r="O174" t="s">
        <v>718</v>
      </c>
      <c r="P174"/>
      <c r="X174" t="s">
        <v>80</v>
      </c>
      <c r="AC174">
        <v>2002</v>
      </c>
      <c r="AD174">
        <v>7</v>
      </c>
      <c r="AE174">
        <v>22</v>
      </c>
      <c r="AF174">
        <v>2002</v>
      </c>
      <c r="AG174">
        <v>7</v>
      </c>
      <c r="AH174">
        <v>22</v>
      </c>
      <c r="AI174">
        <v>6</v>
      </c>
      <c r="AK174">
        <v>727</v>
      </c>
      <c r="AM174">
        <v>727</v>
      </c>
      <c r="AQ174">
        <v>70.357818969337501</v>
      </c>
    </row>
    <row r="175" spans="1:43" hidden="1">
      <c r="A175" t="s">
        <v>719</v>
      </c>
      <c r="B175" t="s">
        <v>686</v>
      </c>
      <c r="C175" t="s">
        <v>720</v>
      </c>
      <c r="D175" t="s">
        <v>55</v>
      </c>
      <c r="E175" t="s">
        <v>75</v>
      </c>
      <c r="F175" t="s">
        <v>76</v>
      </c>
      <c r="G175" t="s">
        <v>77</v>
      </c>
      <c r="J175" t="s">
        <v>59</v>
      </c>
      <c r="K175" t="s">
        <v>660</v>
      </c>
      <c r="L175" t="s">
        <v>661</v>
      </c>
      <c r="M175" t="s">
        <v>115</v>
      </c>
      <c r="N175" t="s">
        <v>63</v>
      </c>
      <c r="O175"/>
      <c r="P175"/>
      <c r="X175" t="s">
        <v>80</v>
      </c>
      <c r="AC175">
        <v>2002</v>
      </c>
      <c r="AD175">
        <v>1</v>
      </c>
      <c r="AF175">
        <v>2002</v>
      </c>
      <c r="AG175">
        <v>1</v>
      </c>
      <c r="AI175">
        <v>43</v>
      </c>
      <c r="AK175">
        <v>244</v>
      </c>
      <c r="AM175">
        <v>244</v>
      </c>
      <c r="AQ175">
        <v>70.357818969337501</v>
      </c>
    </row>
    <row r="176" spans="1:43" hidden="1">
      <c r="A176" t="s">
        <v>721</v>
      </c>
      <c r="B176" t="s">
        <v>686</v>
      </c>
      <c r="C176" t="s">
        <v>722</v>
      </c>
      <c r="D176" t="s">
        <v>55</v>
      </c>
      <c r="E176" t="s">
        <v>75</v>
      </c>
      <c r="F176" t="s">
        <v>76</v>
      </c>
      <c r="G176" t="s">
        <v>77</v>
      </c>
      <c r="I176" t="s">
        <v>157</v>
      </c>
      <c r="J176" t="s">
        <v>83</v>
      </c>
      <c r="K176" t="s">
        <v>660</v>
      </c>
      <c r="L176" t="s">
        <v>661</v>
      </c>
      <c r="M176" t="s">
        <v>115</v>
      </c>
      <c r="N176" t="s">
        <v>63</v>
      </c>
      <c r="O176" t="s">
        <v>723</v>
      </c>
      <c r="P176"/>
      <c r="T176" t="s">
        <v>98</v>
      </c>
      <c r="U176" t="s">
        <v>98</v>
      </c>
      <c r="X176" t="s">
        <v>80</v>
      </c>
      <c r="AC176">
        <v>2002</v>
      </c>
      <c r="AD176">
        <v>1</v>
      </c>
      <c r="AF176">
        <v>2002</v>
      </c>
      <c r="AG176">
        <v>7</v>
      </c>
      <c r="AH176">
        <v>14</v>
      </c>
      <c r="AI176">
        <v>19</v>
      </c>
      <c r="AK176">
        <v>562</v>
      </c>
      <c r="AM176">
        <v>562</v>
      </c>
      <c r="AQ176">
        <v>70.357818969337501</v>
      </c>
    </row>
    <row r="177" spans="1:43" hidden="1">
      <c r="A177" t="s">
        <v>724</v>
      </c>
      <c r="B177" t="s">
        <v>686</v>
      </c>
      <c r="C177" t="s">
        <v>725</v>
      </c>
      <c r="D177" t="s">
        <v>55</v>
      </c>
      <c r="E177" t="s">
        <v>75</v>
      </c>
      <c r="F177" t="s">
        <v>76</v>
      </c>
      <c r="G177" t="s">
        <v>77</v>
      </c>
      <c r="I177" t="s">
        <v>157</v>
      </c>
      <c r="J177" t="s">
        <v>59</v>
      </c>
      <c r="K177" t="s">
        <v>660</v>
      </c>
      <c r="L177" t="s">
        <v>661</v>
      </c>
      <c r="M177" t="s">
        <v>115</v>
      </c>
      <c r="N177" t="s">
        <v>63</v>
      </c>
      <c r="O177" t="s">
        <v>726</v>
      </c>
      <c r="P177"/>
      <c r="T177" t="s">
        <v>98</v>
      </c>
      <c r="U177" t="s">
        <v>98</v>
      </c>
      <c r="X177" t="s">
        <v>80</v>
      </c>
      <c r="AC177">
        <v>2002</v>
      </c>
      <c r="AD177">
        <v>12</v>
      </c>
      <c r="AE177">
        <v>22</v>
      </c>
      <c r="AF177">
        <v>2003</v>
      </c>
      <c r="AG177">
        <v>1</v>
      </c>
      <c r="AH177">
        <v>5</v>
      </c>
      <c r="AI177">
        <v>15</v>
      </c>
      <c r="AK177">
        <v>55</v>
      </c>
      <c r="AM177">
        <v>55</v>
      </c>
      <c r="AQ177">
        <v>70.357818969337501</v>
      </c>
    </row>
    <row r="178" spans="1:43" hidden="1">
      <c r="A178" t="s">
        <v>727</v>
      </c>
      <c r="B178" t="s">
        <v>686</v>
      </c>
      <c r="C178" t="s">
        <v>728</v>
      </c>
      <c r="D178" t="s">
        <v>55</v>
      </c>
      <c r="E178" t="s">
        <v>56</v>
      </c>
      <c r="F178" t="s">
        <v>57</v>
      </c>
      <c r="G178" t="s">
        <v>58</v>
      </c>
      <c r="J178" t="s">
        <v>83</v>
      </c>
      <c r="K178" t="s">
        <v>152</v>
      </c>
      <c r="L178" t="s">
        <v>153</v>
      </c>
      <c r="M178" t="s">
        <v>62</v>
      </c>
      <c r="N178" t="s">
        <v>63</v>
      </c>
      <c r="O178" t="s">
        <v>729</v>
      </c>
      <c r="P178" t="s">
        <v>65</v>
      </c>
      <c r="X178" t="s">
        <v>67</v>
      </c>
      <c r="AB178" t="s">
        <v>730</v>
      </c>
      <c r="AC178">
        <v>2002</v>
      </c>
      <c r="AD178">
        <v>11</v>
      </c>
      <c r="AE178">
        <v>10</v>
      </c>
      <c r="AF178">
        <v>2003</v>
      </c>
      <c r="AG178">
        <v>1</v>
      </c>
      <c r="AH178">
        <v>5</v>
      </c>
      <c r="AK178">
        <v>5000</v>
      </c>
      <c r="AL178">
        <v>48000</v>
      </c>
      <c r="AM178">
        <v>53000</v>
      </c>
      <c r="AQ178">
        <v>70.357818969337501</v>
      </c>
    </row>
    <row r="179" spans="1:43" hidden="1">
      <c r="A179" t="s">
        <v>731</v>
      </c>
      <c r="B179" t="s">
        <v>686</v>
      </c>
      <c r="C179" t="s">
        <v>732</v>
      </c>
      <c r="D179" t="s">
        <v>55</v>
      </c>
      <c r="E179" t="s">
        <v>75</v>
      </c>
      <c r="F179" t="s">
        <v>76</v>
      </c>
      <c r="G179" t="s">
        <v>105</v>
      </c>
      <c r="I179" t="s">
        <v>674</v>
      </c>
      <c r="J179" t="s">
        <v>59</v>
      </c>
      <c r="K179" t="s">
        <v>152</v>
      </c>
      <c r="L179" t="s">
        <v>153</v>
      </c>
      <c r="M179" t="s">
        <v>62</v>
      </c>
      <c r="N179" t="s">
        <v>63</v>
      </c>
      <c r="O179" t="s">
        <v>733</v>
      </c>
      <c r="P179"/>
      <c r="T179" t="s">
        <v>98</v>
      </c>
      <c r="U179" t="s">
        <v>98</v>
      </c>
      <c r="X179" t="s">
        <v>80</v>
      </c>
      <c r="AC179">
        <v>2002</v>
      </c>
      <c r="AD179">
        <v>12</v>
      </c>
      <c r="AE179">
        <v>31</v>
      </c>
      <c r="AF179">
        <v>2003</v>
      </c>
      <c r="AG179">
        <v>5</v>
      </c>
      <c r="AH179">
        <v>6</v>
      </c>
      <c r="AI179">
        <v>128</v>
      </c>
      <c r="AK179">
        <v>15</v>
      </c>
      <c r="AM179">
        <v>15</v>
      </c>
      <c r="AQ179">
        <v>70.357818969337501</v>
      </c>
    </row>
    <row r="180" spans="1:43" hidden="1">
      <c r="A180" t="s">
        <v>734</v>
      </c>
      <c r="B180" t="s">
        <v>686</v>
      </c>
      <c r="C180" t="s">
        <v>735</v>
      </c>
      <c r="D180" t="s">
        <v>55</v>
      </c>
      <c r="E180" t="s">
        <v>56</v>
      </c>
      <c r="F180" t="s">
        <v>57</v>
      </c>
      <c r="G180" t="s">
        <v>58</v>
      </c>
      <c r="J180" t="s">
        <v>59</v>
      </c>
      <c r="K180" t="s">
        <v>193</v>
      </c>
      <c r="L180" t="s">
        <v>194</v>
      </c>
      <c r="M180" t="s">
        <v>195</v>
      </c>
      <c r="N180" t="s">
        <v>63</v>
      </c>
      <c r="O180" t="s">
        <v>736</v>
      </c>
      <c r="P180" t="s">
        <v>65</v>
      </c>
      <c r="V180">
        <v>279</v>
      </c>
      <c r="W180">
        <v>25340</v>
      </c>
      <c r="X180" t="s">
        <v>67</v>
      </c>
      <c r="AB180" t="s">
        <v>737</v>
      </c>
      <c r="AC180">
        <v>2002</v>
      </c>
      <c r="AD180">
        <v>8</v>
      </c>
      <c r="AE180">
        <v>17</v>
      </c>
      <c r="AF180">
        <v>2002</v>
      </c>
      <c r="AG180">
        <v>8</v>
      </c>
      <c r="AH180">
        <v>28</v>
      </c>
      <c r="AI180">
        <v>29</v>
      </c>
      <c r="AJ180">
        <v>16</v>
      </c>
      <c r="AK180">
        <v>2285</v>
      </c>
      <c r="AM180">
        <v>2301</v>
      </c>
      <c r="AP180">
        <v>1500</v>
      </c>
      <c r="AQ180">
        <v>70.357818969337501</v>
      </c>
    </row>
    <row r="181" spans="1:43" hidden="1">
      <c r="A181" t="s">
        <v>738</v>
      </c>
      <c r="B181" t="s">
        <v>686</v>
      </c>
      <c r="C181" t="s">
        <v>739</v>
      </c>
      <c r="D181" t="s">
        <v>55</v>
      </c>
      <c r="E181" t="s">
        <v>56</v>
      </c>
      <c r="F181" t="s">
        <v>57</v>
      </c>
      <c r="G181" t="s">
        <v>58</v>
      </c>
      <c r="J181" t="s">
        <v>59</v>
      </c>
      <c r="K181" t="s">
        <v>193</v>
      </c>
      <c r="L181" t="s">
        <v>194</v>
      </c>
      <c r="M181" t="s">
        <v>195</v>
      </c>
      <c r="N181" t="s">
        <v>63</v>
      </c>
      <c r="O181" t="s">
        <v>740</v>
      </c>
      <c r="P181" t="s">
        <v>65</v>
      </c>
      <c r="W181">
        <v>23940</v>
      </c>
      <c r="X181" t="s">
        <v>67</v>
      </c>
      <c r="AC181">
        <v>2002</v>
      </c>
      <c r="AD181">
        <v>10</v>
      </c>
      <c r="AE181">
        <v>9</v>
      </c>
      <c r="AF181">
        <v>2002</v>
      </c>
      <c r="AG181">
        <v>10</v>
      </c>
      <c r="AH181">
        <v>12</v>
      </c>
      <c r="AI181">
        <v>13</v>
      </c>
      <c r="AJ181">
        <v>4</v>
      </c>
      <c r="AM181">
        <v>4</v>
      </c>
      <c r="AQ181">
        <v>70.357818969337501</v>
      </c>
    </row>
    <row r="182" spans="1:43" hidden="1">
      <c r="A182" t="s">
        <v>741</v>
      </c>
      <c r="B182" t="s">
        <v>686</v>
      </c>
      <c r="C182" t="s">
        <v>742</v>
      </c>
      <c r="D182" t="s">
        <v>55</v>
      </c>
      <c r="E182" t="s">
        <v>56</v>
      </c>
      <c r="F182" t="s">
        <v>57</v>
      </c>
      <c r="J182" t="s">
        <v>164</v>
      </c>
      <c r="K182" t="s">
        <v>193</v>
      </c>
      <c r="L182" t="s">
        <v>194</v>
      </c>
      <c r="M182" t="s">
        <v>195</v>
      </c>
      <c r="N182" t="s">
        <v>63</v>
      </c>
      <c r="O182" t="s">
        <v>743</v>
      </c>
      <c r="P182"/>
      <c r="X182" t="s">
        <v>67</v>
      </c>
      <c r="AC182">
        <v>2002</v>
      </c>
      <c r="AD182">
        <v>12</v>
      </c>
      <c r="AE182">
        <v>7</v>
      </c>
      <c r="AF182">
        <v>2002</v>
      </c>
      <c r="AG182">
        <v>12</v>
      </c>
      <c r="AH182">
        <v>7</v>
      </c>
      <c r="AI182">
        <v>6</v>
      </c>
      <c r="AQ182">
        <v>70.357818969337501</v>
      </c>
    </row>
    <row r="183" spans="1:43" hidden="1">
      <c r="A183" t="s">
        <v>744</v>
      </c>
      <c r="B183" t="s">
        <v>686</v>
      </c>
      <c r="C183" t="s">
        <v>745</v>
      </c>
      <c r="D183" t="s">
        <v>55</v>
      </c>
      <c r="E183" t="s">
        <v>508</v>
      </c>
      <c r="F183" t="s">
        <v>509</v>
      </c>
      <c r="G183" t="s">
        <v>510</v>
      </c>
      <c r="J183" t="s">
        <v>83</v>
      </c>
      <c r="K183" t="s">
        <v>215</v>
      </c>
      <c r="L183" t="s">
        <v>216</v>
      </c>
      <c r="M183" t="s">
        <v>195</v>
      </c>
      <c r="N183" t="s">
        <v>63</v>
      </c>
      <c r="O183" t="s">
        <v>746</v>
      </c>
      <c r="P183"/>
      <c r="W183">
        <v>4</v>
      </c>
      <c r="X183" t="s">
        <v>514</v>
      </c>
      <c r="Y183" t="s">
        <v>747</v>
      </c>
      <c r="Z183" t="s">
        <v>748</v>
      </c>
      <c r="AA183" t="s">
        <v>749</v>
      </c>
      <c r="AC183">
        <v>2002</v>
      </c>
      <c r="AD183">
        <v>8</v>
      </c>
      <c r="AE183">
        <v>24</v>
      </c>
      <c r="AF183">
        <v>2002</v>
      </c>
      <c r="AG183">
        <v>8</v>
      </c>
      <c r="AH183">
        <v>24</v>
      </c>
      <c r="AK183">
        <v>250</v>
      </c>
      <c r="AM183">
        <v>250</v>
      </c>
      <c r="AQ183">
        <v>70.357818969337501</v>
      </c>
    </row>
    <row r="184" spans="1:43" hidden="1">
      <c r="A184" t="s">
        <v>750</v>
      </c>
      <c r="B184" t="s">
        <v>686</v>
      </c>
      <c r="C184" t="s">
        <v>751</v>
      </c>
      <c r="D184" t="s">
        <v>55</v>
      </c>
      <c r="E184" t="s">
        <v>56</v>
      </c>
      <c r="F184" t="s">
        <v>57</v>
      </c>
      <c r="G184" t="s">
        <v>58</v>
      </c>
      <c r="J184" t="s">
        <v>83</v>
      </c>
      <c r="K184" t="s">
        <v>215</v>
      </c>
      <c r="L184" t="s">
        <v>216</v>
      </c>
      <c r="M184" t="s">
        <v>195</v>
      </c>
      <c r="N184" t="s">
        <v>63</v>
      </c>
      <c r="O184" t="s">
        <v>752</v>
      </c>
      <c r="P184" t="s">
        <v>65</v>
      </c>
      <c r="W184">
        <v>560</v>
      </c>
      <c r="X184" t="s">
        <v>67</v>
      </c>
      <c r="AC184">
        <v>2002</v>
      </c>
      <c r="AD184">
        <v>3</v>
      </c>
      <c r="AE184">
        <v>3</v>
      </c>
      <c r="AF184">
        <v>2002</v>
      </c>
      <c r="AG184">
        <v>3</v>
      </c>
      <c r="AH184">
        <v>11</v>
      </c>
      <c r="AI184">
        <v>4</v>
      </c>
      <c r="AK184">
        <v>800</v>
      </c>
      <c r="AM184">
        <v>800</v>
      </c>
      <c r="AQ184">
        <v>70.357818969337501</v>
      </c>
    </row>
    <row r="185" spans="1:43" hidden="1">
      <c r="A185" t="s">
        <v>753</v>
      </c>
      <c r="B185" t="s">
        <v>686</v>
      </c>
      <c r="C185" t="s">
        <v>754</v>
      </c>
      <c r="D185" t="s">
        <v>55</v>
      </c>
      <c r="E185" t="s">
        <v>56</v>
      </c>
      <c r="F185" t="s">
        <v>57</v>
      </c>
      <c r="J185" t="s">
        <v>59</v>
      </c>
      <c r="K185" t="s">
        <v>215</v>
      </c>
      <c r="L185" t="s">
        <v>216</v>
      </c>
      <c r="M185" t="s">
        <v>195</v>
      </c>
      <c r="N185" t="s">
        <v>63</v>
      </c>
      <c r="O185" t="s">
        <v>755</v>
      </c>
      <c r="P185"/>
      <c r="X185" t="s">
        <v>67</v>
      </c>
      <c r="AC185">
        <v>2002</v>
      </c>
      <c r="AD185">
        <v>12</v>
      </c>
      <c r="AE185">
        <v>20</v>
      </c>
      <c r="AF185">
        <v>2002</v>
      </c>
      <c r="AG185">
        <v>12</v>
      </c>
      <c r="AH185">
        <v>20</v>
      </c>
      <c r="AI185">
        <v>14</v>
      </c>
      <c r="AJ185">
        <v>70</v>
      </c>
      <c r="AM185">
        <v>70</v>
      </c>
      <c r="AQ185">
        <v>70.357818969337501</v>
      </c>
    </row>
    <row r="186" spans="1:43" hidden="1">
      <c r="A186" t="s">
        <v>756</v>
      </c>
      <c r="B186" t="s">
        <v>686</v>
      </c>
      <c r="C186" t="s">
        <v>757</v>
      </c>
      <c r="D186" t="s">
        <v>55</v>
      </c>
      <c r="E186" t="s">
        <v>56</v>
      </c>
      <c r="F186" t="s">
        <v>57</v>
      </c>
      <c r="G186" t="s">
        <v>58</v>
      </c>
      <c r="J186" t="s">
        <v>83</v>
      </c>
      <c r="K186" t="s">
        <v>221</v>
      </c>
      <c r="L186" t="s">
        <v>222</v>
      </c>
      <c r="M186" t="s">
        <v>96</v>
      </c>
      <c r="N186" t="s">
        <v>63</v>
      </c>
      <c r="O186" t="s">
        <v>758</v>
      </c>
      <c r="P186" t="s">
        <v>65</v>
      </c>
      <c r="W186">
        <v>282500</v>
      </c>
      <c r="X186" t="s">
        <v>67</v>
      </c>
      <c r="AC186">
        <v>2002</v>
      </c>
      <c r="AD186">
        <v>4</v>
      </c>
      <c r="AE186">
        <v>16</v>
      </c>
      <c r="AF186">
        <v>2002</v>
      </c>
      <c r="AG186">
        <v>4</v>
      </c>
      <c r="AH186">
        <v>21</v>
      </c>
      <c r="AI186">
        <v>22</v>
      </c>
      <c r="AK186">
        <v>4000</v>
      </c>
      <c r="AM186">
        <v>4000</v>
      </c>
      <c r="AQ186">
        <v>70.357818969337501</v>
      </c>
    </row>
    <row r="187" spans="1:43" hidden="1">
      <c r="A187" t="s">
        <v>759</v>
      </c>
      <c r="B187" t="s">
        <v>686</v>
      </c>
      <c r="C187" t="s">
        <v>760</v>
      </c>
      <c r="D187" t="s">
        <v>55</v>
      </c>
      <c r="E187" t="s">
        <v>75</v>
      </c>
      <c r="F187" t="s">
        <v>76</v>
      </c>
      <c r="G187" t="s">
        <v>105</v>
      </c>
      <c r="I187" t="s">
        <v>761</v>
      </c>
      <c r="J187" t="s">
        <v>59</v>
      </c>
      <c r="K187" t="s">
        <v>221</v>
      </c>
      <c r="L187" t="s">
        <v>222</v>
      </c>
      <c r="M187" t="s">
        <v>96</v>
      </c>
      <c r="N187" t="s">
        <v>63</v>
      </c>
      <c r="O187" t="s">
        <v>762</v>
      </c>
      <c r="P187"/>
      <c r="T187" t="s">
        <v>98</v>
      </c>
      <c r="U187" t="s">
        <v>98</v>
      </c>
      <c r="X187" t="s">
        <v>80</v>
      </c>
      <c r="AC187">
        <v>2002</v>
      </c>
      <c r="AD187">
        <v>1</v>
      </c>
      <c r="AE187">
        <v>15</v>
      </c>
      <c r="AF187">
        <v>2002</v>
      </c>
      <c r="AG187">
        <v>1</v>
      </c>
      <c r="AH187">
        <v>15</v>
      </c>
      <c r="AI187">
        <v>12</v>
      </c>
      <c r="AQ187">
        <v>70.357818969337501</v>
      </c>
    </row>
    <row r="188" spans="1:43" hidden="1">
      <c r="A188" t="s">
        <v>763</v>
      </c>
      <c r="B188" t="s">
        <v>764</v>
      </c>
      <c r="C188" t="s">
        <v>765</v>
      </c>
      <c r="D188" t="s">
        <v>55</v>
      </c>
      <c r="E188" t="s">
        <v>56</v>
      </c>
      <c r="F188" t="s">
        <v>57</v>
      </c>
      <c r="G188" t="s">
        <v>58</v>
      </c>
      <c r="J188" t="s">
        <v>83</v>
      </c>
      <c r="K188" t="s">
        <v>60</v>
      </c>
      <c r="L188" t="s">
        <v>61</v>
      </c>
      <c r="M188" t="s">
        <v>62</v>
      </c>
      <c r="N188" t="s">
        <v>63</v>
      </c>
      <c r="O188" t="s">
        <v>766</v>
      </c>
      <c r="P188" t="s">
        <v>521</v>
      </c>
      <c r="W188">
        <v>115300</v>
      </c>
      <c r="X188" t="s">
        <v>67</v>
      </c>
      <c r="AB188" t="s">
        <v>767</v>
      </c>
      <c r="AC188">
        <v>2003</v>
      </c>
      <c r="AD188">
        <v>2</v>
      </c>
      <c r="AE188">
        <v>6</v>
      </c>
      <c r="AF188">
        <v>2003</v>
      </c>
      <c r="AG188">
        <v>2</v>
      </c>
      <c r="AH188">
        <v>20</v>
      </c>
      <c r="AI188">
        <v>9</v>
      </c>
      <c r="AL188">
        <v>600</v>
      </c>
      <c r="AM188">
        <v>600</v>
      </c>
      <c r="AQ188">
        <v>71.955006554513702</v>
      </c>
    </row>
    <row r="189" spans="1:43" hidden="1">
      <c r="A189" t="s">
        <v>768</v>
      </c>
      <c r="B189" t="s">
        <v>764</v>
      </c>
      <c r="C189" t="s">
        <v>769</v>
      </c>
      <c r="D189" t="s">
        <v>55</v>
      </c>
      <c r="E189" t="s">
        <v>75</v>
      </c>
      <c r="F189" t="s">
        <v>76</v>
      </c>
      <c r="G189" t="s">
        <v>77</v>
      </c>
      <c r="I189" t="s">
        <v>78</v>
      </c>
      <c r="J189" t="s">
        <v>59</v>
      </c>
      <c r="K189" t="s">
        <v>168</v>
      </c>
      <c r="L189" t="s">
        <v>169</v>
      </c>
      <c r="M189" t="s">
        <v>115</v>
      </c>
      <c r="N189" t="s">
        <v>63</v>
      </c>
      <c r="O189" t="s">
        <v>770</v>
      </c>
      <c r="P189"/>
      <c r="T189" t="s">
        <v>98</v>
      </c>
      <c r="U189" t="s">
        <v>98</v>
      </c>
      <c r="W189">
        <v>2000000</v>
      </c>
      <c r="X189" t="s">
        <v>80</v>
      </c>
      <c r="AC189">
        <v>2003</v>
      </c>
      <c r="AD189">
        <v>1</v>
      </c>
      <c r="AE189">
        <v>1</v>
      </c>
      <c r="AF189">
        <v>2003</v>
      </c>
      <c r="AG189">
        <v>4</v>
      </c>
      <c r="AH189">
        <v>20</v>
      </c>
      <c r="AI189">
        <v>1058</v>
      </c>
      <c r="AK189">
        <v>7146</v>
      </c>
      <c r="AM189">
        <v>7146</v>
      </c>
      <c r="AQ189">
        <v>71.955006554513702</v>
      </c>
    </row>
    <row r="190" spans="1:43" hidden="1">
      <c r="A190" t="s">
        <v>771</v>
      </c>
      <c r="B190" t="s">
        <v>764</v>
      </c>
      <c r="C190" t="s">
        <v>772</v>
      </c>
      <c r="D190" t="s">
        <v>55</v>
      </c>
      <c r="E190" t="s">
        <v>177</v>
      </c>
      <c r="F190" t="s">
        <v>178</v>
      </c>
      <c r="J190" t="s">
        <v>59</v>
      </c>
      <c r="K190" t="s">
        <v>193</v>
      </c>
      <c r="L190" t="s">
        <v>194</v>
      </c>
      <c r="M190" t="s">
        <v>195</v>
      </c>
      <c r="N190" t="s">
        <v>63</v>
      </c>
      <c r="O190" t="s">
        <v>773</v>
      </c>
      <c r="P190"/>
      <c r="X190" t="s">
        <v>185</v>
      </c>
      <c r="AC190">
        <v>2003</v>
      </c>
      <c r="AD190">
        <v>1</v>
      </c>
      <c r="AE190">
        <v>31</v>
      </c>
      <c r="AF190">
        <v>2003</v>
      </c>
      <c r="AG190">
        <v>1</v>
      </c>
      <c r="AH190">
        <v>31</v>
      </c>
      <c r="AI190">
        <v>13</v>
      </c>
      <c r="AQ190">
        <v>71.955006554513702</v>
      </c>
    </row>
    <row r="191" spans="1:43" hidden="1">
      <c r="A191" t="s">
        <v>774</v>
      </c>
      <c r="B191" t="s">
        <v>162</v>
      </c>
      <c r="C191" t="s">
        <v>775</v>
      </c>
      <c r="D191" t="s">
        <v>55</v>
      </c>
      <c r="E191" t="s">
        <v>56</v>
      </c>
      <c r="F191" t="s">
        <v>57</v>
      </c>
      <c r="G191" t="s">
        <v>192</v>
      </c>
      <c r="J191" t="s">
        <v>59</v>
      </c>
      <c r="K191" t="s">
        <v>376</v>
      </c>
      <c r="L191" t="s">
        <v>377</v>
      </c>
      <c r="M191" t="s">
        <v>115</v>
      </c>
      <c r="N191" t="s">
        <v>63</v>
      </c>
      <c r="O191" t="s">
        <v>776</v>
      </c>
      <c r="P191"/>
      <c r="Q191" t="s">
        <v>438</v>
      </c>
      <c r="S191" t="s">
        <v>66</v>
      </c>
      <c r="W191">
        <v>14300</v>
      </c>
      <c r="X191" t="s">
        <v>67</v>
      </c>
      <c r="AC191">
        <v>2001</v>
      </c>
      <c r="AD191">
        <v>8</v>
      </c>
      <c r="AE191">
        <v>27</v>
      </c>
      <c r="AF191">
        <v>2001</v>
      </c>
      <c r="AG191">
        <v>9</v>
      </c>
      <c r="AH191">
        <v>4</v>
      </c>
      <c r="AI191">
        <v>200</v>
      </c>
      <c r="AK191">
        <v>84065</v>
      </c>
      <c r="AM191">
        <v>84065</v>
      </c>
      <c r="AP191">
        <v>3000</v>
      </c>
      <c r="AQ191">
        <v>69.259339950270999</v>
      </c>
    </row>
    <row r="192" spans="1:43" hidden="1">
      <c r="A192" t="s">
        <v>777</v>
      </c>
      <c r="B192" t="s">
        <v>162</v>
      </c>
      <c r="C192" t="s">
        <v>778</v>
      </c>
      <c r="D192" t="s">
        <v>55</v>
      </c>
      <c r="E192" t="s">
        <v>230</v>
      </c>
      <c r="F192" t="s">
        <v>314</v>
      </c>
      <c r="G192" t="s">
        <v>314</v>
      </c>
      <c r="J192" t="s">
        <v>315</v>
      </c>
      <c r="K192" t="s">
        <v>779</v>
      </c>
      <c r="L192" t="s">
        <v>780</v>
      </c>
      <c r="M192" t="s">
        <v>115</v>
      </c>
      <c r="N192" t="s">
        <v>63</v>
      </c>
      <c r="O192" t="s">
        <v>781</v>
      </c>
      <c r="P192"/>
      <c r="Q192" t="s">
        <v>691</v>
      </c>
      <c r="T192" t="s">
        <v>66</v>
      </c>
      <c r="V192">
        <v>417</v>
      </c>
      <c r="X192" t="s">
        <v>67</v>
      </c>
      <c r="AC192">
        <v>2001</v>
      </c>
      <c r="AD192">
        <v>4</v>
      </c>
      <c r="AF192">
        <v>2003</v>
      </c>
      <c r="AK192">
        <v>1000000</v>
      </c>
      <c r="AM192">
        <v>1000000</v>
      </c>
      <c r="AQ192">
        <v>69.259339950270999</v>
      </c>
    </row>
    <row r="193" spans="1:43" hidden="1">
      <c r="A193" t="s">
        <v>782</v>
      </c>
      <c r="B193" t="s">
        <v>162</v>
      </c>
      <c r="C193" t="s">
        <v>651</v>
      </c>
      <c r="D193" t="s">
        <v>55</v>
      </c>
      <c r="E193" t="s">
        <v>230</v>
      </c>
      <c r="F193" t="s">
        <v>314</v>
      </c>
      <c r="G193" t="s">
        <v>314</v>
      </c>
      <c r="J193" t="s">
        <v>315</v>
      </c>
      <c r="K193" t="s">
        <v>500</v>
      </c>
      <c r="L193" t="s">
        <v>501</v>
      </c>
      <c r="M193" t="s">
        <v>62</v>
      </c>
      <c r="N193" t="s">
        <v>63</v>
      </c>
      <c r="O193" t="s">
        <v>783</v>
      </c>
      <c r="P193"/>
      <c r="Q193" t="s">
        <v>691</v>
      </c>
      <c r="S193" t="s">
        <v>66</v>
      </c>
      <c r="X193" t="s">
        <v>67</v>
      </c>
      <c r="AC193">
        <v>2001</v>
      </c>
      <c r="AD193">
        <v>1</v>
      </c>
      <c r="AF193">
        <v>2001</v>
      </c>
      <c r="AK193">
        <v>800000</v>
      </c>
      <c r="AM193">
        <v>800000</v>
      </c>
      <c r="AQ193">
        <v>69.259339950270999</v>
      </c>
    </row>
    <row r="194" spans="1:43" hidden="1">
      <c r="A194" t="s">
        <v>784</v>
      </c>
      <c r="B194" t="s">
        <v>162</v>
      </c>
      <c r="C194" t="s">
        <v>651</v>
      </c>
      <c r="D194" t="s">
        <v>55</v>
      </c>
      <c r="E194" t="s">
        <v>230</v>
      </c>
      <c r="F194" t="s">
        <v>314</v>
      </c>
      <c r="G194" t="s">
        <v>314</v>
      </c>
      <c r="J194" t="s">
        <v>315</v>
      </c>
      <c r="K194" t="s">
        <v>319</v>
      </c>
      <c r="L194" t="s">
        <v>320</v>
      </c>
      <c r="M194" t="s">
        <v>115</v>
      </c>
      <c r="N194" t="s">
        <v>63</v>
      </c>
      <c r="O194" t="s">
        <v>785</v>
      </c>
      <c r="P194"/>
      <c r="Q194" t="s">
        <v>612</v>
      </c>
      <c r="X194" t="s">
        <v>67</v>
      </c>
      <c r="AC194">
        <v>2001</v>
      </c>
      <c r="AD194">
        <v>4</v>
      </c>
      <c r="AF194">
        <v>2001</v>
      </c>
      <c r="AQ194">
        <v>69.259339950270999</v>
      </c>
    </row>
    <row r="195" spans="1:43" hidden="1">
      <c r="A195" t="s">
        <v>786</v>
      </c>
      <c r="B195" t="s">
        <v>162</v>
      </c>
      <c r="C195" t="s">
        <v>651</v>
      </c>
      <c r="D195" t="s">
        <v>55</v>
      </c>
      <c r="E195" t="s">
        <v>230</v>
      </c>
      <c r="F195" t="s">
        <v>314</v>
      </c>
      <c r="G195" t="s">
        <v>314</v>
      </c>
      <c r="J195" t="s">
        <v>315</v>
      </c>
      <c r="K195" t="s">
        <v>361</v>
      </c>
      <c r="L195" t="s">
        <v>362</v>
      </c>
      <c r="M195" t="s">
        <v>115</v>
      </c>
      <c r="N195" t="s">
        <v>63</v>
      </c>
      <c r="O195" t="s">
        <v>787</v>
      </c>
      <c r="P195"/>
      <c r="Q195" t="s">
        <v>612</v>
      </c>
      <c r="U195" t="s">
        <v>66</v>
      </c>
      <c r="X195" t="s">
        <v>67</v>
      </c>
      <c r="AC195">
        <v>2001</v>
      </c>
      <c r="AD195">
        <v>4</v>
      </c>
      <c r="AF195">
        <v>2002</v>
      </c>
      <c r="AK195">
        <v>3584558</v>
      </c>
      <c r="AM195">
        <v>3584558</v>
      </c>
      <c r="AQ195">
        <v>69.259339950270999</v>
      </c>
    </row>
    <row r="196" spans="1:43" hidden="1">
      <c r="A196" t="s">
        <v>788</v>
      </c>
      <c r="B196" t="s">
        <v>162</v>
      </c>
      <c r="C196" t="s">
        <v>398</v>
      </c>
      <c r="D196" t="s">
        <v>55</v>
      </c>
      <c r="E196" t="s">
        <v>56</v>
      </c>
      <c r="F196" t="s">
        <v>57</v>
      </c>
      <c r="J196" t="s">
        <v>83</v>
      </c>
      <c r="K196" t="s">
        <v>221</v>
      </c>
      <c r="L196" t="s">
        <v>222</v>
      </c>
      <c r="M196" t="s">
        <v>96</v>
      </c>
      <c r="N196" t="s">
        <v>63</v>
      </c>
      <c r="O196" t="s">
        <v>789</v>
      </c>
      <c r="P196"/>
      <c r="X196" t="s">
        <v>67</v>
      </c>
      <c r="AC196">
        <v>2001</v>
      </c>
      <c r="AD196">
        <v>7</v>
      </c>
      <c r="AF196">
        <v>2001</v>
      </c>
      <c r="AG196">
        <v>7</v>
      </c>
      <c r="AK196">
        <v>6000</v>
      </c>
      <c r="AM196">
        <v>6000</v>
      </c>
      <c r="AQ196">
        <v>69.259339950270999</v>
      </c>
    </row>
    <row r="197" spans="1:43" hidden="1">
      <c r="A197" t="s">
        <v>790</v>
      </c>
      <c r="B197" t="s">
        <v>162</v>
      </c>
      <c r="C197" t="s">
        <v>791</v>
      </c>
      <c r="D197" t="s">
        <v>55</v>
      </c>
      <c r="E197" t="s">
        <v>56</v>
      </c>
      <c r="F197" t="s">
        <v>57</v>
      </c>
      <c r="J197" t="s">
        <v>83</v>
      </c>
      <c r="K197" t="s">
        <v>221</v>
      </c>
      <c r="L197" t="s">
        <v>222</v>
      </c>
      <c r="M197" t="s">
        <v>96</v>
      </c>
      <c r="N197" t="s">
        <v>63</v>
      </c>
      <c r="O197" t="s">
        <v>792</v>
      </c>
      <c r="P197"/>
      <c r="X197" t="s">
        <v>67</v>
      </c>
      <c r="AC197">
        <v>2001</v>
      </c>
      <c r="AD197">
        <v>8</v>
      </c>
      <c r="AF197">
        <v>2001</v>
      </c>
      <c r="AG197">
        <v>8</v>
      </c>
      <c r="AK197">
        <v>2500</v>
      </c>
      <c r="AM197">
        <v>2500</v>
      </c>
      <c r="AQ197">
        <v>69.259339950270999</v>
      </c>
    </row>
    <row r="198" spans="1:43" hidden="1">
      <c r="A198" t="s">
        <v>793</v>
      </c>
      <c r="B198" t="s">
        <v>162</v>
      </c>
      <c r="C198" t="s">
        <v>794</v>
      </c>
      <c r="D198" t="s">
        <v>55</v>
      </c>
      <c r="E198" t="s">
        <v>75</v>
      </c>
      <c r="F198" t="s">
        <v>76</v>
      </c>
      <c r="G198" t="s">
        <v>105</v>
      </c>
      <c r="I198" t="s">
        <v>674</v>
      </c>
      <c r="J198" t="s">
        <v>59</v>
      </c>
      <c r="K198" t="s">
        <v>795</v>
      </c>
      <c r="L198" t="s">
        <v>796</v>
      </c>
      <c r="M198" t="s">
        <v>62</v>
      </c>
      <c r="N198" t="s">
        <v>63</v>
      </c>
      <c r="O198" t="s">
        <v>797</v>
      </c>
      <c r="P198"/>
      <c r="T198" t="s">
        <v>98</v>
      </c>
      <c r="U198" t="s">
        <v>98</v>
      </c>
      <c r="X198" t="s">
        <v>80</v>
      </c>
      <c r="AC198">
        <v>2001</v>
      </c>
      <c r="AD198">
        <v>11</v>
      </c>
      <c r="AF198">
        <v>2002</v>
      </c>
      <c r="AG198">
        <v>5</v>
      </c>
      <c r="AH198">
        <v>6</v>
      </c>
      <c r="AI198">
        <v>50</v>
      </c>
      <c r="AK198">
        <v>10</v>
      </c>
      <c r="AM198">
        <v>10</v>
      </c>
      <c r="AQ198">
        <v>69.259339950270999</v>
      </c>
    </row>
    <row r="199" spans="1:43" hidden="1">
      <c r="A199" t="s">
        <v>798</v>
      </c>
      <c r="B199" t="s">
        <v>162</v>
      </c>
      <c r="C199" t="s">
        <v>799</v>
      </c>
      <c r="D199" t="s">
        <v>55</v>
      </c>
      <c r="E199" t="s">
        <v>56</v>
      </c>
      <c r="F199" t="s">
        <v>57</v>
      </c>
      <c r="G199" t="s">
        <v>58</v>
      </c>
      <c r="J199" t="s">
        <v>83</v>
      </c>
      <c r="K199" t="s">
        <v>800</v>
      </c>
      <c r="L199" t="s">
        <v>801</v>
      </c>
      <c r="M199" t="s">
        <v>115</v>
      </c>
      <c r="N199" t="s">
        <v>63</v>
      </c>
      <c r="O199" t="s">
        <v>802</v>
      </c>
      <c r="P199" t="s">
        <v>803</v>
      </c>
      <c r="S199" t="s">
        <v>66</v>
      </c>
      <c r="V199">
        <v>683</v>
      </c>
      <c r="W199">
        <v>420</v>
      </c>
      <c r="X199" t="s">
        <v>67</v>
      </c>
      <c r="AC199">
        <v>2001</v>
      </c>
      <c r="AD199">
        <v>6</v>
      </c>
      <c r="AE199">
        <v>27</v>
      </c>
      <c r="AF199">
        <v>2001</v>
      </c>
      <c r="AG199">
        <v>6</v>
      </c>
      <c r="AH199">
        <v>30</v>
      </c>
      <c r="AI199">
        <v>12</v>
      </c>
      <c r="AJ199">
        <v>25</v>
      </c>
      <c r="AK199">
        <v>139000</v>
      </c>
      <c r="AL199">
        <v>5000</v>
      </c>
      <c r="AM199">
        <v>144025</v>
      </c>
      <c r="AQ199">
        <v>69.259339950270999</v>
      </c>
    </row>
    <row r="200" spans="1:43" hidden="1">
      <c r="A200" t="s">
        <v>804</v>
      </c>
      <c r="B200" t="s">
        <v>162</v>
      </c>
      <c r="C200" t="s">
        <v>805</v>
      </c>
      <c r="D200" t="s">
        <v>55</v>
      </c>
      <c r="E200" t="s">
        <v>75</v>
      </c>
      <c r="F200" t="s">
        <v>76</v>
      </c>
      <c r="G200" t="s">
        <v>77</v>
      </c>
      <c r="J200" t="s">
        <v>83</v>
      </c>
      <c r="K200" t="s">
        <v>800</v>
      </c>
      <c r="L200" t="s">
        <v>801</v>
      </c>
      <c r="M200" t="s">
        <v>115</v>
      </c>
      <c r="N200" t="s">
        <v>63</v>
      </c>
      <c r="O200"/>
      <c r="P200"/>
      <c r="X200" t="s">
        <v>80</v>
      </c>
      <c r="AC200">
        <v>2001</v>
      </c>
      <c r="AD200">
        <v>1</v>
      </c>
      <c r="AF200">
        <v>2001</v>
      </c>
      <c r="AG200">
        <v>1</v>
      </c>
      <c r="AK200">
        <v>733</v>
      </c>
      <c r="AM200">
        <v>733</v>
      </c>
      <c r="AQ200">
        <v>69.259339950270999</v>
      </c>
    </row>
    <row r="201" spans="1:43" hidden="1">
      <c r="A201" t="s">
        <v>806</v>
      </c>
      <c r="B201" t="s">
        <v>162</v>
      </c>
      <c r="C201" t="s">
        <v>807</v>
      </c>
      <c r="D201" t="s">
        <v>55</v>
      </c>
      <c r="E201" t="s">
        <v>75</v>
      </c>
      <c r="F201" t="s">
        <v>76</v>
      </c>
      <c r="G201" t="s">
        <v>77</v>
      </c>
      <c r="I201" t="s">
        <v>157</v>
      </c>
      <c r="J201" t="s">
        <v>59</v>
      </c>
      <c r="K201" t="s">
        <v>800</v>
      </c>
      <c r="L201" t="s">
        <v>801</v>
      </c>
      <c r="M201" t="s">
        <v>115</v>
      </c>
      <c r="N201" t="s">
        <v>63</v>
      </c>
      <c r="O201" t="s">
        <v>808</v>
      </c>
      <c r="P201"/>
      <c r="X201" t="s">
        <v>80</v>
      </c>
      <c r="AC201">
        <v>2001</v>
      </c>
      <c r="AD201">
        <v>4</v>
      </c>
      <c r="AE201">
        <v>1</v>
      </c>
      <c r="AF201">
        <v>2001</v>
      </c>
      <c r="AG201">
        <v>4</v>
      </c>
      <c r="AH201">
        <v>1</v>
      </c>
      <c r="AI201">
        <v>12</v>
      </c>
      <c r="AK201">
        <v>408</v>
      </c>
      <c r="AM201">
        <v>408</v>
      </c>
      <c r="AQ201">
        <v>69.259339950270999</v>
      </c>
    </row>
    <row r="202" spans="1:43" hidden="1">
      <c r="A202" t="s">
        <v>809</v>
      </c>
      <c r="B202" t="s">
        <v>162</v>
      </c>
      <c r="C202" t="s">
        <v>810</v>
      </c>
      <c r="D202" t="s">
        <v>55</v>
      </c>
      <c r="E202" t="s">
        <v>56</v>
      </c>
      <c r="F202" t="s">
        <v>57</v>
      </c>
      <c r="G202" t="s">
        <v>58</v>
      </c>
      <c r="J202" t="s">
        <v>83</v>
      </c>
      <c r="K202" t="s">
        <v>256</v>
      </c>
      <c r="L202" t="s">
        <v>257</v>
      </c>
      <c r="M202" t="s">
        <v>115</v>
      </c>
      <c r="N202" t="s">
        <v>63</v>
      </c>
      <c r="O202" t="s">
        <v>811</v>
      </c>
      <c r="P202" t="s">
        <v>65</v>
      </c>
      <c r="V202">
        <v>773</v>
      </c>
      <c r="W202">
        <v>200</v>
      </c>
      <c r="X202" t="s">
        <v>67</v>
      </c>
      <c r="AB202" t="s">
        <v>812</v>
      </c>
      <c r="AC202">
        <v>2001</v>
      </c>
      <c r="AD202">
        <v>8</v>
      </c>
      <c r="AE202">
        <v>18</v>
      </c>
      <c r="AF202">
        <v>2001</v>
      </c>
      <c r="AG202">
        <v>10</v>
      </c>
      <c r="AH202">
        <v>9</v>
      </c>
      <c r="AI202">
        <v>9</v>
      </c>
      <c r="AK202">
        <v>220000</v>
      </c>
      <c r="AM202">
        <v>220000</v>
      </c>
      <c r="AQ202">
        <v>69.259339950270999</v>
      </c>
    </row>
    <row r="203" spans="1:43" hidden="1">
      <c r="A203" t="s">
        <v>813</v>
      </c>
      <c r="B203" t="s">
        <v>162</v>
      </c>
      <c r="C203" t="s">
        <v>814</v>
      </c>
      <c r="D203" t="s">
        <v>55</v>
      </c>
      <c r="E203" t="s">
        <v>75</v>
      </c>
      <c r="F203" t="s">
        <v>76</v>
      </c>
      <c r="G203" t="s">
        <v>77</v>
      </c>
      <c r="I203" t="s">
        <v>157</v>
      </c>
      <c r="J203" t="s">
        <v>59</v>
      </c>
      <c r="K203" t="s">
        <v>256</v>
      </c>
      <c r="L203" t="s">
        <v>257</v>
      </c>
      <c r="M203" t="s">
        <v>115</v>
      </c>
      <c r="N203" t="s">
        <v>63</v>
      </c>
      <c r="O203" t="s">
        <v>815</v>
      </c>
      <c r="P203"/>
      <c r="T203" t="s">
        <v>98</v>
      </c>
      <c r="U203" t="s">
        <v>98</v>
      </c>
      <c r="X203" t="s">
        <v>80</v>
      </c>
      <c r="AC203">
        <v>2001</v>
      </c>
      <c r="AD203">
        <v>8</v>
      </c>
      <c r="AE203">
        <v>6</v>
      </c>
      <c r="AF203">
        <v>2001</v>
      </c>
      <c r="AG203">
        <v>9</v>
      </c>
      <c r="AH203">
        <v>23</v>
      </c>
      <c r="AI203">
        <v>12</v>
      </c>
      <c r="AK203">
        <v>143</v>
      </c>
      <c r="AM203">
        <v>143</v>
      </c>
      <c r="AQ203">
        <v>69.259339950270999</v>
      </c>
    </row>
    <row r="204" spans="1:43" hidden="1">
      <c r="A204" t="s">
        <v>816</v>
      </c>
      <c r="B204" t="s">
        <v>162</v>
      </c>
      <c r="C204" t="s">
        <v>238</v>
      </c>
      <c r="D204" t="s">
        <v>55</v>
      </c>
      <c r="E204" t="s">
        <v>56</v>
      </c>
      <c r="F204" t="s">
        <v>57</v>
      </c>
      <c r="J204" t="s">
        <v>83</v>
      </c>
      <c r="K204" t="s">
        <v>265</v>
      </c>
      <c r="L204" t="s">
        <v>266</v>
      </c>
      <c r="M204" t="s">
        <v>115</v>
      </c>
      <c r="N204" t="s">
        <v>63</v>
      </c>
      <c r="O204" t="s">
        <v>817</v>
      </c>
      <c r="P204"/>
      <c r="X204" t="s">
        <v>67</v>
      </c>
      <c r="AC204">
        <v>2001</v>
      </c>
      <c r="AD204">
        <v>7</v>
      </c>
      <c r="AE204">
        <v>5</v>
      </c>
      <c r="AF204">
        <v>2001</v>
      </c>
      <c r="AG204">
        <v>7</v>
      </c>
      <c r="AH204">
        <v>5</v>
      </c>
      <c r="AI204">
        <v>1</v>
      </c>
      <c r="AK204">
        <v>250</v>
      </c>
      <c r="AM204">
        <v>250</v>
      </c>
      <c r="AQ204">
        <v>69.259339950270999</v>
      </c>
    </row>
    <row r="205" spans="1:43" hidden="1">
      <c r="A205" t="s">
        <v>818</v>
      </c>
      <c r="B205" t="s">
        <v>162</v>
      </c>
      <c r="C205" t="s">
        <v>819</v>
      </c>
      <c r="D205" t="s">
        <v>55</v>
      </c>
      <c r="E205" t="s">
        <v>75</v>
      </c>
      <c r="F205" t="s">
        <v>76</v>
      </c>
      <c r="G205" t="s">
        <v>77</v>
      </c>
      <c r="I205" t="s">
        <v>157</v>
      </c>
      <c r="J205" t="s">
        <v>59</v>
      </c>
      <c r="K205" t="s">
        <v>270</v>
      </c>
      <c r="L205" t="s">
        <v>271</v>
      </c>
      <c r="M205" t="s">
        <v>96</v>
      </c>
      <c r="N205" t="s">
        <v>63</v>
      </c>
      <c r="O205" t="s">
        <v>820</v>
      </c>
      <c r="P205"/>
      <c r="X205" t="s">
        <v>80</v>
      </c>
      <c r="AC205">
        <v>2001</v>
      </c>
      <c r="AD205">
        <v>6</v>
      </c>
      <c r="AE205">
        <v>1</v>
      </c>
      <c r="AF205">
        <v>2001</v>
      </c>
      <c r="AG205">
        <v>6</v>
      </c>
      <c r="AH205">
        <v>1</v>
      </c>
      <c r="AI205">
        <v>14</v>
      </c>
      <c r="AK205">
        <v>222</v>
      </c>
      <c r="AM205">
        <v>222</v>
      </c>
      <c r="AQ205">
        <v>69.259339950270999</v>
      </c>
    </row>
    <row r="206" spans="1:43" hidden="1">
      <c r="A206" t="s">
        <v>821</v>
      </c>
      <c r="B206" t="s">
        <v>162</v>
      </c>
      <c r="C206" t="s">
        <v>822</v>
      </c>
      <c r="D206" t="s">
        <v>55</v>
      </c>
      <c r="E206" t="s">
        <v>75</v>
      </c>
      <c r="F206" t="s">
        <v>76</v>
      </c>
      <c r="G206" t="s">
        <v>101</v>
      </c>
      <c r="J206" t="s">
        <v>83</v>
      </c>
      <c r="K206" t="s">
        <v>270</v>
      </c>
      <c r="L206" t="s">
        <v>271</v>
      </c>
      <c r="M206" t="s">
        <v>96</v>
      </c>
      <c r="N206" t="s">
        <v>63</v>
      </c>
      <c r="O206" t="s">
        <v>823</v>
      </c>
      <c r="P206"/>
      <c r="X206" t="s">
        <v>80</v>
      </c>
      <c r="AC206">
        <v>2001</v>
      </c>
      <c r="AD206">
        <v>12</v>
      </c>
      <c r="AF206">
        <v>2001</v>
      </c>
      <c r="AG206">
        <v>12</v>
      </c>
      <c r="AI206">
        <v>5</v>
      </c>
      <c r="AK206">
        <v>395</v>
      </c>
      <c r="AM206">
        <v>395</v>
      </c>
      <c r="AQ206">
        <v>69.259339950270999</v>
      </c>
    </row>
    <row r="207" spans="1:43" hidden="1">
      <c r="A207" t="s">
        <v>824</v>
      </c>
      <c r="B207" t="s">
        <v>162</v>
      </c>
      <c r="C207" t="s">
        <v>825</v>
      </c>
      <c r="D207" t="s">
        <v>55</v>
      </c>
      <c r="E207" t="s">
        <v>75</v>
      </c>
      <c r="F207" t="s">
        <v>76</v>
      </c>
      <c r="I207" t="s">
        <v>826</v>
      </c>
      <c r="J207" t="s">
        <v>59</v>
      </c>
      <c r="K207" t="s">
        <v>270</v>
      </c>
      <c r="L207" t="s">
        <v>271</v>
      </c>
      <c r="M207" t="s">
        <v>96</v>
      </c>
      <c r="N207" t="s">
        <v>63</v>
      </c>
      <c r="O207" t="s">
        <v>827</v>
      </c>
      <c r="P207"/>
      <c r="X207" t="s">
        <v>80</v>
      </c>
      <c r="AC207">
        <v>2001</v>
      </c>
      <c r="AD207">
        <v>8</v>
      </c>
      <c r="AF207">
        <v>2001</v>
      </c>
      <c r="AG207">
        <v>8</v>
      </c>
      <c r="AI207">
        <v>12</v>
      </c>
      <c r="AK207">
        <v>24</v>
      </c>
      <c r="AM207">
        <v>24</v>
      </c>
      <c r="AQ207">
        <v>69.259339950270999</v>
      </c>
    </row>
    <row r="208" spans="1:43" hidden="1">
      <c r="A208" t="s">
        <v>828</v>
      </c>
      <c r="B208" t="s">
        <v>162</v>
      </c>
      <c r="C208" t="s">
        <v>829</v>
      </c>
      <c r="D208" t="s">
        <v>55</v>
      </c>
      <c r="E208" t="s">
        <v>177</v>
      </c>
      <c r="F208" t="s">
        <v>178</v>
      </c>
      <c r="J208" t="s">
        <v>83</v>
      </c>
      <c r="K208" t="s">
        <v>296</v>
      </c>
      <c r="L208" t="s">
        <v>297</v>
      </c>
      <c r="M208" t="s">
        <v>128</v>
      </c>
      <c r="N208" t="s">
        <v>63</v>
      </c>
      <c r="O208" t="s">
        <v>830</v>
      </c>
      <c r="P208"/>
      <c r="W208">
        <v>80</v>
      </c>
      <c r="X208" t="s">
        <v>185</v>
      </c>
      <c r="AC208">
        <v>2001</v>
      </c>
      <c r="AD208">
        <v>12</v>
      </c>
      <c r="AE208">
        <v>19</v>
      </c>
      <c r="AF208">
        <v>2001</v>
      </c>
      <c r="AG208">
        <v>12</v>
      </c>
      <c r="AH208">
        <v>19</v>
      </c>
      <c r="AL208">
        <v>1000</v>
      </c>
      <c r="AM208">
        <v>1000</v>
      </c>
      <c r="AQ208">
        <v>69.259339950270999</v>
      </c>
    </row>
    <row r="209" spans="1:43" hidden="1">
      <c r="A209" t="s">
        <v>831</v>
      </c>
      <c r="B209" t="s">
        <v>162</v>
      </c>
      <c r="C209" t="s">
        <v>300</v>
      </c>
      <c r="D209" t="s">
        <v>55</v>
      </c>
      <c r="E209" t="s">
        <v>177</v>
      </c>
      <c r="F209" t="s">
        <v>178</v>
      </c>
      <c r="J209" t="s">
        <v>83</v>
      </c>
      <c r="K209" t="s">
        <v>296</v>
      </c>
      <c r="L209" t="s">
        <v>297</v>
      </c>
      <c r="M209" t="s">
        <v>128</v>
      </c>
      <c r="N209" t="s">
        <v>63</v>
      </c>
      <c r="O209" t="s">
        <v>832</v>
      </c>
      <c r="P209"/>
      <c r="X209" t="s">
        <v>185</v>
      </c>
      <c r="AC209">
        <v>2001</v>
      </c>
      <c r="AD209">
        <v>12</v>
      </c>
      <c r="AF209">
        <v>2001</v>
      </c>
      <c r="AG209">
        <v>12</v>
      </c>
      <c r="AI209">
        <v>1</v>
      </c>
      <c r="AJ209">
        <v>1</v>
      </c>
      <c r="AK209">
        <v>1000</v>
      </c>
      <c r="AM209">
        <v>1001</v>
      </c>
      <c r="AQ209">
        <v>69.259339950270999</v>
      </c>
    </row>
    <row r="210" spans="1:43" hidden="1">
      <c r="A210" t="s">
        <v>833</v>
      </c>
      <c r="B210" t="s">
        <v>162</v>
      </c>
      <c r="C210" t="s">
        <v>834</v>
      </c>
      <c r="D210" t="s">
        <v>55</v>
      </c>
      <c r="E210" t="s">
        <v>56</v>
      </c>
      <c r="F210" t="s">
        <v>57</v>
      </c>
      <c r="G210" t="s">
        <v>58</v>
      </c>
      <c r="J210" t="s">
        <v>59</v>
      </c>
      <c r="K210" t="s">
        <v>301</v>
      </c>
      <c r="L210" t="s">
        <v>302</v>
      </c>
      <c r="M210" t="s">
        <v>195</v>
      </c>
      <c r="N210" t="s">
        <v>63</v>
      </c>
      <c r="O210" t="s">
        <v>835</v>
      </c>
      <c r="P210" t="s">
        <v>521</v>
      </c>
      <c r="W210">
        <v>6400</v>
      </c>
      <c r="X210" t="s">
        <v>67</v>
      </c>
      <c r="AB210" t="s">
        <v>836</v>
      </c>
      <c r="AC210">
        <v>2001</v>
      </c>
      <c r="AD210">
        <v>12</v>
      </c>
      <c r="AE210">
        <v>23</v>
      </c>
      <c r="AF210">
        <v>2001</v>
      </c>
      <c r="AG210">
        <v>12</v>
      </c>
      <c r="AH210">
        <v>26</v>
      </c>
      <c r="AI210">
        <v>15</v>
      </c>
      <c r="AK210">
        <v>300</v>
      </c>
      <c r="AM210">
        <v>300</v>
      </c>
      <c r="AP210">
        <v>2200</v>
      </c>
      <c r="AQ210">
        <v>69.259339950270999</v>
      </c>
    </row>
    <row r="211" spans="1:43" hidden="1">
      <c r="A211" t="s">
        <v>837</v>
      </c>
      <c r="B211" t="s">
        <v>162</v>
      </c>
      <c r="C211" t="s">
        <v>226</v>
      </c>
      <c r="D211" t="s">
        <v>55</v>
      </c>
      <c r="E211" t="s">
        <v>56</v>
      </c>
      <c r="F211" t="s">
        <v>57</v>
      </c>
      <c r="G211" t="s">
        <v>58</v>
      </c>
      <c r="J211" t="s">
        <v>83</v>
      </c>
      <c r="K211" t="s">
        <v>319</v>
      </c>
      <c r="L211" t="s">
        <v>320</v>
      </c>
      <c r="M211" t="s">
        <v>115</v>
      </c>
      <c r="N211" t="s">
        <v>63</v>
      </c>
      <c r="O211" t="s">
        <v>838</v>
      </c>
      <c r="P211" t="s">
        <v>521</v>
      </c>
      <c r="S211" t="s">
        <v>66</v>
      </c>
      <c r="T211" t="s">
        <v>66</v>
      </c>
      <c r="W211">
        <v>8</v>
      </c>
      <c r="X211" t="s">
        <v>67</v>
      </c>
      <c r="AB211" t="s">
        <v>839</v>
      </c>
      <c r="AC211">
        <v>2001</v>
      </c>
      <c r="AD211">
        <v>8</v>
      </c>
      <c r="AE211">
        <v>18</v>
      </c>
      <c r="AF211">
        <v>2001</v>
      </c>
      <c r="AG211">
        <v>10</v>
      </c>
      <c r="AH211">
        <v>9</v>
      </c>
      <c r="AI211">
        <v>2</v>
      </c>
      <c r="AK211">
        <v>3500</v>
      </c>
      <c r="AM211">
        <v>3500</v>
      </c>
      <c r="AQ211">
        <v>69.259339950270999</v>
      </c>
    </row>
    <row r="212" spans="1:43" hidden="1">
      <c r="A212" t="s">
        <v>840</v>
      </c>
      <c r="B212" t="s">
        <v>162</v>
      </c>
      <c r="C212" t="s">
        <v>205</v>
      </c>
      <c r="D212" t="s">
        <v>55</v>
      </c>
      <c r="E212" t="s">
        <v>75</v>
      </c>
      <c r="F212" t="s">
        <v>76</v>
      </c>
      <c r="G212" t="s">
        <v>77</v>
      </c>
      <c r="I212" t="s">
        <v>157</v>
      </c>
      <c r="J212" t="s">
        <v>83</v>
      </c>
      <c r="K212" t="s">
        <v>324</v>
      </c>
      <c r="L212" t="s">
        <v>325</v>
      </c>
      <c r="M212" t="s">
        <v>96</v>
      </c>
      <c r="N212" t="s">
        <v>63</v>
      </c>
      <c r="O212" t="s">
        <v>841</v>
      </c>
      <c r="P212"/>
      <c r="X212" t="s">
        <v>80</v>
      </c>
      <c r="AC212">
        <v>2001</v>
      </c>
      <c r="AD212">
        <v>8</v>
      </c>
      <c r="AF212">
        <v>2001</v>
      </c>
      <c r="AG212">
        <v>8</v>
      </c>
      <c r="AI212">
        <v>7</v>
      </c>
      <c r="AK212">
        <v>611</v>
      </c>
      <c r="AM212">
        <v>611</v>
      </c>
      <c r="AQ212">
        <v>69.259339950270999</v>
      </c>
    </row>
    <row r="213" spans="1:43" s="4" customFormat="1">
      <c r="A213" s="4" t="s">
        <v>842</v>
      </c>
      <c r="B213" s="4" t="s">
        <v>162</v>
      </c>
      <c r="C213" s="4" t="s">
        <v>843</v>
      </c>
      <c r="D213" s="4" t="s">
        <v>55</v>
      </c>
      <c r="E213" s="4" t="s">
        <v>230</v>
      </c>
      <c r="F213" s="4" t="s">
        <v>314</v>
      </c>
      <c r="G213" s="4" t="s">
        <v>314</v>
      </c>
      <c r="H213"/>
      <c r="I213"/>
      <c r="J213" s="4" t="s">
        <v>315</v>
      </c>
      <c r="K213" s="4" t="s">
        <v>324</v>
      </c>
      <c r="L213" s="4" t="s">
        <v>325</v>
      </c>
      <c r="M213" s="4" t="s">
        <v>96</v>
      </c>
      <c r="N213" s="4" t="s">
        <v>63</v>
      </c>
      <c r="O213" s="16" t="s">
        <v>844</v>
      </c>
      <c r="P213" s="16"/>
      <c r="X213" s="4" t="s">
        <v>67</v>
      </c>
      <c r="Y213"/>
      <c r="Z213"/>
      <c r="AA213"/>
      <c r="AB213"/>
      <c r="AC213" s="4">
        <v>2001</v>
      </c>
      <c r="AD213" s="4">
        <v>1</v>
      </c>
      <c r="AF213" s="4">
        <v>2001</v>
      </c>
      <c r="AK213" s="4">
        <v>100000</v>
      </c>
      <c r="AM213" s="4">
        <v>100000</v>
      </c>
      <c r="AN213"/>
      <c r="AO213"/>
      <c r="AQ213" s="4">
        <v>69.259339950270999</v>
      </c>
    </row>
    <row r="214" spans="1:43">
      <c r="A214" t="s">
        <v>845</v>
      </c>
      <c r="B214" t="s">
        <v>162</v>
      </c>
      <c r="C214" t="s">
        <v>846</v>
      </c>
      <c r="D214" t="s">
        <v>55</v>
      </c>
      <c r="E214" t="s">
        <v>230</v>
      </c>
      <c r="F214" t="s">
        <v>314</v>
      </c>
      <c r="G214" t="s">
        <v>314</v>
      </c>
      <c r="J214" t="s">
        <v>315</v>
      </c>
      <c r="K214" t="s">
        <v>324</v>
      </c>
      <c r="L214" t="s">
        <v>325</v>
      </c>
      <c r="M214" t="s">
        <v>96</v>
      </c>
      <c r="N214" t="s">
        <v>63</v>
      </c>
      <c r="O214" s="15" t="s">
        <v>847</v>
      </c>
      <c r="W214">
        <v>900</v>
      </c>
      <c r="X214" t="s">
        <v>67</v>
      </c>
      <c r="AC214">
        <v>2002</v>
      </c>
      <c r="AD214">
        <v>3</v>
      </c>
      <c r="AF214">
        <v>2002</v>
      </c>
      <c r="AI214">
        <v>9</v>
      </c>
      <c r="AK214">
        <v>600000</v>
      </c>
      <c r="AM214">
        <v>600000</v>
      </c>
      <c r="AQ214">
        <v>69.259339950270999</v>
      </c>
    </row>
    <row r="215" spans="1:43" hidden="1">
      <c r="A215" t="s">
        <v>848</v>
      </c>
      <c r="B215" t="s">
        <v>162</v>
      </c>
      <c r="C215" t="s">
        <v>849</v>
      </c>
      <c r="D215" t="s">
        <v>55</v>
      </c>
      <c r="E215" t="s">
        <v>56</v>
      </c>
      <c r="F215" t="s">
        <v>57</v>
      </c>
      <c r="J215" t="s">
        <v>83</v>
      </c>
      <c r="K215" t="s">
        <v>324</v>
      </c>
      <c r="L215" t="s">
        <v>325</v>
      </c>
      <c r="M215" t="s">
        <v>96</v>
      </c>
      <c r="N215" t="s">
        <v>63</v>
      </c>
      <c r="O215" t="s">
        <v>850</v>
      </c>
      <c r="P215"/>
      <c r="X215" t="s">
        <v>67</v>
      </c>
      <c r="AC215">
        <v>2001</v>
      </c>
      <c r="AD215">
        <v>7</v>
      </c>
      <c r="AF215">
        <v>2001</v>
      </c>
      <c r="AG215">
        <v>7</v>
      </c>
      <c r="AK215">
        <v>200000</v>
      </c>
      <c r="AM215">
        <v>200000</v>
      </c>
      <c r="AQ215">
        <v>69.259339950270999</v>
      </c>
    </row>
    <row r="216" spans="1:43" hidden="1">
      <c r="A216" t="s">
        <v>851</v>
      </c>
      <c r="B216" t="s">
        <v>162</v>
      </c>
      <c r="C216" t="s">
        <v>852</v>
      </c>
      <c r="D216" t="s">
        <v>55</v>
      </c>
      <c r="E216" t="s">
        <v>56</v>
      </c>
      <c r="F216" t="s">
        <v>57</v>
      </c>
      <c r="G216" t="s">
        <v>58</v>
      </c>
      <c r="J216" t="s">
        <v>83</v>
      </c>
      <c r="K216" t="s">
        <v>779</v>
      </c>
      <c r="L216" t="s">
        <v>780</v>
      </c>
      <c r="M216" t="s">
        <v>115</v>
      </c>
      <c r="N216" t="s">
        <v>63</v>
      </c>
      <c r="O216" t="s">
        <v>853</v>
      </c>
      <c r="P216"/>
      <c r="X216" t="s">
        <v>67</v>
      </c>
      <c r="AC216">
        <v>2001</v>
      </c>
      <c r="AD216">
        <v>8</v>
      </c>
      <c r="AE216">
        <v>24</v>
      </c>
      <c r="AF216">
        <v>2001</v>
      </c>
      <c r="AG216">
        <v>8</v>
      </c>
      <c r="AH216">
        <v>24</v>
      </c>
      <c r="AL216">
        <v>3000</v>
      </c>
      <c r="AM216">
        <v>3000</v>
      </c>
      <c r="AQ216">
        <v>69.259339950270999</v>
      </c>
    </row>
    <row r="217" spans="1:43" hidden="1">
      <c r="A217" t="s">
        <v>854</v>
      </c>
      <c r="B217" t="s">
        <v>162</v>
      </c>
      <c r="C217" t="s">
        <v>855</v>
      </c>
      <c r="D217" t="s">
        <v>55</v>
      </c>
      <c r="E217" t="s">
        <v>75</v>
      </c>
      <c r="F217" t="s">
        <v>76</v>
      </c>
      <c r="G217" t="s">
        <v>77</v>
      </c>
      <c r="I217" t="s">
        <v>157</v>
      </c>
      <c r="J217" t="s">
        <v>59</v>
      </c>
      <c r="K217" t="s">
        <v>346</v>
      </c>
      <c r="L217" t="s">
        <v>347</v>
      </c>
      <c r="M217" t="s">
        <v>96</v>
      </c>
      <c r="N217" t="s">
        <v>63</v>
      </c>
      <c r="O217" t="s">
        <v>856</v>
      </c>
      <c r="P217"/>
      <c r="X217" t="s">
        <v>80</v>
      </c>
      <c r="AC217">
        <v>2001</v>
      </c>
      <c r="AD217">
        <v>3</v>
      </c>
      <c r="AF217">
        <v>2001</v>
      </c>
      <c r="AG217">
        <v>3</v>
      </c>
      <c r="AI217">
        <v>20</v>
      </c>
      <c r="AK217">
        <v>1500</v>
      </c>
      <c r="AM217">
        <v>1500</v>
      </c>
      <c r="AQ217">
        <v>69.259339950270999</v>
      </c>
    </row>
    <row r="218" spans="1:43" hidden="1">
      <c r="A218" t="s">
        <v>857</v>
      </c>
      <c r="B218" t="s">
        <v>162</v>
      </c>
      <c r="C218" t="s">
        <v>472</v>
      </c>
      <c r="D218" t="s">
        <v>55</v>
      </c>
      <c r="E218" t="s">
        <v>75</v>
      </c>
      <c r="F218" t="s">
        <v>76</v>
      </c>
      <c r="G218" t="s">
        <v>77</v>
      </c>
      <c r="I218" t="s">
        <v>157</v>
      </c>
      <c r="J218" t="s">
        <v>59</v>
      </c>
      <c r="K218" t="s">
        <v>346</v>
      </c>
      <c r="L218" t="s">
        <v>347</v>
      </c>
      <c r="M218" t="s">
        <v>96</v>
      </c>
      <c r="N218" t="s">
        <v>63</v>
      </c>
      <c r="O218" t="s">
        <v>858</v>
      </c>
      <c r="P218"/>
      <c r="X218" t="s">
        <v>80</v>
      </c>
      <c r="AC218">
        <v>2001</v>
      </c>
      <c r="AD218">
        <v>10</v>
      </c>
      <c r="AE218">
        <v>28</v>
      </c>
      <c r="AF218">
        <v>2001</v>
      </c>
      <c r="AG218">
        <v>10</v>
      </c>
      <c r="AH218">
        <v>28</v>
      </c>
      <c r="AI218">
        <v>502</v>
      </c>
      <c r="AK218">
        <v>17352</v>
      </c>
      <c r="AM218">
        <v>17352</v>
      </c>
      <c r="AQ218">
        <v>69.259339950270999</v>
      </c>
    </row>
    <row r="219" spans="1:43" hidden="1">
      <c r="A219" t="s">
        <v>859</v>
      </c>
      <c r="B219" t="s">
        <v>162</v>
      </c>
      <c r="C219" t="s">
        <v>860</v>
      </c>
      <c r="D219" t="s">
        <v>55</v>
      </c>
      <c r="E219" t="s">
        <v>75</v>
      </c>
      <c r="F219" t="s">
        <v>76</v>
      </c>
      <c r="G219" t="s">
        <v>77</v>
      </c>
      <c r="I219" t="s">
        <v>157</v>
      </c>
      <c r="J219" t="s">
        <v>59</v>
      </c>
      <c r="K219" t="s">
        <v>346</v>
      </c>
      <c r="L219" t="s">
        <v>347</v>
      </c>
      <c r="M219" t="s">
        <v>96</v>
      </c>
      <c r="N219" t="s">
        <v>63</v>
      </c>
      <c r="O219" t="s">
        <v>861</v>
      </c>
      <c r="P219"/>
      <c r="T219" t="s">
        <v>98</v>
      </c>
      <c r="U219" t="s">
        <v>98</v>
      </c>
      <c r="X219" t="s">
        <v>80</v>
      </c>
      <c r="AC219">
        <v>2001</v>
      </c>
      <c r="AD219">
        <v>10</v>
      </c>
      <c r="AE219">
        <v>28</v>
      </c>
      <c r="AF219">
        <v>2002</v>
      </c>
      <c r="AG219">
        <v>3</v>
      </c>
      <c r="AH219">
        <v>9</v>
      </c>
      <c r="AI219">
        <v>609</v>
      </c>
      <c r="AK219">
        <v>21414</v>
      </c>
      <c r="AM219">
        <v>21414</v>
      </c>
      <c r="AQ219">
        <v>69.259339950270999</v>
      </c>
    </row>
    <row r="220" spans="1:43" hidden="1">
      <c r="A220" t="s">
        <v>862</v>
      </c>
      <c r="B220" t="s">
        <v>162</v>
      </c>
      <c r="C220" t="s">
        <v>863</v>
      </c>
      <c r="D220" t="s">
        <v>55</v>
      </c>
      <c r="E220" t="s">
        <v>56</v>
      </c>
      <c r="F220" t="s">
        <v>57</v>
      </c>
      <c r="J220" t="s">
        <v>83</v>
      </c>
      <c r="K220" t="s">
        <v>346</v>
      </c>
      <c r="L220" t="s">
        <v>347</v>
      </c>
      <c r="M220" t="s">
        <v>96</v>
      </c>
      <c r="N220" t="s">
        <v>63</v>
      </c>
      <c r="O220" t="s">
        <v>864</v>
      </c>
      <c r="P220"/>
      <c r="X220" t="s">
        <v>67</v>
      </c>
      <c r="AC220">
        <v>2001</v>
      </c>
      <c r="AD220">
        <v>12</v>
      </c>
      <c r="AE220">
        <v>30</v>
      </c>
      <c r="AF220">
        <v>2001</v>
      </c>
      <c r="AG220">
        <v>12</v>
      </c>
      <c r="AH220">
        <v>30</v>
      </c>
      <c r="AK220">
        <v>8750</v>
      </c>
      <c r="AM220">
        <v>8750</v>
      </c>
      <c r="AQ220">
        <v>69.259339950270999</v>
      </c>
    </row>
    <row r="221" spans="1:43" hidden="1">
      <c r="A221" t="s">
        <v>865</v>
      </c>
      <c r="B221" t="s">
        <v>162</v>
      </c>
      <c r="C221" t="s">
        <v>111</v>
      </c>
      <c r="D221" t="s">
        <v>55</v>
      </c>
      <c r="E221" t="s">
        <v>75</v>
      </c>
      <c r="F221" t="s">
        <v>76</v>
      </c>
      <c r="G221" t="s">
        <v>101</v>
      </c>
      <c r="J221" t="s">
        <v>83</v>
      </c>
      <c r="K221" t="s">
        <v>353</v>
      </c>
      <c r="L221" t="s">
        <v>354</v>
      </c>
      <c r="M221" t="s">
        <v>128</v>
      </c>
      <c r="N221" t="s">
        <v>63</v>
      </c>
      <c r="O221" t="s">
        <v>866</v>
      </c>
      <c r="P221"/>
      <c r="X221" t="s">
        <v>80</v>
      </c>
      <c r="AC221">
        <v>2001</v>
      </c>
      <c r="AD221">
        <v>1</v>
      </c>
      <c r="AF221">
        <v>2001</v>
      </c>
      <c r="AG221">
        <v>1</v>
      </c>
      <c r="AI221">
        <v>134</v>
      </c>
      <c r="AK221">
        <v>12098</v>
      </c>
      <c r="AM221">
        <v>12098</v>
      </c>
      <c r="AQ221">
        <v>69.259339950270999</v>
      </c>
    </row>
    <row r="222" spans="1:43" hidden="1">
      <c r="A222" t="s">
        <v>867</v>
      </c>
      <c r="B222" t="s">
        <v>162</v>
      </c>
      <c r="C222" t="s">
        <v>868</v>
      </c>
      <c r="D222" t="s">
        <v>55</v>
      </c>
      <c r="E222" t="s">
        <v>230</v>
      </c>
      <c r="F222" t="s">
        <v>314</v>
      </c>
      <c r="G222" t="s">
        <v>314</v>
      </c>
      <c r="J222" t="s">
        <v>315</v>
      </c>
      <c r="K222" t="s">
        <v>353</v>
      </c>
      <c r="L222" t="s">
        <v>354</v>
      </c>
      <c r="M222" t="s">
        <v>128</v>
      </c>
      <c r="N222" t="s">
        <v>63</v>
      </c>
      <c r="O222" t="s">
        <v>869</v>
      </c>
      <c r="P222"/>
      <c r="X222" t="s">
        <v>67</v>
      </c>
      <c r="AC222">
        <v>2001</v>
      </c>
      <c r="AD222">
        <v>1</v>
      </c>
      <c r="AF222">
        <v>2001</v>
      </c>
      <c r="AQ222">
        <v>69.259339950270999</v>
      </c>
    </row>
    <row r="223" spans="1:43" hidden="1">
      <c r="A223" t="s">
        <v>870</v>
      </c>
      <c r="B223" t="s">
        <v>162</v>
      </c>
      <c r="C223" t="s">
        <v>871</v>
      </c>
      <c r="D223" t="s">
        <v>55</v>
      </c>
      <c r="E223" t="s">
        <v>56</v>
      </c>
      <c r="F223" t="s">
        <v>57</v>
      </c>
      <c r="G223" t="s">
        <v>58</v>
      </c>
      <c r="J223" t="s">
        <v>83</v>
      </c>
      <c r="K223" t="s">
        <v>361</v>
      </c>
      <c r="L223" t="s">
        <v>362</v>
      </c>
      <c r="M223" t="s">
        <v>115</v>
      </c>
      <c r="N223" t="s">
        <v>63</v>
      </c>
      <c r="O223" t="s">
        <v>872</v>
      </c>
      <c r="P223"/>
      <c r="X223" t="s">
        <v>67</v>
      </c>
      <c r="AC223">
        <v>2001</v>
      </c>
      <c r="AD223">
        <v>11</v>
      </c>
      <c r="AE223">
        <v>30</v>
      </c>
      <c r="AF223">
        <v>2001</v>
      </c>
      <c r="AG223">
        <v>11</v>
      </c>
      <c r="AH223">
        <v>30</v>
      </c>
      <c r="AI223">
        <v>4</v>
      </c>
      <c r="AK223">
        <v>20000</v>
      </c>
      <c r="AM223">
        <v>20000</v>
      </c>
      <c r="AQ223">
        <v>69.259339950270999</v>
      </c>
    </row>
    <row r="224" spans="1:43" hidden="1">
      <c r="A224" t="s">
        <v>873</v>
      </c>
      <c r="B224" t="s">
        <v>162</v>
      </c>
      <c r="C224" t="s">
        <v>874</v>
      </c>
      <c r="D224" t="s">
        <v>55</v>
      </c>
      <c r="E224" t="s">
        <v>75</v>
      </c>
      <c r="F224" t="s">
        <v>76</v>
      </c>
      <c r="G224" t="s">
        <v>77</v>
      </c>
      <c r="I224" t="s">
        <v>78</v>
      </c>
      <c r="J224" t="s">
        <v>59</v>
      </c>
      <c r="K224" t="s">
        <v>361</v>
      </c>
      <c r="L224" t="s">
        <v>362</v>
      </c>
      <c r="M224" t="s">
        <v>115</v>
      </c>
      <c r="N224" t="s">
        <v>63</v>
      </c>
      <c r="O224" t="s">
        <v>875</v>
      </c>
      <c r="P224"/>
      <c r="T224" t="s">
        <v>98</v>
      </c>
      <c r="U224" t="s">
        <v>98</v>
      </c>
      <c r="W224">
        <v>206660</v>
      </c>
      <c r="X224" t="s">
        <v>80</v>
      </c>
      <c r="AC224">
        <v>2001</v>
      </c>
      <c r="AD224">
        <v>1</v>
      </c>
      <c r="AE224">
        <v>2</v>
      </c>
      <c r="AF224">
        <v>2001</v>
      </c>
      <c r="AG224">
        <v>4</v>
      </c>
      <c r="AH224">
        <v>8</v>
      </c>
      <c r="AI224">
        <v>321</v>
      </c>
      <c r="AK224">
        <v>3693</v>
      </c>
      <c r="AM224">
        <v>3693</v>
      </c>
      <c r="AQ224">
        <v>69.259339950270999</v>
      </c>
    </row>
    <row r="225" spans="1:43" hidden="1">
      <c r="A225" t="s">
        <v>876</v>
      </c>
      <c r="B225" t="s">
        <v>162</v>
      </c>
      <c r="C225" t="s">
        <v>877</v>
      </c>
      <c r="D225" t="s">
        <v>55</v>
      </c>
      <c r="E225" t="s">
        <v>75</v>
      </c>
      <c r="F225" t="s">
        <v>76</v>
      </c>
      <c r="G225" t="s">
        <v>77</v>
      </c>
      <c r="I225" t="s">
        <v>157</v>
      </c>
      <c r="J225" t="s">
        <v>59</v>
      </c>
      <c r="K225" t="s">
        <v>361</v>
      </c>
      <c r="L225" t="s">
        <v>362</v>
      </c>
      <c r="M225" t="s">
        <v>115</v>
      </c>
      <c r="N225" t="s">
        <v>63</v>
      </c>
      <c r="O225" t="s">
        <v>878</v>
      </c>
      <c r="P225"/>
      <c r="X225" t="s">
        <v>80</v>
      </c>
      <c r="AC225">
        <v>2001</v>
      </c>
      <c r="AD225">
        <v>8</v>
      </c>
      <c r="AE225">
        <v>27</v>
      </c>
      <c r="AF225">
        <v>2001</v>
      </c>
      <c r="AG225">
        <v>8</v>
      </c>
      <c r="AH225">
        <v>27</v>
      </c>
      <c r="AI225">
        <v>15</v>
      </c>
      <c r="AK225">
        <v>98</v>
      </c>
      <c r="AM225">
        <v>98</v>
      </c>
      <c r="AQ225">
        <v>69.259339950270999</v>
      </c>
    </row>
    <row r="226" spans="1:43" hidden="1">
      <c r="A226" t="s">
        <v>879</v>
      </c>
      <c r="B226" t="s">
        <v>162</v>
      </c>
      <c r="C226" t="s">
        <v>395</v>
      </c>
      <c r="D226" t="s">
        <v>55</v>
      </c>
      <c r="E226" t="s">
        <v>75</v>
      </c>
      <c r="F226" t="s">
        <v>76</v>
      </c>
      <c r="G226" t="s">
        <v>105</v>
      </c>
      <c r="J226" t="s">
        <v>59</v>
      </c>
      <c r="K226" t="s">
        <v>361</v>
      </c>
      <c r="L226" t="s">
        <v>362</v>
      </c>
      <c r="M226" t="s">
        <v>115</v>
      </c>
      <c r="N226" t="s">
        <v>63</v>
      </c>
      <c r="O226" t="s">
        <v>880</v>
      </c>
      <c r="P226"/>
      <c r="W226">
        <v>200000</v>
      </c>
      <c r="X226" t="s">
        <v>80</v>
      </c>
      <c r="AC226">
        <v>2001</v>
      </c>
      <c r="AD226">
        <v>6</v>
      </c>
      <c r="AF226">
        <v>2001</v>
      </c>
      <c r="AG226">
        <v>6</v>
      </c>
      <c r="AI226">
        <v>237</v>
      </c>
      <c r="AK226">
        <v>44276</v>
      </c>
      <c r="AM226">
        <v>44276</v>
      </c>
      <c r="AQ226">
        <v>69.259339950270999</v>
      </c>
    </row>
    <row r="227" spans="1:43" hidden="1">
      <c r="A227" t="s">
        <v>881</v>
      </c>
      <c r="B227" t="s">
        <v>162</v>
      </c>
      <c r="C227" t="s">
        <v>882</v>
      </c>
      <c r="D227" t="s">
        <v>55</v>
      </c>
      <c r="E227" t="s">
        <v>56</v>
      </c>
      <c r="F227" t="s">
        <v>57</v>
      </c>
      <c r="G227" t="s">
        <v>58</v>
      </c>
      <c r="J227" t="s">
        <v>83</v>
      </c>
      <c r="K227" t="s">
        <v>376</v>
      </c>
      <c r="L227" t="s">
        <v>377</v>
      </c>
      <c r="M227" t="s">
        <v>115</v>
      </c>
      <c r="N227" t="s">
        <v>63</v>
      </c>
      <c r="O227" t="s">
        <v>883</v>
      </c>
      <c r="P227" t="s">
        <v>65</v>
      </c>
      <c r="W227">
        <v>1060</v>
      </c>
      <c r="X227" t="s">
        <v>67</v>
      </c>
      <c r="AC227">
        <v>2001</v>
      </c>
      <c r="AD227">
        <v>7</v>
      </c>
      <c r="AE227">
        <v>22</v>
      </c>
      <c r="AF227">
        <v>2001</v>
      </c>
      <c r="AG227">
        <v>7</v>
      </c>
      <c r="AH227">
        <v>22</v>
      </c>
      <c r="AJ227">
        <v>50</v>
      </c>
      <c r="AL227">
        <v>3802</v>
      </c>
      <c r="AM227">
        <v>3852</v>
      </c>
      <c r="AQ227">
        <v>69.259339950270999</v>
      </c>
    </row>
    <row r="228" spans="1:43" hidden="1">
      <c r="A228" t="s">
        <v>884</v>
      </c>
      <c r="B228" t="s">
        <v>162</v>
      </c>
      <c r="C228" t="s">
        <v>885</v>
      </c>
      <c r="D228" t="s">
        <v>55</v>
      </c>
      <c r="E228" t="s">
        <v>75</v>
      </c>
      <c r="F228" t="s">
        <v>76</v>
      </c>
      <c r="G228" t="s">
        <v>77</v>
      </c>
      <c r="I228" t="s">
        <v>886</v>
      </c>
      <c r="J228" t="s">
        <v>59</v>
      </c>
      <c r="K228" t="s">
        <v>376</v>
      </c>
      <c r="L228" t="s">
        <v>377</v>
      </c>
      <c r="M228" t="s">
        <v>115</v>
      </c>
      <c r="N228" t="s">
        <v>63</v>
      </c>
      <c r="O228" t="s">
        <v>887</v>
      </c>
      <c r="P228"/>
      <c r="X228" t="s">
        <v>80</v>
      </c>
      <c r="AC228">
        <v>2001</v>
      </c>
      <c r="AD228">
        <v>3</v>
      </c>
      <c r="AF228">
        <v>2001</v>
      </c>
      <c r="AG228">
        <v>3</v>
      </c>
      <c r="AI228">
        <v>340</v>
      </c>
      <c r="AQ228">
        <v>69.259339950270999</v>
      </c>
    </row>
    <row r="229" spans="1:43" hidden="1">
      <c r="A229" t="s">
        <v>888</v>
      </c>
      <c r="B229" t="s">
        <v>162</v>
      </c>
      <c r="C229" t="s">
        <v>889</v>
      </c>
      <c r="D229" t="s">
        <v>55</v>
      </c>
      <c r="E229" t="s">
        <v>75</v>
      </c>
      <c r="F229" t="s">
        <v>76</v>
      </c>
      <c r="G229" t="s">
        <v>77</v>
      </c>
      <c r="I229" t="s">
        <v>157</v>
      </c>
      <c r="J229" t="s">
        <v>59</v>
      </c>
      <c r="K229" t="s">
        <v>376</v>
      </c>
      <c r="L229" t="s">
        <v>377</v>
      </c>
      <c r="M229" t="s">
        <v>115</v>
      </c>
      <c r="N229" t="s">
        <v>63</v>
      </c>
      <c r="O229" t="s">
        <v>890</v>
      </c>
      <c r="P229"/>
      <c r="T229" t="s">
        <v>98</v>
      </c>
      <c r="U229" t="s">
        <v>98</v>
      </c>
      <c r="X229" t="s">
        <v>80</v>
      </c>
      <c r="AC229">
        <v>2001</v>
      </c>
      <c r="AD229">
        <v>11</v>
      </c>
      <c r="AE229">
        <v>14</v>
      </c>
      <c r="AF229">
        <v>2001</v>
      </c>
      <c r="AG229">
        <v>11</v>
      </c>
      <c r="AH229">
        <v>26</v>
      </c>
      <c r="AI229">
        <v>80</v>
      </c>
      <c r="AK229">
        <v>2170</v>
      </c>
      <c r="AM229">
        <v>2170</v>
      </c>
      <c r="AQ229">
        <v>69.259339950270999</v>
      </c>
    </row>
    <row r="230" spans="1:43" hidden="1">
      <c r="A230" t="s">
        <v>891</v>
      </c>
      <c r="B230" t="s">
        <v>162</v>
      </c>
      <c r="C230" t="s">
        <v>892</v>
      </c>
      <c r="D230" t="s">
        <v>55</v>
      </c>
      <c r="E230" t="s">
        <v>75</v>
      </c>
      <c r="F230" t="s">
        <v>76</v>
      </c>
      <c r="G230" t="s">
        <v>105</v>
      </c>
      <c r="J230" t="s">
        <v>59</v>
      </c>
      <c r="K230" t="s">
        <v>376</v>
      </c>
      <c r="L230" t="s">
        <v>377</v>
      </c>
      <c r="M230" t="s">
        <v>115</v>
      </c>
      <c r="N230" t="s">
        <v>63</v>
      </c>
      <c r="O230" t="s">
        <v>387</v>
      </c>
      <c r="P230"/>
      <c r="X230" t="s">
        <v>80</v>
      </c>
      <c r="AC230">
        <v>2001</v>
      </c>
      <c r="AD230">
        <v>1</v>
      </c>
      <c r="AF230">
        <v>2001</v>
      </c>
      <c r="AG230">
        <v>1</v>
      </c>
      <c r="AI230">
        <v>84</v>
      </c>
      <c r="AK230">
        <v>340</v>
      </c>
      <c r="AM230">
        <v>340</v>
      </c>
      <c r="AQ230">
        <v>69.259339950270999</v>
      </c>
    </row>
    <row r="231" spans="1:43" hidden="1">
      <c r="A231" t="s">
        <v>893</v>
      </c>
      <c r="B231" t="s">
        <v>162</v>
      </c>
      <c r="C231" t="s">
        <v>211</v>
      </c>
      <c r="D231" t="s">
        <v>55</v>
      </c>
      <c r="E231" t="s">
        <v>75</v>
      </c>
      <c r="F231" t="s">
        <v>76</v>
      </c>
      <c r="I231" t="s">
        <v>894</v>
      </c>
      <c r="J231" t="s">
        <v>59</v>
      </c>
      <c r="K231" t="s">
        <v>376</v>
      </c>
      <c r="L231" t="s">
        <v>377</v>
      </c>
      <c r="M231" t="s">
        <v>115</v>
      </c>
      <c r="N231" t="s">
        <v>63</v>
      </c>
      <c r="O231" t="s">
        <v>895</v>
      </c>
      <c r="P231"/>
      <c r="X231" t="s">
        <v>80</v>
      </c>
      <c r="AC231">
        <v>2001</v>
      </c>
      <c r="AD231">
        <v>2</v>
      </c>
      <c r="AF231">
        <v>2001</v>
      </c>
      <c r="AG231">
        <v>2</v>
      </c>
      <c r="AI231">
        <v>16</v>
      </c>
      <c r="AK231">
        <v>1</v>
      </c>
      <c r="AM231">
        <v>1</v>
      </c>
      <c r="AQ231">
        <v>69.259339950270999</v>
      </c>
    </row>
    <row r="232" spans="1:43" hidden="1">
      <c r="A232" t="s">
        <v>896</v>
      </c>
      <c r="B232" t="s">
        <v>162</v>
      </c>
      <c r="C232" t="s">
        <v>897</v>
      </c>
      <c r="D232" t="s">
        <v>55</v>
      </c>
      <c r="E232" t="s">
        <v>56</v>
      </c>
      <c r="F232" t="s">
        <v>57</v>
      </c>
      <c r="J232" t="s">
        <v>83</v>
      </c>
      <c r="K232" t="s">
        <v>376</v>
      </c>
      <c r="L232" t="s">
        <v>377</v>
      </c>
      <c r="M232" t="s">
        <v>115</v>
      </c>
      <c r="N232" t="s">
        <v>63</v>
      </c>
      <c r="O232" t="s">
        <v>898</v>
      </c>
      <c r="P232"/>
      <c r="X232" t="s">
        <v>67</v>
      </c>
      <c r="AC232">
        <v>2001</v>
      </c>
      <c r="AD232">
        <v>5</v>
      </c>
      <c r="AF232">
        <v>2001</v>
      </c>
      <c r="AG232">
        <v>5</v>
      </c>
      <c r="AL232">
        <v>2000</v>
      </c>
      <c r="AM232">
        <v>2000</v>
      </c>
      <c r="AQ232">
        <v>69.259339950270999</v>
      </c>
    </row>
    <row r="233" spans="1:43" hidden="1">
      <c r="A233" t="s">
        <v>899</v>
      </c>
      <c r="B233" t="s">
        <v>162</v>
      </c>
      <c r="C233" t="s">
        <v>900</v>
      </c>
      <c r="D233" t="s">
        <v>55</v>
      </c>
      <c r="E233" t="s">
        <v>75</v>
      </c>
      <c r="F233" t="s">
        <v>76</v>
      </c>
      <c r="I233" t="s">
        <v>372</v>
      </c>
      <c r="J233" t="s">
        <v>59</v>
      </c>
      <c r="K233" t="s">
        <v>376</v>
      </c>
      <c r="L233" t="s">
        <v>377</v>
      </c>
      <c r="M233" t="s">
        <v>115</v>
      </c>
      <c r="N233" t="s">
        <v>63</v>
      </c>
      <c r="O233" t="s">
        <v>901</v>
      </c>
      <c r="P233"/>
      <c r="X233" t="s">
        <v>80</v>
      </c>
      <c r="AC233">
        <v>2001</v>
      </c>
      <c r="AD233">
        <v>10</v>
      </c>
      <c r="AE233">
        <v>10</v>
      </c>
      <c r="AF233">
        <v>2001</v>
      </c>
      <c r="AG233">
        <v>10</v>
      </c>
      <c r="AH233">
        <v>10</v>
      </c>
      <c r="AI233">
        <v>24</v>
      </c>
      <c r="AK233">
        <v>125</v>
      </c>
      <c r="AM233">
        <v>125</v>
      </c>
      <c r="AQ233">
        <v>69.259339950270999</v>
      </c>
    </row>
    <row r="234" spans="1:43" hidden="1">
      <c r="A234" t="s">
        <v>902</v>
      </c>
      <c r="B234" t="s">
        <v>162</v>
      </c>
      <c r="C234" t="s">
        <v>903</v>
      </c>
      <c r="D234" t="s">
        <v>55</v>
      </c>
      <c r="E234" t="s">
        <v>56</v>
      </c>
      <c r="F234" t="s">
        <v>57</v>
      </c>
      <c r="G234" t="s">
        <v>192</v>
      </c>
      <c r="J234" t="s">
        <v>59</v>
      </c>
      <c r="K234" t="s">
        <v>446</v>
      </c>
      <c r="L234" t="s">
        <v>447</v>
      </c>
      <c r="M234" t="s">
        <v>96</v>
      </c>
      <c r="N234" t="s">
        <v>63</v>
      </c>
      <c r="O234" t="s">
        <v>904</v>
      </c>
      <c r="P234" t="s">
        <v>197</v>
      </c>
      <c r="W234">
        <v>1770</v>
      </c>
      <c r="X234" t="s">
        <v>67</v>
      </c>
      <c r="AC234">
        <v>2001</v>
      </c>
      <c r="AD234">
        <v>9</v>
      </c>
      <c r="AE234">
        <v>22</v>
      </c>
      <c r="AF234">
        <v>2001</v>
      </c>
      <c r="AG234">
        <v>9</v>
      </c>
      <c r="AH234">
        <v>22</v>
      </c>
      <c r="AI234">
        <v>10</v>
      </c>
      <c r="AQ234">
        <v>69.259339950270999</v>
      </c>
    </row>
    <row r="235" spans="1:43" hidden="1">
      <c r="A235" t="s">
        <v>905</v>
      </c>
      <c r="B235" t="s">
        <v>162</v>
      </c>
      <c r="C235" t="s">
        <v>906</v>
      </c>
      <c r="D235" t="s">
        <v>55</v>
      </c>
      <c r="E235" t="s">
        <v>56</v>
      </c>
      <c r="F235" t="s">
        <v>57</v>
      </c>
      <c r="G235" t="s">
        <v>58</v>
      </c>
      <c r="J235" t="s">
        <v>83</v>
      </c>
      <c r="K235" t="s">
        <v>446</v>
      </c>
      <c r="L235" t="s">
        <v>447</v>
      </c>
      <c r="M235" t="s">
        <v>96</v>
      </c>
      <c r="N235" t="s">
        <v>63</v>
      </c>
      <c r="O235" t="s">
        <v>907</v>
      </c>
      <c r="P235" t="s">
        <v>65</v>
      </c>
      <c r="W235">
        <v>1200</v>
      </c>
      <c r="X235" t="s">
        <v>67</v>
      </c>
      <c r="AC235">
        <v>2001</v>
      </c>
      <c r="AD235">
        <v>10</v>
      </c>
      <c r="AE235">
        <v>30</v>
      </c>
      <c r="AF235">
        <v>2001</v>
      </c>
      <c r="AG235">
        <v>11</v>
      </c>
      <c r="AH235">
        <v>2</v>
      </c>
      <c r="AI235">
        <v>2</v>
      </c>
      <c r="AK235">
        <v>3000</v>
      </c>
      <c r="AM235">
        <v>3000</v>
      </c>
      <c r="AQ235">
        <v>69.259339950270999</v>
      </c>
    </row>
    <row r="236" spans="1:43" hidden="1">
      <c r="A236" t="s">
        <v>908</v>
      </c>
      <c r="B236" t="s">
        <v>162</v>
      </c>
      <c r="C236" t="s">
        <v>909</v>
      </c>
      <c r="D236" t="s">
        <v>55</v>
      </c>
      <c r="E236" t="s">
        <v>56</v>
      </c>
      <c r="F236" t="s">
        <v>57</v>
      </c>
      <c r="G236" t="s">
        <v>58</v>
      </c>
      <c r="J236" t="s">
        <v>83</v>
      </c>
      <c r="K236" t="s">
        <v>451</v>
      </c>
      <c r="L236" t="s">
        <v>452</v>
      </c>
      <c r="M236" t="s">
        <v>195</v>
      </c>
      <c r="N236" t="s">
        <v>63</v>
      </c>
      <c r="O236" t="s">
        <v>910</v>
      </c>
      <c r="P236" t="s">
        <v>65</v>
      </c>
      <c r="S236" t="s">
        <v>66</v>
      </c>
      <c r="V236">
        <v>2579</v>
      </c>
      <c r="X236" t="s">
        <v>67</v>
      </c>
      <c r="AB236" t="s">
        <v>911</v>
      </c>
      <c r="AC236">
        <v>2001</v>
      </c>
      <c r="AD236">
        <v>8</v>
      </c>
      <c r="AE236">
        <v>6</v>
      </c>
      <c r="AF236">
        <v>2001</v>
      </c>
      <c r="AG236">
        <v>9</v>
      </c>
      <c r="AH236">
        <v>13</v>
      </c>
      <c r="AI236">
        <v>3</v>
      </c>
      <c r="AK236">
        <v>97000</v>
      </c>
      <c r="AM236">
        <v>97000</v>
      </c>
      <c r="AP236">
        <v>2000</v>
      </c>
      <c r="AQ236">
        <v>69.259339950270999</v>
      </c>
    </row>
    <row r="237" spans="1:43" hidden="1">
      <c r="A237" t="s">
        <v>912</v>
      </c>
      <c r="B237" t="s">
        <v>162</v>
      </c>
      <c r="C237" t="s">
        <v>913</v>
      </c>
      <c r="D237" t="s">
        <v>55</v>
      </c>
      <c r="E237" t="s">
        <v>177</v>
      </c>
      <c r="F237" t="s">
        <v>178</v>
      </c>
      <c r="J237" t="s">
        <v>83</v>
      </c>
      <c r="K237" t="s">
        <v>914</v>
      </c>
      <c r="L237" t="s">
        <v>915</v>
      </c>
      <c r="M237" t="s">
        <v>115</v>
      </c>
      <c r="N237" t="s">
        <v>63</v>
      </c>
      <c r="O237" t="s">
        <v>916</v>
      </c>
      <c r="P237"/>
      <c r="W237">
        <v>190</v>
      </c>
      <c r="X237" t="s">
        <v>185</v>
      </c>
      <c r="AC237">
        <v>2001</v>
      </c>
      <c r="AD237">
        <v>5</v>
      </c>
      <c r="AE237">
        <v>23</v>
      </c>
      <c r="AF237">
        <v>2001</v>
      </c>
      <c r="AG237">
        <v>5</v>
      </c>
      <c r="AH237">
        <v>23</v>
      </c>
      <c r="AK237">
        <v>300</v>
      </c>
      <c r="AM237">
        <v>300</v>
      </c>
      <c r="AQ237">
        <v>69.259339950270999</v>
      </c>
    </row>
    <row r="238" spans="1:43" hidden="1">
      <c r="A238" t="s">
        <v>917</v>
      </c>
      <c r="B238" t="s">
        <v>162</v>
      </c>
      <c r="C238" t="s">
        <v>918</v>
      </c>
      <c r="D238" t="s">
        <v>55</v>
      </c>
      <c r="E238" t="s">
        <v>75</v>
      </c>
      <c r="F238" t="s">
        <v>76</v>
      </c>
      <c r="G238" t="s">
        <v>77</v>
      </c>
      <c r="I238" t="s">
        <v>78</v>
      </c>
      <c r="J238" t="s">
        <v>59</v>
      </c>
      <c r="K238" t="s">
        <v>462</v>
      </c>
      <c r="L238" t="s">
        <v>463</v>
      </c>
      <c r="M238" t="s">
        <v>115</v>
      </c>
      <c r="N238" t="s">
        <v>63</v>
      </c>
      <c r="O238" t="s">
        <v>919</v>
      </c>
      <c r="P238"/>
      <c r="W238">
        <v>2900</v>
      </c>
      <c r="X238" t="s">
        <v>80</v>
      </c>
      <c r="AC238">
        <v>2001</v>
      </c>
      <c r="AD238">
        <v>12</v>
      </c>
      <c r="AE238">
        <v>13</v>
      </c>
      <c r="AF238">
        <v>2001</v>
      </c>
      <c r="AG238">
        <v>12</v>
      </c>
      <c r="AH238">
        <v>13</v>
      </c>
      <c r="AI238">
        <v>12</v>
      </c>
      <c r="AK238">
        <v>3</v>
      </c>
      <c r="AM238">
        <v>3</v>
      </c>
      <c r="AQ238">
        <v>69.259339950270999</v>
      </c>
    </row>
    <row r="239" spans="1:43" hidden="1">
      <c r="A239" t="s">
        <v>920</v>
      </c>
      <c r="B239" t="s">
        <v>162</v>
      </c>
      <c r="C239" t="s">
        <v>507</v>
      </c>
      <c r="D239" t="s">
        <v>55</v>
      </c>
      <c r="E239" t="s">
        <v>56</v>
      </c>
      <c r="F239" t="s">
        <v>57</v>
      </c>
      <c r="G239" t="s">
        <v>58</v>
      </c>
      <c r="J239" t="s">
        <v>83</v>
      </c>
      <c r="K239" t="s">
        <v>467</v>
      </c>
      <c r="L239" t="s">
        <v>468</v>
      </c>
      <c r="M239" t="s">
        <v>96</v>
      </c>
      <c r="N239" t="s">
        <v>63</v>
      </c>
      <c r="O239" t="s">
        <v>921</v>
      </c>
      <c r="P239" t="s">
        <v>65</v>
      </c>
      <c r="W239">
        <v>3900</v>
      </c>
      <c r="X239" t="s">
        <v>67</v>
      </c>
      <c r="AC239">
        <v>2001</v>
      </c>
      <c r="AD239">
        <v>11</v>
      </c>
      <c r="AE239">
        <v>1</v>
      </c>
      <c r="AF239">
        <v>2001</v>
      </c>
      <c r="AG239">
        <v>11</v>
      </c>
      <c r="AH239">
        <v>14</v>
      </c>
      <c r="AK239">
        <v>6500</v>
      </c>
      <c r="AM239">
        <v>6500</v>
      </c>
      <c r="AQ239">
        <v>69.259339950270999</v>
      </c>
    </row>
    <row r="240" spans="1:43" hidden="1">
      <c r="A240" t="s">
        <v>922</v>
      </c>
      <c r="B240" t="s">
        <v>162</v>
      </c>
      <c r="C240" t="s">
        <v>923</v>
      </c>
      <c r="D240" t="s">
        <v>55</v>
      </c>
      <c r="E240" t="s">
        <v>75</v>
      </c>
      <c r="F240" t="s">
        <v>76</v>
      </c>
      <c r="G240" t="s">
        <v>77</v>
      </c>
      <c r="I240" t="s">
        <v>78</v>
      </c>
      <c r="J240" t="s">
        <v>59</v>
      </c>
      <c r="K240" t="s">
        <v>467</v>
      </c>
      <c r="L240" t="s">
        <v>468</v>
      </c>
      <c r="M240" t="s">
        <v>96</v>
      </c>
      <c r="N240" t="s">
        <v>63</v>
      </c>
      <c r="O240" t="s">
        <v>924</v>
      </c>
      <c r="P240"/>
      <c r="T240" t="s">
        <v>98</v>
      </c>
      <c r="U240" t="s">
        <v>98</v>
      </c>
      <c r="W240">
        <v>67681</v>
      </c>
      <c r="X240" t="s">
        <v>80</v>
      </c>
      <c r="AC240">
        <v>2001</v>
      </c>
      <c r="AD240">
        <v>10</v>
      </c>
      <c r="AE240">
        <v>13</v>
      </c>
      <c r="AF240">
        <v>2002</v>
      </c>
      <c r="AG240">
        <v>1</v>
      </c>
      <c r="AH240">
        <v>28</v>
      </c>
      <c r="AI240">
        <v>33</v>
      </c>
      <c r="AK240">
        <v>111</v>
      </c>
      <c r="AM240">
        <v>111</v>
      </c>
      <c r="AQ240">
        <v>69.259339950270999</v>
      </c>
    </row>
    <row r="241" spans="1:43" hidden="1">
      <c r="A241" t="s">
        <v>925</v>
      </c>
      <c r="B241" t="s">
        <v>162</v>
      </c>
      <c r="C241" t="s">
        <v>846</v>
      </c>
      <c r="D241" t="s">
        <v>55</v>
      </c>
      <c r="E241" t="s">
        <v>230</v>
      </c>
      <c r="F241" t="s">
        <v>314</v>
      </c>
      <c r="G241" t="s">
        <v>314</v>
      </c>
      <c r="J241" t="s">
        <v>315</v>
      </c>
      <c r="K241" t="s">
        <v>492</v>
      </c>
      <c r="L241" t="s">
        <v>493</v>
      </c>
      <c r="M241" t="s">
        <v>128</v>
      </c>
      <c r="N241" t="s">
        <v>63</v>
      </c>
      <c r="O241" t="s">
        <v>926</v>
      </c>
      <c r="P241" t="s">
        <v>927</v>
      </c>
      <c r="U241" t="s">
        <v>66</v>
      </c>
      <c r="X241" t="s">
        <v>67</v>
      </c>
      <c r="AC241">
        <v>2001</v>
      </c>
      <c r="AF241">
        <v>2004</v>
      </c>
      <c r="AK241">
        <v>970000</v>
      </c>
      <c r="AM241">
        <v>970000</v>
      </c>
      <c r="AQ241">
        <v>69.259339950270999</v>
      </c>
    </row>
    <row r="242" spans="1:43" hidden="1">
      <c r="A242" t="s">
        <v>928</v>
      </c>
      <c r="B242" t="s">
        <v>162</v>
      </c>
      <c r="C242" t="s">
        <v>929</v>
      </c>
      <c r="D242" t="s">
        <v>55</v>
      </c>
      <c r="E242" t="s">
        <v>56</v>
      </c>
      <c r="F242" t="s">
        <v>57</v>
      </c>
      <c r="G242" t="s">
        <v>192</v>
      </c>
      <c r="J242" t="s">
        <v>59</v>
      </c>
      <c r="K242" t="s">
        <v>500</v>
      </c>
      <c r="L242" t="s">
        <v>501</v>
      </c>
      <c r="M242" t="s">
        <v>62</v>
      </c>
      <c r="N242" t="s">
        <v>63</v>
      </c>
      <c r="O242" t="s">
        <v>930</v>
      </c>
      <c r="P242" t="s">
        <v>197</v>
      </c>
      <c r="T242" t="s">
        <v>66</v>
      </c>
      <c r="W242">
        <v>104300</v>
      </c>
      <c r="X242" t="s">
        <v>67</v>
      </c>
      <c r="AC242">
        <v>2001</v>
      </c>
      <c r="AD242">
        <v>8</v>
      </c>
      <c r="AE242">
        <v>19</v>
      </c>
      <c r="AF242">
        <v>2001</v>
      </c>
      <c r="AG242">
        <v>10</v>
      </c>
      <c r="AH242">
        <v>11</v>
      </c>
      <c r="AI242">
        <v>100</v>
      </c>
      <c r="AK242">
        <v>175763</v>
      </c>
      <c r="AM242">
        <v>175763</v>
      </c>
      <c r="AP242">
        <v>1000</v>
      </c>
      <c r="AQ242">
        <v>69.259339950270999</v>
      </c>
    </row>
    <row r="243" spans="1:43" hidden="1">
      <c r="A243" t="s">
        <v>931</v>
      </c>
      <c r="B243" t="s">
        <v>162</v>
      </c>
      <c r="C243" t="s">
        <v>932</v>
      </c>
      <c r="D243" t="s">
        <v>55</v>
      </c>
      <c r="E243" t="s">
        <v>75</v>
      </c>
      <c r="F243" t="s">
        <v>76</v>
      </c>
      <c r="G243" t="s">
        <v>77</v>
      </c>
      <c r="I243" t="s">
        <v>157</v>
      </c>
      <c r="J243" t="s">
        <v>59</v>
      </c>
      <c r="K243" t="s">
        <v>500</v>
      </c>
      <c r="L243" t="s">
        <v>501</v>
      </c>
      <c r="M243" t="s">
        <v>62</v>
      </c>
      <c r="N243" t="s">
        <v>63</v>
      </c>
      <c r="O243" t="s">
        <v>933</v>
      </c>
      <c r="P243"/>
      <c r="T243" t="s">
        <v>98</v>
      </c>
      <c r="U243" t="s">
        <v>98</v>
      </c>
      <c r="X243" t="s">
        <v>80</v>
      </c>
      <c r="AC243">
        <v>2001</v>
      </c>
      <c r="AD243">
        <v>6</v>
      </c>
      <c r="AE243">
        <v>26</v>
      </c>
      <c r="AF243">
        <v>2001</v>
      </c>
      <c r="AG243">
        <v>9</v>
      </c>
      <c r="AH243">
        <v>4</v>
      </c>
      <c r="AI243">
        <v>113</v>
      </c>
      <c r="AK243">
        <v>3444</v>
      </c>
      <c r="AM243">
        <v>3444</v>
      </c>
      <c r="AQ243">
        <v>69.259339950270999</v>
      </c>
    </row>
    <row r="244" spans="1:43" hidden="1">
      <c r="A244" t="s">
        <v>934</v>
      </c>
      <c r="B244" t="s">
        <v>162</v>
      </c>
      <c r="C244" t="s">
        <v>935</v>
      </c>
      <c r="D244" t="s">
        <v>55</v>
      </c>
      <c r="E244" t="s">
        <v>75</v>
      </c>
      <c r="F244" t="s">
        <v>76</v>
      </c>
      <c r="G244" t="s">
        <v>77</v>
      </c>
      <c r="I244" t="s">
        <v>78</v>
      </c>
      <c r="J244" t="s">
        <v>59</v>
      </c>
      <c r="K244" t="s">
        <v>936</v>
      </c>
      <c r="L244" t="s">
        <v>937</v>
      </c>
      <c r="M244" t="s">
        <v>115</v>
      </c>
      <c r="N244" t="s">
        <v>63</v>
      </c>
      <c r="O244" t="s">
        <v>938</v>
      </c>
      <c r="P244"/>
      <c r="X244" t="s">
        <v>80</v>
      </c>
      <c r="AC244">
        <v>2001</v>
      </c>
      <c r="AD244">
        <v>1</v>
      </c>
      <c r="AE244">
        <v>1</v>
      </c>
      <c r="AF244">
        <v>2001</v>
      </c>
      <c r="AG244">
        <v>1</v>
      </c>
      <c r="AH244">
        <v>1</v>
      </c>
      <c r="AI244">
        <v>187</v>
      </c>
      <c r="AK244">
        <v>976</v>
      </c>
      <c r="AM244">
        <v>976</v>
      </c>
      <c r="AQ244">
        <v>69.259339950270999</v>
      </c>
    </row>
    <row r="245" spans="1:43" hidden="1">
      <c r="A245" t="s">
        <v>939</v>
      </c>
      <c r="B245" t="s">
        <v>162</v>
      </c>
      <c r="C245" t="s">
        <v>940</v>
      </c>
      <c r="D245" t="s">
        <v>55</v>
      </c>
      <c r="E245" t="s">
        <v>75</v>
      </c>
      <c r="F245" t="s">
        <v>76</v>
      </c>
      <c r="G245" t="s">
        <v>77</v>
      </c>
      <c r="I245" t="s">
        <v>157</v>
      </c>
      <c r="J245" t="s">
        <v>59</v>
      </c>
      <c r="K245" t="s">
        <v>936</v>
      </c>
      <c r="L245" t="s">
        <v>937</v>
      </c>
      <c r="M245" t="s">
        <v>115</v>
      </c>
      <c r="N245" t="s">
        <v>63</v>
      </c>
      <c r="O245" t="s">
        <v>941</v>
      </c>
      <c r="P245"/>
      <c r="X245" t="s">
        <v>80</v>
      </c>
      <c r="AC245">
        <v>2001</v>
      </c>
      <c r="AD245">
        <v>4</v>
      </c>
      <c r="AE245">
        <v>1</v>
      </c>
      <c r="AF245">
        <v>2001</v>
      </c>
      <c r="AG245">
        <v>4</v>
      </c>
      <c r="AH245">
        <v>1</v>
      </c>
      <c r="AI245">
        <v>48</v>
      </c>
      <c r="AK245">
        <v>591</v>
      </c>
      <c r="AM245">
        <v>591</v>
      </c>
      <c r="AQ245">
        <v>69.259339950270999</v>
      </c>
    </row>
    <row r="246" spans="1:43" hidden="1">
      <c r="A246" t="s">
        <v>942</v>
      </c>
      <c r="B246" t="s">
        <v>162</v>
      </c>
      <c r="C246" t="s">
        <v>389</v>
      </c>
      <c r="D246" t="s">
        <v>55</v>
      </c>
      <c r="E246" t="s">
        <v>56</v>
      </c>
      <c r="F246" t="s">
        <v>57</v>
      </c>
      <c r="G246" t="s">
        <v>192</v>
      </c>
      <c r="J246" t="s">
        <v>83</v>
      </c>
      <c r="K246" t="s">
        <v>511</v>
      </c>
      <c r="L246" t="s">
        <v>512</v>
      </c>
      <c r="M246" t="s">
        <v>96</v>
      </c>
      <c r="N246" t="s">
        <v>63</v>
      </c>
      <c r="O246" t="s">
        <v>943</v>
      </c>
      <c r="P246" t="s">
        <v>197</v>
      </c>
      <c r="W246">
        <v>108</v>
      </c>
      <c r="X246" t="s">
        <v>67</v>
      </c>
      <c r="AC246">
        <v>2001</v>
      </c>
      <c r="AD246">
        <v>2</v>
      </c>
      <c r="AE246">
        <v>27</v>
      </c>
      <c r="AF246">
        <v>2001</v>
      </c>
      <c r="AG246">
        <v>2</v>
      </c>
      <c r="AH246">
        <v>27</v>
      </c>
      <c r="AI246">
        <v>5</v>
      </c>
      <c r="AL246">
        <v>200</v>
      </c>
      <c r="AM246">
        <v>200</v>
      </c>
      <c r="AQ246">
        <v>69.259339950270999</v>
      </c>
    </row>
    <row r="247" spans="1:43" hidden="1">
      <c r="A247" t="s">
        <v>944</v>
      </c>
      <c r="B247" t="s">
        <v>162</v>
      </c>
      <c r="C247" t="s">
        <v>945</v>
      </c>
      <c r="D247" t="s">
        <v>55</v>
      </c>
      <c r="E247" t="s">
        <v>75</v>
      </c>
      <c r="F247" t="s">
        <v>76</v>
      </c>
      <c r="G247" t="s">
        <v>77</v>
      </c>
      <c r="I247" t="s">
        <v>157</v>
      </c>
      <c r="J247" t="s">
        <v>83</v>
      </c>
      <c r="K247" t="s">
        <v>511</v>
      </c>
      <c r="L247" t="s">
        <v>512</v>
      </c>
      <c r="M247" t="s">
        <v>96</v>
      </c>
      <c r="N247" t="s">
        <v>63</v>
      </c>
      <c r="O247" t="s">
        <v>946</v>
      </c>
      <c r="P247"/>
      <c r="T247" t="s">
        <v>98</v>
      </c>
      <c r="U247" t="s">
        <v>98</v>
      </c>
      <c r="X247" t="s">
        <v>80</v>
      </c>
      <c r="AC247">
        <v>2001</v>
      </c>
      <c r="AD247">
        <v>5</v>
      </c>
      <c r="AE247">
        <v>18</v>
      </c>
      <c r="AF247">
        <v>2001</v>
      </c>
      <c r="AG247">
        <v>7</v>
      </c>
      <c r="AH247">
        <v>20</v>
      </c>
      <c r="AI247">
        <v>3</v>
      </c>
      <c r="AK247">
        <v>103</v>
      </c>
      <c r="AM247">
        <v>103</v>
      </c>
      <c r="AQ247">
        <v>69.259339950270999</v>
      </c>
    </row>
    <row r="248" spans="1:43" hidden="1">
      <c r="A248" t="s">
        <v>947</v>
      </c>
      <c r="B248" t="s">
        <v>162</v>
      </c>
      <c r="C248" t="s">
        <v>948</v>
      </c>
      <c r="D248" t="s">
        <v>55</v>
      </c>
      <c r="E248" t="s">
        <v>75</v>
      </c>
      <c r="F248" t="s">
        <v>76</v>
      </c>
      <c r="I248" t="s">
        <v>949</v>
      </c>
      <c r="J248" t="s">
        <v>59</v>
      </c>
      <c r="K248" t="s">
        <v>511</v>
      </c>
      <c r="L248" t="s">
        <v>512</v>
      </c>
      <c r="M248" t="s">
        <v>96</v>
      </c>
      <c r="N248" t="s">
        <v>63</v>
      </c>
      <c r="O248" t="s">
        <v>950</v>
      </c>
      <c r="P248"/>
      <c r="X248" t="s">
        <v>80</v>
      </c>
      <c r="AC248">
        <v>2001</v>
      </c>
      <c r="AD248">
        <v>12</v>
      </c>
      <c r="AE248">
        <v>22</v>
      </c>
      <c r="AF248">
        <v>2001</v>
      </c>
      <c r="AG248">
        <v>12</v>
      </c>
      <c r="AH248">
        <v>22</v>
      </c>
      <c r="AI248">
        <v>22</v>
      </c>
      <c r="AK248">
        <v>412</v>
      </c>
      <c r="AM248">
        <v>412</v>
      </c>
      <c r="AQ248">
        <v>69.259339950270999</v>
      </c>
    </row>
    <row r="249" spans="1:43" hidden="1">
      <c r="A249" t="s">
        <v>951</v>
      </c>
      <c r="B249" t="s">
        <v>686</v>
      </c>
      <c r="C249" t="s">
        <v>952</v>
      </c>
      <c r="D249" t="s">
        <v>55</v>
      </c>
      <c r="E249" t="s">
        <v>230</v>
      </c>
      <c r="F249" t="s">
        <v>314</v>
      </c>
      <c r="G249" t="s">
        <v>314</v>
      </c>
      <c r="J249" t="s">
        <v>315</v>
      </c>
      <c r="K249" t="s">
        <v>296</v>
      </c>
      <c r="L249" t="s">
        <v>297</v>
      </c>
      <c r="M249" t="s">
        <v>128</v>
      </c>
      <c r="N249" t="s">
        <v>63</v>
      </c>
      <c r="O249" t="s">
        <v>953</v>
      </c>
      <c r="P249"/>
      <c r="Q249" t="s">
        <v>612</v>
      </c>
      <c r="R249" t="s">
        <v>691</v>
      </c>
      <c r="X249" t="s">
        <v>67</v>
      </c>
      <c r="AC249">
        <v>2002</v>
      </c>
      <c r="AD249">
        <v>4</v>
      </c>
      <c r="AF249">
        <v>2003</v>
      </c>
      <c r="AK249">
        <v>500000</v>
      </c>
      <c r="AM249">
        <v>500000</v>
      </c>
      <c r="AQ249">
        <v>70.357818969337501</v>
      </c>
    </row>
    <row r="250" spans="1:43" hidden="1">
      <c r="A250" t="s">
        <v>954</v>
      </c>
      <c r="B250" t="s">
        <v>686</v>
      </c>
      <c r="C250" t="s">
        <v>955</v>
      </c>
      <c r="D250" t="s">
        <v>55</v>
      </c>
      <c r="E250" t="s">
        <v>56</v>
      </c>
      <c r="F250" t="s">
        <v>57</v>
      </c>
      <c r="G250" t="s">
        <v>58</v>
      </c>
      <c r="J250" t="s">
        <v>83</v>
      </c>
      <c r="K250" t="s">
        <v>270</v>
      </c>
      <c r="L250" t="s">
        <v>271</v>
      </c>
      <c r="M250" t="s">
        <v>96</v>
      </c>
      <c r="N250" t="s">
        <v>63</v>
      </c>
      <c r="O250" t="s">
        <v>956</v>
      </c>
      <c r="P250" t="s">
        <v>65</v>
      </c>
      <c r="Q250" t="s">
        <v>603</v>
      </c>
      <c r="V250">
        <v>5621</v>
      </c>
      <c r="X250" t="s">
        <v>67</v>
      </c>
      <c r="AB250" t="s">
        <v>957</v>
      </c>
      <c r="AC250">
        <v>2002</v>
      </c>
      <c r="AD250">
        <v>4</v>
      </c>
      <c r="AE250">
        <v>26</v>
      </c>
      <c r="AF250">
        <v>2002</v>
      </c>
      <c r="AG250">
        <v>5</v>
      </c>
      <c r="AH250">
        <v>28</v>
      </c>
      <c r="AI250">
        <v>53</v>
      </c>
      <c r="AJ250">
        <v>8</v>
      </c>
      <c r="AK250">
        <v>150000</v>
      </c>
      <c r="AM250">
        <v>150008</v>
      </c>
      <c r="AQ250">
        <v>70.357818969337501</v>
      </c>
    </row>
    <row r="251" spans="1:43" hidden="1">
      <c r="A251" t="s">
        <v>958</v>
      </c>
      <c r="B251" t="s">
        <v>686</v>
      </c>
      <c r="C251" t="s">
        <v>392</v>
      </c>
      <c r="D251" t="s">
        <v>55</v>
      </c>
      <c r="E251" t="s">
        <v>56</v>
      </c>
      <c r="F251" t="s">
        <v>57</v>
      </c>
      <c r="G251" t="s">
        <v>58</v>
      </c>
      <c r="J251" t="s">
        <v>59</v>
      </c>
      <c r="K251" t="s">
        <v>446</v>
      </c>
      <c r="L251" t="s">
        <v>447</v>
      </c>
      <c r="M251" t="s">
        <v>96</v>
      </c>
      <c r="N251" t="s">
        <v>63</v>
      </c>
      <c r="O251" t="s">
        <v>959</v>
      </c>
      <c r="P251" t="s">
        <v>521</v>
      </c>
      <c r="Q251" t="s">
        <v>603</v>
      </c>
      <c r="S251" t="s">
        <v>66</v>
      </c>
      <c r="X251" t="s">
        <v>67</v>
      </c>
      <c r="AC251">
        <v>2002</v>
      </c>
      <c r="AD251">
        <v>4</v>
      </c>
      <c r="AE251">
        <v>26</v>
      </c>
      <c r="AF251">
        <v>2002</v>
      </c>
      <c r="AG251">
        <v>5</v>
      </c>
      <c r="AH251">
        <v>28</v>
      </c>
      <c r="AI251">
        <v>69</v>
      </c>
      <c r="AK251">
        <v>20000</v>
      </c>
      <c r="AM251">
        <v>20000</v>
      </c>
      <c r="AQ251">
        <v>70.357818969337501</v>
      </c>
    </row>
    <row r="252" spans="1:43" hidden="1">
      <c r="A252" t="s">
        <v>960</v>
      </c>
      <c r="B252" t="s">
        <v>686</v>
      </c>
      <c r="C252" t="s">
        <v>627</v>
      </c>
      <c r="D252" t="s">
        <v>55</v>
      </c>
      <c r="E252" t="s">
        <v>177</v>
      </c>
      <c r="F252" t="s">
        <v>178</v>
      </c>
      <c r="G252" t="s">
        <v>179</v>
      </c>
      <c r="I252" t="s">
        <v>961</v>
      </c>
      <c r="J252" t="s">
        <v>164</v>
      </c>
      <c r="K252" t="s">
        <v>181</v>
      </c>
      <c r="L252" t="s">
        <v>182</v>
      </c>
      <c r="M252" t="s">
        <v>96</v>
      </c>
      <c r="N252" t="s">
        <v>63</v>
      </c>
      <c r="O252" t="s">
        <v>962</v>
      </c>
      <c r="P252"/>
      <c r="Q252" t="s">
        <v>184</v>
      </c>
      <c r="W252">
        <v>300</v>
      </c>
      <c r="X252" t="s">
        <v>185</v>
      </c>
      <c r="AC252">
        <v>2002</v>
      </c>
      <c r="AD252">
        <v>3</v>
      </c>
      <c r="AE252">
        <v>9</v>
      </c>
      <c r="AF252">
        <v>2002</v>
      </c>
      <c r="AG252">
        <v>3</v>
      </c>
      <c r="AH252">
        <v>11</v>
      </c>
      <c r="AI252">
        <v>1</v>
      </c>
      <c r="AQ252">
        <v>70.357818969337501</v>
      </c>
    </row>
    <row r="253" spans="1:43" hidden="1">
      <c r="A253" t="s">
        <v>963</v>
      </c>
      <c r="B253" t="s">
        <v>686</v>
      </c>
      <c r="C253" t="s">
        <v>964</v>
      </c>
      <c r="D253" t="s">
        <v>55</v>
      </c>
      <c r="E253" t="s">
        <v>56</v>
      </c>
      <c r="F253" t="s">
        <v>57</v>
      </c>
      <c r="G253" t="s">
        <v>58</v>
      </c>
      <c r="J253" t="s">
        <v>59</v>
      </c>
      <c r="K253" t="s">
        <v>456</v>
      </c>
      <c r="L253" t="s">
        <v>457</v>
      </c>
      <c r="M253" t="s">
        <v>115</v>
      </c>
      <c r="N253" t="s">
        <v>63</v>
      </c>
      <c r="O253" t="s">
        <v>965</v>
      </c>
      <c r="P253" t="s">
        <v>521</v>
      </c>
      <c r="Q253" t="s">
        <v>213</v>
      </c>
      <c r="S253" t="s">
        <v>66</v>
      </c>
      <c r="T253" t="s">
        <v>66</v>
      </c>
      <c r="V253">
        <v>357</v>
      </c>
      <c r="W253">
        <v>62710</v>
      </c>
      <c r="X253" t="s">
        <v>67</v>
      </c>
      <c r="AC253">
        <v>2002</v>
      </c>
      <c r="AD253">
        <v>1</v>
      </c>
      <c r="AE253">
        <v>9</v>
      </c>
      <c r="AF253">
        <v>2002</v>
      </c>
      <c r="AG253">
        <v>1</v>
      </c>
      <c r="AH253">
        <v>12</v>
      </c>
      <c r="AI253">
        <v>28</v>
      </c>
      <c r="AK253">
        <v>179000</v>
      </c>
      <c r="AM253">
        <v>179000</v>
      </c>
      <c r="AP253">
        <v>40979</v>
      </c>
      <c r="AQ253">
        <v>70.357818969337501</v>
      </c>
    </row>
    <row r="254" spans="1:43" s="4" customFormat="1" hidden="1">
      <c r="A254" s="4" t="s">
        <v>966</v>
      </c>
      <c r="B254" s="4" t="s">
        <v>686</v>
      </c>
      <c r="C254" s="4" t="s">
        <v>967</v>
      </c>
      <c r="D254" s="4" t="s">
        <v>55</v>
      </c>
      <c r="E254" s="4" t="s">
        <v>230</v>
      </c>
      <c r="F254" s="4" t="s">
        <v>314</v>
      </c>
      <c r="G254" s="4" t="s">
        <v>314</v>
      </c>
      <c r="H254"/>
      <c r="I254"/>
      <c r="J254" s="4" t="s">
        <v>968</v>
      </c>
      <c r="K254" s="4" t="s">
        <v>265</v>
      </c>
      <c r="L254" s="4" t="s">
        <v>266</v>
      </c>
      <c r="M254" s="4" t="s">
        <v>115</v>
      </c>
      <c r="N254" s="4" t="s">
        <v>63</v>
      </c>
      <c r="O254" s="4" t="s">
        <v>969</v>
      </c>
      <c r="P254" s="4" t="s">
        <v>970</v>
      </c>
      <c r="Q254" s="4" t="s">
        <v>691</v>
      </c>
      <c r="T254" s="4" t="s">
        <v>66</v>
      </c>
      <c r="X254" s="4" t="s">
        <v>67</v>
      </c>
      <c r="Y254"/>
      <c r="Z254"/>
      <c r="AA254"/>
      <c r="AB254"/>
      <c r="AC254" s="4">
        <v>2002</v>
      </c>
      <c r="AD254" s="4">
        <v>5</v>
      </c>
      <c r="AF254" s="4">
        <v>2002</v>
      </c>
      <c r="AN254"/>
      <c r="AO254"/>
      <c r="AQ254" s="4">
        <v>70.357818969337501</v>
      </c>
    </row>
    <row r="255" spans="1:43" hidden="1">
      <c r="A255" t="s">
        <v>971</v>
      </c>
      <c r="B255" t="s">
        <v>686</v>
      </c>
      <c r="C255" t="s">
        <v>972</v>
      </c>
      <c r="D255" t="s">
        <v>55</v>
      </c>
      <c r="E255" t="s">
        <v>230</v>
      </c>
      <c r="F255" t="s">
        <v>314</v>
      </c>
      <c r="G255" t="s">
        <v>314</v>
      </c>
      <c r="J255" t="s">
        <v>315</v>
      </c>
      <c r="K255" t="s">
        <v>181</v>
      </c>
      <c r="L255" t="s">
        <v>182</v>
      </c>
      <c r="M255" t="s">
        <v>96</v>
      </c>
      <c r="N255" t="s">
        <v>63</v>
      </c>
      <c r="O255" t="s">
        <v>973</v>
      </c>
      <c r="P255"/>
      <c r="Q255" t="s">
        <v>612</v>
      </c>
      <c r="X255" t="s">
        <v>67</v>
      </c>
      <c r="AC255">
        <v>2002</v>
      </c>
      <c r="AD255">
        <v>11</v>
      </c>
      <c r="AF255">
        <v>2004</v>
      </c>
      <c r="AK255">
        <v>600000</v>
      </c>
      <c r="AM255">
        <v>600000</v>
      </c>
      <c r="AQ255">
        <v>70.357818969337501</v>
      </c>
    </row>
    <row r="256" spans="1:43" hidden="1">
      <c r="A256" t="s">
        <v>974</v>
      </c>
      <c r="B256" t="s">
        <v>686</v>
      </c>
      <c r="C256" t="s">
        <v>975</v>
      </c>
      <c r="D256" t="s">
        <v>55</v>
      </c>
      <c r="E256" t="s">
        <v>230</v>
      </c>
      <c r="F256" t="s">
        <v>314</v>
      </c>
      <c r="G256" t="s">
        <v>314</v>
      </c>
      <c r="J256" t="s">
        <v>315</v>
      </c>
      <c r="K256" t="s">
        <v>346</v>
      </c>
      <c r="L256" t="s">
        <v>347</v>
      </c>
      <c r="M256" t="s">
        <v>96</v>
      </c>
      <c r="N256" t="s">
        <v>63</v>
      </c>
      <c r="O256" t="s">
        <v>976</v>
      </c>
      <c r="P256"/>
      <c r="Q256" t="s">
        <v>612</v>
      </c>
      <c r="T256" t="s">
        <v>66</v>
      </c>
      <c r="U256" t="s">
        <v>66</v>
      </c>
      <c r="X256" t="s">
        <v>67</v>
      </c>
      <c r="AC256">
        <v>2002</v>
      </c>
      <c r="AD256">
        <v>2</v>
      </c>
      <c r="AF256">
        <v>2002</v>
      </c>
      <c r="AI256">
        <v>500</v>
      </c>
      <c r="AK256">
        <v>2829435</v>
      </c>
      <c r="AM256">
        <v>2829435</v>
      </c>
      <c r="AQ256">
        <v>70.357818969337501</v>
      </c>
    </row>
    <row r="257" spans="1:43" hidden="1">
      <c r="A257" t="s">
        <v>977</v>
      </c>
      <c r="B257" t="s">
        <v>686</v>
      </c>
      <c r="C257" t="s">
        <v>978</v>
      </c>
      <c r="D257" t="s">
        <v>55</v>
      </c>
      <c r="E257" t="s">
        <v>56</v>
      </c>
      <c r="F257" t="s">
        <v>57</v>
      </c>
      <c r="G257" t="s">
        <v>58</v>
      </c>
      <c r="J257" t="s">
        <v>83</v>
      </c>
      <c r="K257" t="s">
        <v>800</v>
      </c>
      <c r="L257" t="s">
        <v>801</v>
      </c>
      <c r="M257" t="s">
        <v>115</v>
      </c>
      <c r="N257" t="s">
        <v>63</v>
      </c>
      <c r="O257" t="s">
        <v>979</v>
      </c>
      <c r="P257"/>
      <c r="X257" t="s">
        <v>67</v>
      </c>
      <c r="AC257">
        <v>2002</v>
      </c>
      <c r="AD257">
        <v>4</v>
      </c>
      <c r="AE257">
        <v>8</v>
      </c>
      <c r="AF257">
        <v>2002</v>
      </c>
      <c r="AG257">
        <v>4</v>
      </c>
      <c r="AH257">
        <v>8</v>
      </c>
      <c r="AK257">
        <v>200</v>
      </c>
      <c r="AM257">
        <v>200</v>
      </c>
      <c r="AQ257">
        <v>70.357818969337501</v>
      </c>
    </row>
    <row r="258" spans="1:43" hidden="1">
      <c r="A258" t="s">
        <v>980</v>
      </c>
      <c r="B258" t="s">
        <v>686</v>
      </c>
      <c r="C258" t="s">
        <v>940</v>
      </c>
      <c r="D258" t="s">
        <v>55</v>
      </c>
      <c r="E258" t="s">
        <v>56</v>
      </c>
      <c r="F258" t="s">
        <v>57</v>
      </c>
      <c r="G258" t="s">
        <v>58</v>
      </c>
      <c r="J258" t="s">
        <v>83</v>
      </c>
      <c r="K258" t="s">
        <v>800</v>
      </c>
      <c r="L258" t="s">
        <v>801</v>
      </c>
      <c r="M258" t="s">
        <v>115</v>
      </c>
      <c r="N258" t="s">
        <v>63</v>
      </c>
      <c r="O258" t="s">
        <v>981</v>
      </c>
      <c r="P258" t="s">
        <v>65</v>
      </c>
      <c r="V258">
        <v>8200</v>
      </c>
      <c r="W258">
        <v>860</v>
      </c>
      <c r="X258" t="s">
        <v>67</v>
      </c>
      <c r="AC258">
        <v>2002</v>
      </c>
      <c r="AD258">
        <v>6</v>
      </c>
      <c r="AE258">
        <v>10</v>
      </c>
      <c r="AF258">
        <v>2002</v>
      </c>
      <c r="AG258">
        <v>6</v>
      </c>
      <c r="AH258">
        <v>12</v>
      </c>
      <c r="AI258">
        <v>4</v>
      </c>
      <c r="AK258">
        <v>2000</v>
      </c>
      <c r="AM258">
        <v>2000</v>
      </c>
      <c r="AQ258">
        <v>70.357818969337501</v>
      </c>
    </row>
    <row r="259" spans="1:43" hidden="1">
      <c r="A259" t="s">
        <v>982</v>
      </c>
      <c r="B259" t="s">
        <v>686</v>
      </c>
      <c r="C259" t="s">
        <v>983</v>
      </c>
      <c r="D259" t="s">
        <v>55</v>
      </c>
      <c r="E259" t="s">
        <v>75</v>
      </c>
      <c r="F259" t="s">
        <v>76</v>
      </c>
      <c r="G259" t="s">
        <v>77</v>
      </c>
      <c r="J259" t="s">
        <v>59</v>
      </c>
      <c r="K259" t="s">
        <v>256</v>
      </c>
      <c r="L259" t="s">
        <v>257</v>
      </c>
      <c r="M259" t="s">
        <v>115</v>
      </c>
      <c r="N259" t="s">
        <v>63</v>
      </c>
      <c r="O259"/>
      <c r="P259"/>
      <c r="X259" t="s">
        <v>80</v>
      </c>
      <c r="AC259">
        <v>2002</v>
      </c>
      <c r="AD259">
        <v>1</v>
      </c>
      <c r="AF259">
        <v>2002</v>
      </c>
      <c r="AG259">
        <v>1</v>
      </c>
      <c r="AI259">
        <v>23</v>
      </c>
      <c r="AK259">
        <v>123</v>
      </c>
      <c r="AM259">
        <v>123</v>
      </c>
      <c r="AQ259">
        <v>70.357818969337501</v>
      </c>
    </row>
    <row r="260" spans="1:43" hidden="1">
      <c r="A260" t="s">
        <v>984</v>
      </c>
      <c r="B260" t="s">
        <v>686</v>
      </c>
      <c r="C260" t="s">
        <v>985</v>
      </c>
      <c r="D260" t="s">
        <v>55</v>
      </c>
      <c r="E260" t="s">
        <v>230</v>
      </c>
      <c r="F260" t="s">
        <v>314</v>
      </c>
      <c r="G260" t="s">
        <v>314</v>
      </c>
      <c r="J260" t="s">
        <v>315</v>
      </c>
      <c r="K260" t="s">
        <v>986</v>
      </c>
      <c r="L260" t="s">
        <v>987</v>
      </c>
      <c r="M260" t="s">
        <v>115</v>
      </c>
      <c r="N260" t="s">
        <v>63</v>
      </c>
      <c r="O260" t="s">
        <v>988</v>
      </c>
      <c r="P260"/>
      <c r="X260" t="s">
        <v>67</v>
      </c>
      <c r="AC260">
        <v>2002</v>
      </c>
      <c r="AD260">
        <v>5</v>
      </c>
      <c r="AF260">
        <v>2002</v>
      </c>
      <c r="AG260">
        <v>5</v>
      </c>
      <c r="AK260">
        <v>100000</v>
      </c>
      <c r="AM260">
        <v>100000</v>
      </c>
      <c r="AQ260">
        <v>70.357818969337501</v>
      </c>
    </row>
    <row r="261" spans="1:43" hidden="1">
      <c r="A261" t="s">
        <v>989</v>
      </c>
      <c r="B261" t="s">
        <v>686</v>
      </c>
      <c r="C261" t="s">
        <v>990</v>
      </c>
      <c r="D261" t="s">
        <v>55</v>
      </c>
      <c r="E261" t="s">
        <v>56</v>
      </c>
      <c r="F261" t="s">
        <v>57</v>
      </c>
      <c r="G261" t="s">
        <v>192</v>
      </c>
      <c r="J261" t="s">
        <v>59</v>
      </c>
      <c r="K261" t="s">
        <v>270</v>
      </c>
      <c r="L261" t="s">
        <v>271</v>
      </c>
      <c r="M261" t="s">
        <v>96</v>
      </c>
      <c r="N261" t="s">
        <v>63</v>
      </c>
      <c r="O261" t="s">
        <v>991</v>
      </c>
      <c r="P261" t="s">
        <v>992</v>
      </c>
      <c r="W261">
        <v>920</v>
      </c>
      <c r="X261" t="s">
        <v>67</v>
      </c>
      <c r="AB261" t="s">
        <v>993</v>
      </c>
      <c r="AC261">
        <v>2002</v>
      </c>
      <c r="AD261">
        <v>11</v>
      </c>
      <c r="AE261">
        <v>17</v>
      </c>
      <c r="AF261">
        <v>2002</v>
      </c>
      <c r="AG261">
        <v>11</v>
      </c>
      <c r="AH261">
        <v>20</v>
      </c>
      <c r="AI261">
        <v>12</v>
      </c>
      <c r="AK261">
        <v>2000</v>
      </c>
      <c r="AM261">
        <v>2000</v>
      </c>
      <c r="AQ261">
        <v>70.357818969337501</v>
      </c>
    </row>
    <row r="262" spans="1:43" hidden="1">
      <c r="A262" t="s">
        <v>994</v>
      </c>
      <c r="B262" t="s">
        <v>686</v>
      </c>
      <c r="C262" t="s">
        <v>995</v>
      </c>
      <c r="D262" t="s">
        <v>55</v>
      </c>
      <c r="E262" t="s">
        <v>56</v>
      </c>
      <c r="F262" t="s">
        <v>57</v>
      </c>
      <c r="G262" t="s">
        <v>58</v>
      </c>
      <c r="J262" t="s">
        <v>59</v>
      </c>
      <c r="K262" t="s">
        <v>270</v>
      </c>
      <c r="L262" t="s">
        <v>271</v>
      </c>
      <c r="M262" t="s">
        <v>96</v>
      </c>
      <c r="N262" t="s">
        <v>63</v>
      </c>
      <c r="O262" t="s">
        <v>996</v>
      </c>
      <c r="P262" t="s">
        <v>65</v>
      </c>
      <c r="W262">
        <v>77900</v>
      </c>
      <c r="X262" t="s">
        <v>67</v>
      </c>
      <c r="AC262">
        <v>2002</v>
      </c>
      <c r="AD262">
        <v>10</v>
      </c>
      <c r="AE262">
        <v>29</v>
      </c>
      <c r="AF262">
        <v>2002</v>
      </c>
      <c r="AG262">
        <v>11</v>
      </c>
      <c r="AH262">
        <v>4</v>
      </c>
      <c r="AI262">
        <v>14</v>
      </c>
      <c r="AK262">
        <v>20000</v>
      </c>
      <c r="AM262">
        <v>20000</v>
      </c>
      <c r="AQ262">
        <v>70.357818969337501</v>
      </c>
    </row>
    <row r="263" spans="1:43" hidden="1">
      <c r="A263" t="s">
        <v>997</v>
      </c>
      <c r="B263" t="s">
        <v>686</v>
      </c>
      <c r="C263" t="s">
        <v>998</v>
      </c>
      <c r="D263" t="s">
        <v>55</v>
      </c>
      <c r="E263" t="s">
        <v>56</v>
      </c>
      <c r="F263" t="s">
        <v>57</v>
      </c>
      <c r="G263" t="s">
        <v>58</v>
      </c>
      <c r="J263" t="s">
        <v>83</v>
      </c>
      <c r="K263" t="s">
        <v>270</v>
      </c>
      <c r="L263" t="s">
        <v>271</v>
      </c>
      <c r="M263" t="s">
        <v>96</v>
      </c>
      <c r="N263" t="s">
        <v>63</v>
      </c>
      <c r="O263" t="s">
        <v>999</v>
      </c>
      <c r="P263" t="s">
        <v>65</v>
      </c>
      <c r="W263">
        <v>750</v>
      </c>
      <c r="X263" t="s">
        <v>67</v>
      </c>
      <c r="AB263" t="s">
        <v>1000</v>
      </c>
      <c r="AC263">
        <v>2002</v>
      </c>
      <c r="AD263">
        <v>12</v>
      </c>
      <c r="AE263">
        <v>21</v>
      </c>
      <c r="AF263">
        <v>2002</v>
      </c>
      <c r="AG263">
        <v>12</v>
      </c>
      <c r="AH263">
        <v>23</v>
      </c>
      <c r="AI263">
        <v>6</v>
      </c>
      <c r="AK263">
        <v>3000</v>
      </c>
      <c r="AM263">
        <v>3000</v>
      </c>
      <c r="AQ263">
        <v>70.357818969337501</v>
      </c>
    </row>
    <row r="264" spans="1:43" hidden="1">
      <c r="A264" t="s">
        <v>1001</v>
      </c>
      <c r="B264" t="s">
        <v>686</v>
      </c>
      <c r="C264" t="s">
        <v>1002</v>
      </c>
      <c r="D264" t="s">
        <v>55</v>
      </c>
      <c r="E264" t="s">
        <v>56</v>
      </c>
      <c r="F264" t="s">
        <v>71</v>
      </c>
      <c r="G264" t="s">
        <v>71</v>
      </c>
      <c r="J264" t="s">
        <v>59</v>
      </c>
      <c r="K264" t="s">
        <v>270</v>
      </c>
      <c r="L264" t="s">
        <v>271</v>
      </c>
      <c r="M264" t="s">
        <v>96</v>
      </c>
      <c r="N264" t="s">
        <v>63</v>
      </c>
      <c r="O264" t="s">
        <v>1003</v>
      </c>
      <c r="P264"/>
      <c r="AC264">
        <v>2002</v>
      </c>
      <c r="AD264">
        <v>4</v>
      </c>
      <c r="AE264">
        <v>30</v>
      </c>
      <c r="AF264">
        <v>2002</v>
      </c>
      <c r="AG264">
        <v>4</v>
      </c>
      <c r="AH264">
        <v>30</v>
      </c>
      <c r="AI264">
        <v>16</v>
      </c>
      <c r="AQ264">
        <v>70.357818969337501</v>
      </c>
    </row>
    <row r="265" spans="1:43" hidden="1">
      <c r="A265" t="s">
        <v>1004</v>
      </c>
      <c r="B265" t="s">
        <v>686</v>
      </c>
      <c r="C265" t="s">
        <v>1005</v>
      </c>
      <c r="D265" t="s">
        <v>55</v>
      </c>
      <c r="E265" t="s">
        <v>75</v>
      </c>
      <c r="F265" t="s">
        <v>76</v>
      </c>
      <c r="G265" t="s">
        <v>77</v>
      </c>
      <c r="I265" t="s">
        <v>461</v>
      </c>
      <c r="J265" t="s">
        <v>83</v>
      </c>
      <c r="K265" t="s">
        <v>288</v>
      </c>
      <c r="L265" t="s">
        <v>289</v>
      </c>
      <c r="M265" t="s">
        <v>115</v>
      </c>
      <c r="N265" t="s">
        <v>63</v>
      </c>
      <c r="O265" t="s">
        <v>1006</v>
      </c>
      <c r="P265"/>
      <c r="T265" t="s">
        <v>98</v>
      </c>
      <c r="U265" t="s">
        <v>98</v>
      </c>
      <c r="X265" t="s">
        <v>80</v>
      </c>
      <c r="AC265">
        <v>2002</v>
      </c>
      <c r="AD265">
        <v>7</v>
      </c>
      <c r="AE265">
        <v>1</v>
      </c>
      <c r="AF265">
        <v>2002</v>
      </c>
      <c r="AG265">
        <v>9</v>
      </c>
      <c r="AH265">
        <v>1</v>
      </c>
      <c r="AK265">
        <v>661</v>
      </c>
      <c r="AM265">
        <v>661</v>
      </c>
      <c r="AQ265">
        <v>70.357818969337501</v>
      </c>
    </row>
    <row r="266" spans="1:43" hidden="1">
      <c r="A266" t="s">
        <v>1007</v>
      </c>
      <c r="B266" t="s">
        <v>686</v>
      </c>
      <c r="C266" t="s">
        <v>552</v>
      </c>
      <c r="D266" t="s">
        <v>55</v>
      </c>
      <c r="E266" t="s">
        <v>56</v>
      </c>
      <c r="F266" t="s">
        <v>57</v>
      </c>
      <c r="G266" t="s">
        <v>58</v>
      </c>
      <c r="J266" t="s">
        <v>59</v>
      </c>
      <c r="K266" t="s">
        <v>301</v>
      </c>
      <c r="L266" t="s">
        <v>302</v>
      </c>
      <c r="M266" t="s">
        <v>195</v>
      </c>
      <c r="N266" t="s">
        <v>63</v>
      </c>
      <c r="O266" t="s">
        <v>1008</v>
      </c>
      <c r="P266" t="s">
        <v>65</v>
      </c>
      <c r="V266">
        <v>1241</v>
      </c>
      <c r="W266">
        <v>40850</v>
      </c>
      <c r="X266" t="s">
        <v>67</v>
      </c>
      <c r="AB266" t="s">
        <v>1009</v>
      </c>
      <c r="AC266">
        <v>2002</v>
      </c>
      <c r="AD266">
        <v>11</v>
      </c>
      <c r="AE266">
        <v>24</v>
      </c>
      <c r="AF266">
        <v>2002</v>
      </c>
      <c r="AG266">
        <v>11</v>
      </c>
      <c r="AH266">
        <v>29</v>
      </c>
      <c r="AI266">
        <v>80</v>
      </c>
      <c r="AJ266">
        <v>17</v>
      </c>
      <c r="AK266">
        <v>15000</v>
      </c>
      <c r="AM266">
        <v>15017</v>
      </c>
      <c r="AP266">
        <v>200000</v>
      </c>
      <c r="AQ266">
        <v>70.357818969337501</v>
      </c>
    </row>
    <row r="267" spans="1:43" hidden="1">
      <c r="A267" t="s">
        <v>1010</v>
      </c>
      <c r="B267" t="s">
        <v>686</v>
      </c>
      <c r="C267" t="s">
        <v>1011</v>
      </c>
      <c r="D267" t="s">
        <v>55</v>
      </c>
      <c r="E267" t="s">
        <v>177</v>
      </c>
      <c r="F267" t="s">
        <v>178</v>
      </c>
      <c r="G267" t="s">
        <v>179</v>
      </c>
      <c r="I267" t="s">
        <v>1012</v>
      </c>
      <c r="J267" t="s">
        <v>83</v>
      </c>
      <c r="K267" t="s">
        <v>181</v>
      </c>
      <c r="L267" t="s">
        <v>182</v>
      </c>
      <c r="M267" t="s">
        <v>96</v>
      </c>
      <c r="N267" t="s">
        <v>63</v>
      </c>
      <c r="O267" t="s">
        <v>1013</v>
      </c>
      <c r="P267"/>
      <c r="W267">
        <v>150</v>
      </c>
      <c r="X267" t="s">
        <v>185</v>
      </c>
      <c r="AC267">
        <v>2002</v>
      </c>
      <c r="AD267">
        <v>1</v>
      </c>
      <c r="AE267">
        <v>2</v>
      </c>
      <c r="AF267">
        <v>2002</v>
      </c>
      <c r="AG267">
        <v>1</v>
      </c>
      <c r="AH267">
        <v>2</v>
      </c>
      <c r="AI267">
        <v>2</v>
      </c>
      <c r="AK267">
        <v>1900</v>
      </c>
      <c r="AM267">
        <v>1900</v>
      </c>
      <c r="AP267">
        <v>181</v>
      </c>
      <c r="AQ267">
        <v>70.357818969337501</v>
      </c>
    </row>
    <row r="268" spans="1:43" hidden="1">
      <c r="A268" t="s">
        <v>1014</v>
      </c>
      <c r="B268" t="s">
        <v>686</v>
      </c>
      <c r="C268" t="s">
        <v>1015</v>
      </c>
      <c r="D268" t="s">
        <v>55</v>
      </c>
      <c r="E268" t="s">
        <v>177</v>
      </c>
      <c r="F268" t="s">
        <v>178</v>
      </c>
      <c r="G268" t="s">
        <v>179</v>
      </c>
      <c r="I268" t="s">
        <v>1016</v>
      </c>
      <c r="J268" t="s">
        <v>83</v>
      </c>
      <c r="K268" t="s">
        <v>181</v>
      </c>
      <c r="L268" t="s">
        <v>182</v>
      </c>
      <c r="M268" t="s">
        <v>96</v>
      </c>
      <c r="N268" t="s">
        <v>63</v>
      </c>
      <c r="O268" t="s">
        <v>1017</v>
      </c>
      <c r="P268"/>
      <c r="V268">
        <v>205</v>
      </c>
      <c r="W268">
        <v>180</v>
      </c>
      <c r="X268" t="s">
        <v>185</v>
      </c>
      <c r="AC268">
        <v>2002</v>
      </c>
      <c r="AD268">
        <v>5</v>
      </c>
      <c r="AE268">
        <v>9</v>
      </c>
      <c r="AF268">
        <v>2002</v>
      </c>
      <c r="AG268">
        <v>5</v>
      </c>
      <c r="AH268">
        <v>9</v>
      </c>
      <c r="AI268">
        <v>20</v>
      </c>
      <c r="AJ268">
        <v>1200</v>
      </c>
      <c r="AK268">
        <v>520000</v>
      </c>
      <c r="AL268">
        <v>5000</v>
      </c>
      <c r="AM268">
        <v>526200</v>
      </c>
      <c r="AQ268">
        <v>70.357818969337501</v>
      </c>
    </row>
    <row r="269" spans="1:43" hidden="1">
      <c r="A269" t="s">
        <v>1018</v>
      </c>
      <c r="B269" t="s">
        <v>686</v>
      </c>
      <c r="C269" t="s">
        <v>1019</v>
      </c>
      <c r="D269" t="s">
        <v>55</v>
      </c>
      <c r="E269" t="s">
        <v>75</v>
      </c>
      <c r="F269" t="s">
        <v>76</v>
      </c>
      <c r="G269" t="s">
        <v>105</v>
      </c>
      <c r="I269" t="s">
        <v>1020</v>
      </c>
      <c r="J269" t="s">
        <v>59</v>
      </c>
      <c r="K269" t="s">
        <v>181</v>
      </c>
      <c r="L269" t="s">
        <v>182</v>
      </c>
      <c r="M269" t="s">
        <v>96</v>
      </c>
      <c r="N269" t="s">
        <v>63</v>
      </c>
      <c r="O269" t="s">
        <v>1021</v>
      </c>
      <c r="P269"/>
      <c r="T269" t="s">
        <v>98</v>
      </c>
      <c r="U269" t="s">
        <v>98</v>
      </c>
      <c r="X269" t="s">
        <v>80</v>
      </c>
      <c r="AC269">
        <v>2002</v>
      </c>
      <c r="AD269">
        <v>7</v>
      </c>
      <c r="AE269">
        <v>4</v>
      </c>
      <c r="AF269">
        <v>2002</v>
      </c>
      <c r="AG269">
        <v>8</v>
      </c>
      <c r="AH269">
        <v>29</v>
      </c>
      <c r="AI269">
        <v>671</v>
      </c>
      <c r="AK269">
        <v>21975</v>
      </c>
      <c r="AM269">
        <v>21975</v>
      </c>
      <c r="AQ269">
        <v>70.357818969337501</v>
      </c>
    </row>
    <row r="270" spans="1:43" hidden="1">
      <c r="A270" t="s">
        <v>1022</v>
      </c>
      <c r="B270" t="s">
        <v>686</v>
      </c>
      <c r="C270" t="s">
        <v>1023</v>
      </c>
      <c r="D270" t="s">
        <v>55</v>
      </c>
      <c r="E270" t="s">
        <v>56</v>
      </c>
      <c r="F270" t="s">
        <v>57</v>
      </c>
      <c r="G270" t="s">
        <v>58</v>
      </c>
      <c r="J270" t="s">
        <v>315</v>
      </c>
      <c r="K270" t="s">
        <v>319</v>
      </c>
      <c r="L270" t="s">
        <v>320</v>
      </c>
      <c r="M270" t="s">
        <v>115</v>
      </c>
      <c r="N270" t="s">
        <v>63</v>
      </c>
      <c r="O270" t="s">
        <v>1024</v>
      </c>
      <c r="P270" t="s">
        <v>521</v>
      </c>
      <c r="S270" t="s">
        <v>66</v>
      </c>
      <c r="T270" t="s">
        <v>66</v>
      </c>
      <c r="X270" t="s">
        <v>67</v>
      </c>
      <c r="AC270">
        <v>2002</v>
      </c>
      <c r="AD270">
        <v>7</v>
      </c>
      <c r="AE270">
        <v>26</v>
      </c>
      <c r="AF270">
        <v>2002</v>
      </c>
      <c r="AG270">
        <v>7</v>
      </c>
      <c r="AH270">
        <v>27</v>
      </c>
      <c r="AI270">
        <v>2</v>
      </c>
      <c r="AK270">
        <v>22519</v>
      </c>
      <c r="AM270">
        <v>22519</v>
      </c>
      <c r="AQ270">
        <v>70.357818969337501</v>
      </c>
    </row>
    <row r="271" spans="1:43" hidden="1">
      <c r="A271" t="s">
        <v>1025</v>
      </c>
      <c r="B271" t="s">
        <v>686</v>
      </c>
      <c r="C271" t="s">
        <v>1026</v>
      </c>
      <c r="D271" t="s">
        <v>55</v>
      </c>
      <c r="E271" t="s">
        <v>75</v>
      </c>
      <c r="F271" t="s">
        <v>76</v>
      </c>
      <c r="G271" t="s">
        <v>77</v>
      </c>
      <c r="J271" t="s">
        <v>59</v>
      </c>
      <c r="K271" t="s">
        <v>319</v>
      </c>
      <c r="L271" t="s">
        <v>320</v>
      </c>
      <c r="M271" t="s">
        <v>115</v>
      </c>
      <c r="N271" t="s">
        <v>63</v>
      </c>
      <c r="O271"/>
      <c r="P271"/>
      <c r="X271" t="s">
        <v>80</v>
      </c>
      <c r="AC271">
        <v>2002</v>
      </c>
      <c r="AD271">
        <v>1</v>
      </c>
      <c r="AF271">
        <v>2002</v>
      </c>
      <c r="AG271">
        <v>1</v>
      </c>
      <c r="AI271">
        <v>33</v>
      </c>
      <c r="AK271">
        <v>282</v>
      </c>
      <c r="AM271">
        <v>282</v>
      </c>
      <c r="AQ271">
        <v>70.357818969337501</v>
      </c>
    </row>
    <row r="272" spans="1:43" hidden="1">
      <c r="A272" t="s">
        <v>1027</v>
      </c>
      <c r="B272" t="s">
        <v>686</v>
      </c>
      <c r="C272" t="s">
        <v>935</v>
      </c>
      <c r="D272" t="s">
        <v>55</v>
      </c>
      <c r="E272" t="s">
        <v>56</v>
      </c>
      <c r="F272" t="s">
        <v>57</v>
      </c>
      <c r="G272" t="s">
        <v>58</v>
      </c>
      <c r="J272" t="s">
        <v>83</v>
      </c>
      <c r="K272" t="s">
        <v>324</v>
      </c>
      <c r="L272" t="s">
        <v>325</v>
      </c>
      <c r="M272" t="s">
        <v>96</v>
      </c>
      <c r="N272" t="s">
        <v>63</v>
      </c>
      <c r="O272" t="s">
        <v>1028</v>
      </c>
      <c r="P272" t="s">
        <v>65</v>
      </c>
      <c r="W272">
        <v>1176</v>
      </c>
      <c r="X272" t="s">
        <v>67</v>
      </c>
      <c r="AC272">
        <v>2002</v>
      </c>
      <c r="AD272">
        <v>3</v>
      </c>
      <c r="AE272">
        <v>18</v>
      </c>
      <c r="AF272">
        <v>2002</v>
      </c>
      <c r="AG272">
        <v>3</v>
      </c>
      <c r="AH272">
        <v>22</v>
      </c>
      <c r="AL272">
        <v>500</v>
      </c>
      <c r="AM272">
        <v>500</v>
      </c>
      <c r="AQ272">
        <v>70.357818969337501</v>
      </c>
    </row>
    <row r="273" spans="1:43" hidden="1">
      <c r="A273" t="s">
        <v>1029</v>
      </c>
      <c r="B273" t="s">
        <v>686</v>
      </c>
      <c r="C273" t="s">
        <v>1030</v>
      </c>
      <c r="D273" t="s">
        <v>55</v>
      </c>
      <c r="E273" t="s">
        <v>75</v>
      </c>
      <c r="F273" t="s">
        <v>76</v>
      </c>
      <c r="G273" t="s">
        <v>77</v>
      </c>
      <c r="I273" t="s">
        <v>157</v>
      </c>
      <c r="J273" t="s">
        <v>59</v>
      </c>
      <c r="K273" t="s">
        <v>324</v>
      </c>
      <c r="L273" t="s">
        <v>325</v>
      </c>
      <c r="M273" t="s">
        <v>96</v>
      </c>
      <c r="N273" t="s">
        <v>63</v>
      </c>
      <c r="O273" t="s">
        <v>1031</v>
      </c>
      <c r="P273"/>
      <c r="T273" t="s">
        <v>98</v>
      </c>
      <c r="U273" t="s">
        <v>98</v>
      </c>
      <c r="X273" t="s">
        <v>80</v>
      </c>
      <c r="AC273">
        <v>2002</v>
      </c>
      <c r="AD273">
        <v>1</v>
      </c>
      <c r="AE273">
        <v>1</v>
      </c>
      <c r="AF273">
        <v>2002</v>
      </c>
      <c r="AG273">
        <v>6</v>
      </c>
      <c r="AH273">
        <v>17</v>
      </c>
      <c r="AI273">
        <v>17</v>
      </c>
      <c r="AK273">
        <v>2028</v>
      </c>
      <c r="AM273">
        <v>2028</v>
      </c>
      <c r="AQ273">
        <v>70.357818969337501</v>
      </c>
    </row>
    <row r="274" spans="1:43" hidden="1">
      <c r="A274" t="s">
        <v>1032</v>
      </c>
      <c r="B274" t="s">
        <v>686</v>
      </c>
      <c r="C274" t="s">
        <v>1033</v>
      </c>
      <c r="D274" t="s">
        <v>55</v>
      </c>
      <c r="E274" t="s">
        <v>177</v>
      </c>
      <c r="F274" t="s">
        <v>178</v>
      </c>
      <c r="J274" t="s">
        <v>83</v>
      </c>
      <c r="K274" t="s">
        <v>324</v>
      </c>
      <c r="L274" t="s">
        <v>325</v>
      </c>
      <c r="M274" t="s">
        <v>96</v>
      </c>
      <c r="N274" t="s">
        <v>63</v>
      </c>
      <c r="O274" t="s">
        <v>1034</v>
      </c>
      <c r="P274"/>
      <c r="X274" t="s">
        <v>185</v>
      </c>
      <c r="AC274">
        <v>2002</v>
      </c>
      <c r="AD274">
        <v>10</v>
      </c>
      <c r="AE274">
        <v>25</v>
      </c>
      <c r="AF274">
        <v>2002</v>
      </c>
      <c r="AG274">
        <v>10</v>
      </c>
      <c r="AH274">
        <v>25</v>
      </c>
      <c r="AI274">
        <v>3</v>
      </c>
      <c r="AJ274">
        <v>17</v>
      </c>
      <c r="AL274">
        <v>4000</v>
      </c>
      <c r="AM274">
        <v>4017</v>
      </c>
      <c r="AQ274">
        <v>70.357818969337501</v>
      </c>
    </row>
    <row r="275" spans="1:43" hidden="1">
      <c r="A275" t="s">
        <v>1035</v>
      </c>
      <c r="B275" t="s">
        <v>686</v>
      </c>
      <c r="C275" t="s">
        <v>524</v>
      </c>
      <c r="D275" t="s">
        <v>55</v>
      </c>
      <c r="E275" t="s">
        <v>56</v>
      </c>
      <c r="F275" t="s">
        <v>57</v>
      </c>
      <c r="J275" t="s">
        <v>59</v>
      </c>
      <c r="K275" t="s">
        <v>779</v>
      </c>
      <c r="L275" t="s">
        <v>780</v>
      </c>
      <c r="M275" t="s">
        <v>115</v>
      </c>
      <c r="N275" t="s">
        <v>63</v>
      </c>
      <c r="O275" t="s">
        <v>1036</v>
      </c>
      <c r="P275"/>
      <c r="S275" t="s">
        <v>66</v>
      </c>
      <c r="X275" t="s">
        <v>67</v>
      </c>
      <c r="AC275">
        <v>2002</v>
      </c>
      <c r="AD275">
        <v>1</v>
      </c>
      <c r="AE275">
        <v>9</v>
      </c>
      <c r="AF275">
        <v>2002</v>
      </c>
      <c r="AG275">
        <v>1</v>
      </c>
      <c r="AH275">
        <v>9</v>
      </c>
      <c r="AI275">
        <v>25</v>
      </c>
      <c r="AK275">
        <v>27500</v>
      </c>
      <c r="AM275">
        <v>27500</v>
      </c>
      <c r="AQ275">
        <v>70.357818969337501</v>
      </c>
    </row>
    <row r="276" spans="1:43" hidden="1">
      <c r="A276" t="s">
        <v>1037</v>
      </c>
      <c r="B276" t="s">
        <v>686</v>
      </c>
      <c r="C276" t="s">
        <v>1038</v>
      </c>
      <c r="D276" t="s">
        <v>55</v>
      </c>
      <c r="E276" t="s">
        <v>177</v>
      </c>
      <c r="F276" t="s">
        <v>178</v>
      </c>
      <c r="G276" t="s">
        <v>179</v>
      </c>
      <c r="I276" t="s">
        <v>1039</v>
      </c>
      <c r="J276" t="s">
        <v>83</v>
      </c>
      <c r="K276" t="s">
        <v>1040</v>
      </c>
      <c r="L276" t="s">
        <v>1041</v>
      </c>
      <c r="M276" t="s">
        <v>96</v>
      </c>
      <c r="N276" t="s">
        <v>63</v>
      </c>
      <c r="O276" t="s">
        <v>1042</v>
      </c>
      <c r="P276"/>
      <c r="V276">
        <v>10</v>
      </c>
      <c r="W276">
        <v>206</v>
      </c>
      <c r="X276" t="s">
        <v>185</v>
      </c>
      <c r="AC276">
        <v>2002</v>
      </c>
      <c r="AD276">
        <v>1</v>
      </c>
      <c r="AE276">
        <v>22</v>
      </c>
      <c r="AF276">
        <v>2002</v>
      </c>
      <c r="AG276">
        <v>1</v>
      </c>
      <c r="AH276">
        <v>22</v>
      </c>
      <c r="AI276">
        <v>3</v>
      </c>
      <c r="AJ276">
        <v>50</v>
      </c>
      <c r="AL276">
        <v>1000</v>
      </c>
      <c r="AM276">
        <v>1050</v>
      </c>
      <c r="AP276">
        <v>50000</v>
      </c>
      <c r="AQ276">
        <v>70.357818969337501</v>
      </c>
    </row>
    <row r="277" spans="1:43" hidden="1">
      <c r="A277" t="s">
        <v>1043</v>
      </c>
      <c r="B277" t="s">
        <v>686</v>
      </c>
      <c r="C277" t="s">
        <v>587</v>
      </c>
      <c r="D277" t="s">
        <v>55</v>
      </c>
      <c r="E277" t="s">
        <v>56</v>
      </c>
      <c r="F277" t="s">
        <v>57</v>
      </c>
      <c r="G277" t="s">
        <v>58</v>
      </c>
      <c r="J277" t="s">
        <v>83</v>
      </c>
      <c r="K277" t="s">
        <v>346</v>
      </c>
      <c r="L277" t="s">
        <v>347</v>
      </c>
      <c r="M277" t="s">
        <v>96</v>
      </c>
      <c r="N277" t="s">
        <v>63</v>
      </c>
      <c r="O277" t="s">
        <v>1044</v>
      </c>
      <c r="P277" t="s">
        <v>521</v>
      </c>
      <c r="W277">
        <v>3860</v>
      </c>
      <c r="X277" t="s">
        <v>67</v>
      </c>
      <c r="AC277">
        <v>2002</v>
      </c>
      <c r="AD277">
        <v>1</v>
      </c>
      <c r="AE277">
        <v>1</v>
      </c>
      <c r="AF277">
        <v>2002</v>
      </c>
      <c r="AG277">
        <v>3</v>
      </c>
      <c r="AH277">
        <v>5</v>
      </c>
      <c r="AI277">
        <v>1</v>
      </c>
      <c r="AK277">
        <v>150000</v>
      </c>
      <c r="AM277">
        <v>150000</v>
      </c>
      <c r="AQ277">
        <v>70.357818969337501</v>
      </c>
    </row>
    <row r="278" spans="1:43" hidden="1">
      <c r="A278" t="s">
        <v>1045</v>
      </c>
      <c r="B278" t="s">
        <v>686</v>
      </c>
      <c r="C278" t="s">
        <v>1046</v>
      </c>
      <c r="D278" t="s">
        <v>55</v>
      </c>
      <c r="E278" t="s">
        <v>75</v>
      </c>
      <c r="F278" t="s">
        <v>76</v>
      </c>
      <c r="G278" t="s">
        <v>77</v>
      </c>
      <c r="I278" t="s">
        <v>157</v>
      </c>
      <c r="J278" t="s">
        <v>59</v>
      </c>
      <c r="K278" t="s">
        <v>346</v>
      </c>
      <c r="L278" t="s">
        <v>347</v>
      </c>
      <c r="M278" t="s">
        <v>96</v>
      </c>
      <c r="N278" t="s">
        <v>63</v>
      </c>
      <c r="O278" t="s">
        <v>1047</v>
      </c>
      <c r="P278"/>
      <c r="T278" t="s">
        <v>98</v>
      </c>
      <c r="U278" t="s">
        <v>98</v>
      </c>
      <c r="X278" t="s">
        <v>80</v>
      </c>
      <c r="AC278">
        <v>2002</v>
      </c>
      <c r="AD278">
        <v>5</v>
      </c>
      <c r="AE278">
        <v>1</v>
      </c>
      <c r="AF278">
        <v>2002</v>
      </c>
      <c r="AG278">
        <v>8</v>
      </c>
      <c r="AH278">
        <v>26</v>
      </c>
      <c r="AI278">
        <v>41</v>
      </c>
      <c r="AK278">
        <v>773</v>
      </c>
      <c r="AM278">
        <v>773</v>
      </c>
      <c r="AQ278">
        <v>70.357818969337501</v>
      </c>
    </row>
    <row r="279" spans="1:43" hidden="1">
      <c r="A279" t="s">
        <v>1048</v>
      </c>
      <c r="B279" t="s">
        <v>686</v>
      </c>
      <c r="C279" t="s">
        <v>1049</v>
      </c>
      <c r="D279" t="s">
        <v>55</v>
      </c>
      <c r="E279" t="s">
        <v>75</v>
      </c>
      <c r="F279" t="s">
        <v>76</v>
      </c>
      <c r="I279" t="s">
        <v>372</v>
      </c>
      <c r="J279" t="s">
        <v>59</v>
      </c>
      <c r="K279" t="s">
        <v>346</v>
      </c>
      <c r="L279" t="s">
        <v>347</v>
      </c>
      <c r="M279" t="s">
        <v>96</v>
      </c>
      <c r="N279" t="s">
        <v>63</v>
      </c>
      <c r="O279"/>
      <c r="P279"/>
      <c r="X279" t="s">
        <v>80</v>
      </c>
      <c r="AC279">
        <v>2002</v>
      </c>
      <c r="AD279">
        <v>2</v>
      </c>
      <c r="AF279">
        <v>2002</v>
      </c>
      <c r="AG279">
        <v>2</v>
      </c>
      <c r="AI279">
        <v>175</v>
      </c>
      <c r="AQ279">
        <v>70.357818969337501</v>
      </c>
    </row>
    <row r="280" spans="1:43" hidden="1">
      <c r="A280" t="s">
        <v>1050</v>
      </c>
      <c r="B280" t="s">
        <v>686</v>
      </c>
      <c r="C280" t="s">
        <v>1051</v>
      </c>
      <c r="D280" t="s">
        <v>55</v>
      </c>
      <c r="E280" t="s">
        <v>56</v>
      </c>
      <c r="F280" t="s">
        <v>57</v>
      </c>
      <c r="J280" t="s">
        <v>83</v>
      </c>
      <c r="K280" t="s">
        <v>346</v>
      </c>
      <c r="L280" t="s">
        <v>347</v>
      </c>
      <c r="M280" t="s">
        <v>96</v>
      </c>
      <c r="N280" t="s">
        <v>63</v>
      </c>
      <c r="O280" t="s">
        <v>1052</v>
      </c>
      <c r="P280"/>
      <c r="W280">
        <v>253</v>
      </c>
      <c r="X280" t="s">
        <v>67</v>
      </c>
      <c r="AC280">
        <v>2002</v>
      </c>
      <c r="AD280">
        <v>12</v>
      </c>
      <c r="AE280">
        <v>28</v>
      </c>
      <c r="AF280">
        <v>2002</v>
      </c>
      <c r="AG280">
        <v>12</v>
      </c>
      <c r="AH280">
        <v>28</v>
      </c>
      <c r="AI280">
        <v>8</v>
      </c>
      <c r="AK280">
        <v>246340</v>
      </c>
      <c r="AM280">
        <v>246340</v>
      </c>
      <c r="AQ280">
        <v>70.357818969337501</v>
      </c>
    </row>
    <row r="281" spans="1:43" hidden="1">
      <c r="A281" t="s">
        <v>1053</v>
      </c>
      <c r="B281" t="s">
        <v>686</v>
      </c>
      <c r="C281" t="s">
        <v>1054</v>
      </c>
      <c r="D281" t="s">
        <v>55</v>
      </c>
      <c r="E281" t="s">
        <v>230</v>
      </c>
      <c r="F281" t="s">
        <v>314</v>
      </c>
      <c r="G281" t="s">
        <v>314</v>
      </c>
      <c r="J281" t="s">
        <v>315</v>
      </c>
      <c r="K281" t="s">
        <v>353</v>
      </c>
      <c r="L281" t="s">
        <v>354</v>
      </c>
      <c r="M281" t="s">
        <v>128</v>
      </c>
      <c r="N281" t="s">
        <v>63</v>
      </c>
      <c r="O281" t="s">
        <v>1055</v>
      </c>
      <c r="P281"/>
      <c r="X281" t="s">
        <v>67</v>
      </c>
      <c r="AC281">
        <v>2002</v>
      </c>
      <c r="AD281">
        <v>7</v>
      </c>
      <c r="AF281">
        <v>2003</v>
      </c>
      <c r="AK281">
        <v>345000</v>
      </c>
      <c r="AM281">
        <v>345000</v>
      </c>
      <c r="AQ281">
        <v>70.357818969337501</v>
      </c>
    </row>
    <row r="282" spans="1:43" hidden="1">
      <c r="A282" t="s">
        <v>1056</v>
      </c>
      <c r="B282" t="s">
        <v>686</v>
      </c>
      <c r="C282" t="s">
        <v>1057</v>
      </c>
      <c r="D282" t="s">
        <v>55</v>
      </c>
      <c r="E282" t="s">
        <v>75</v>
      </c>
      <c r="F282" t="s">
        <v>76</v>
      </c>
      <c r="G282" t="s">
        <v>77</v>
      </c>
      <c r="I282" t="s">
        <v>78</v>
      </c>
      <c r="J282" t="s">
        <v>59</v>
      </c>
      <c r="K282" t="s">
        <v>361</v>
      </c>
      <c r="L282" t="s">
        <v>362</v>
      </c>
      <c r="M282" t="s">
        <v>115</v>
      </c>
      <c r="N282" t="s">
        <v>63</v>
      </c>
      <c r="O282" t="s">
        <v>1058</v>
      </c>
      <c r="P282"/>
      <c r="T282" t="s">
        <v>98</v>
      </c>
      <c r="U282" t="s">
        <v>98</v>
      </c>
      <c r="X282" t="s">
        <v>80</v>
      </c>
      <c r="AC282">
        <v>2002</v>
      </c>
      <c r="AD282">
        <v>1</v>
      </c>
      <c r="AE282">
        <v>1</v>
      </c>
      <c r="AF282">
        <v>2002</v>
      </c>
      <c r="AG282">
        <v>4</v>
      </c>
      <c r="AH282">
        <v>21</v>
      </c>
      <c r="AI282">
        <v>308</v>
      </c>
      <c r="AK282">
        <v>3210</v>
      </c>
      <c r="AM282">
        <v>3210</v>
      </c>
      <c r="AQ282">
        <v>70.357818969337501</v>
      </c>
    </row>
    <row r="283" spans="1:43" hidden="1">
      <c r="A283" t="s">
        <v>1059</v>
      </c>
      <c r="B283" t="s">
        <v>686</v>
      </c>
      <c r="C283" t="s">
        <v>1060</v>
      </c>
      <c r="D283" t="s">
        <v>55</v>
      </c>
      <c r="E283" t="s">
        <v>75</v>
      </c>
      <c r="F283" t="s">
        <v>76</v>
      </c>
      <c r="G283" t="s">
        <v>77</v>
      </c>
      <c r="I283" t="s">
        <v>157</v>
      </c>
      <c r="J283" t="s">
        <v>315</v>
      </c>
      <c r="K283" t="s">
        <v>361</v>
      </c>
      <c r="L283" t="s">
        <v>362</v>
      </c>
      <c r="M283" t="s">
        <v>115</v>
      </c>
      <c r="N283" t="s">
        <v>63</v>
      </c>
      <c r="O283" t="s">
        <v>1061</v>
      </c>
      <c r="P283"/>
      <c r="T283" t="s">
        <v>98</v>
      </c>
      <c r="U283" t="s">
        <v>98</v>
      </c>
      <c r="X283" t="s">
        <v>80</v>
      </c>
      <c r="AC283">
        <v>2002</v>
      </c>
      <c r="AD283">
        <v>6</v>
      </c>
      <c r="AE283">
        <v>9</v>
      </c>
      <c r="AF283">
        <v>2002</v>
      </c>
      <c r="AG283">
        <v>7</v>
      </c>
      <c r="AH283">
        <v>22</v>
      </c>
      <c r="AI283">
        <v>8</v>
      </c>
      <c r="AK283">
        <v>96</v>
      </c>
      <c r="AM283">
        <v>96</v>
      </c>
      <c r="AQ283">
        <v>70.357818969337501</v>
      </c>
    </row>
    <row r="284" spans="1:43" hidden="1">
      <c r="A284" t="s">
        <v>1062</v>
      </c>
      <c r="B284" t="s">
        <v>686</v>
      </c>
      <c r="C284" t="s">
        <v>220</v>
      </c>
      <c r="D284" t="s">
        <v>55</v>
      </c>
      <c r="E284" t="s">
        <v>177</v>
      </c>
      <c r="F284" t="s">
        <v>178</v>
      </c>
      <c r="J284" t="s">
        <v>83</v>
      </c>
      <c r="K284" t="s">
        <v>361</v>
      </c>
      <c r="L284" t="s">
        <v>362</v>
      </c>
      <c r="M284" t="s">
        <v>115</v>
      </c>
      <c r="N284" t="s">
        <v>63</v>
      </c>
      <c r="O284" t="s">
        <v>1063</v>
      </c>
      <c r="P284"/>
      <c r="X284" t="s">
        <v>185</v>
      </c>
      <c r="AC284">
        <v>2002</v>
      </c>
      <c r="AD284">
        <v>8</v>
      </c>
      <c r="AE284">
        <v>12</v>
      </c>
      <c r="AF284">
        <v>2002</v>
      </c>
      <c r="AG284">
        <v>8</v>
      </c>
      <c r="AH284">
        <v>12</v>
      </c>
      <c r="AI284">
        <v>4</v>
      </c>
      <c r="AJ284">
        <v>3</v>
      </c>
      <c r="AK284">
        <v>1250</v>
      </c>
      <c r="AM284">
        <v>1253</v>
      </c>
      <c r="AQ284">
        <v>70.357818969337501</v>
      </c>
    </row>
    <row r="285" spans="1:43" hidden="1">
      <c r="A285" t="s">
        <v>1064</v>
      </c>
      <c r="B285" t="s">
        <v>686</v>
      </c>
      <c r="C285" t="s">
        <v>1065</v>
      </c>
      <c r="D285" t="s">
        <v>55</v>
      </c>
      <c r="E285" t="s">
        <v>177</v>
      </c>
      <c r="F285" t="s">
        <v>212</v>
      </c>
      <c r="G285" t="s">
        <v>306</v>
      </c>
      <c r="J285" t="s">
        <v>59</v>
      </c>
      <c r="K285" t="s">
        <v>376</v>
      </c>
      <c r="L285" t="s">
        <v>377</v>
      </c>
      <c r="M285" t="s">
        <v>115</v>
      </c>
      <c r="N285" t="s">
        <v>63</v>
      </c>
      <c r="O285" t="s">
        <v>1066</v>
      </c>
      <c r="P285"/>
      <c r="W285">
        <v>60</v>
      </c>
      <c r="X285" t="s">
        <v>218</v>
      </c>
      <c r="AC285">
        <v>2002</v>
      </c>
      <c r="AD285">
        <v>6</v>
      </c>
      <c r="AF285">
        <v>2002</v>
      </c>
      <c r="AG285">
        <v>6</v>
      </c>
      <c r="AI285">
        <v>60</v>
      </c>
      <c r="AQ285">
        <v>70.357818969337501</v>
      </c>
    </row>
    <row r="286" spans="1:43" hidden="1">
      <c r="A286" t="s">
        <v>1067</v>
      </c>
      <c r="B286" t="s">
        <v>686</v>
      </c>
      <c r="C286" t="s">
        <v>1068</v>
      </c>
      <c r="D286" t="s">
        <v>55</v>
      </c>
      <c r="E286" t="s">
        <v>75</v>
      </c>
      <c r="F286" t="s">
        <v>76</v>
      </c>
      <c r="G286" t="s">
        <v>77</v>
      </c>
      <c r="I286" t="s">
        <v>78</v>
      </c>
      <c r="J286" t="s">
        <v>59</v>
      </c>
      <c r="K286" t="s">
        <v>376</v>
      </c>
      <c r="L286" t="s">
        <v>377</v>
      </c>
      <c r="M286" t="s">
        <v>115</v>
      </c>
      <c r="N286" t="s">
        <v>63</v>
      </c>
      <c r="O286" t="s">
        <v>1069</v>
      </c>
      <c r="P286"/>
      <c r="X286" t="s">
        <v>80</v>
      </c>
      <c r="AC286">
        <v>2002</v>
      </c>
      <c r="AD286">
        <v>2</v>
      </c>
      <c r="AE286">
        <v>15</v>
      </c>
      <c r="AF286">
        <v>2002</v>
      </c>
      <c r="AG286">
        <v>2</v>
      </c>
      <c r="AH286">
        <v>15</v>
      </c>
      <c r="AI286">
        <v>14</v>
      </c>
      <c r="AK286">
        <v>100</v>
      </c>
      <c r="AM286">
        <v>100</v>
      </c>
      <c r="AQ286">
        <v>70.357818969337501</v>
      </c>
    </row>
    <row r="287" spans="1:43" hidden="1">
      <c r="A287" t="s">
        <v>1070</v>
      </c>
      <c r="B287" t="s">
        <v>686</v>
      </c>
      <c r="C287" t="s">
        <v>1071</v>
      </c>
      <c r="D287" t="s">
        <v>55</v>
      </c>
      <c r="E287" t="s">
        <v>75</v>
      </c>
      <c r="F287" t="s">
        <v>76</v>
      </c>
      <c r="G287" t="s">
        <v>77</v>
      </c>
      <c r="I287" t="s">
        <v>157</v>
      </c>
      <c r="J287" t="s">
        <v>59</v>
      </c>
      <c r="K287" t="s">
        <v>376</v>
      </c>
      <c r="L287" t="s">
        <v>377</v>
      </c>
      <c r="M287" t="s">
        <v>115</v>
      </c>
      <c r="N287" t="s">
        <v>63</v>
      </c>
      <c r="O287" t="s">
        <v>387</v>
      </c>
      <c r="P287"/>
      <c r="X287" t="s">
        <v>80</v>
      </c>
      <c r="AC287">
        <v>2002</v>
      </c>
      <c r="AD287">
        <v>11</v>
      </c>
      <c r="AE287">
        <v>21</v>
      </c>
      <c r="AF287">
        <v>2002</v>
      </c>
      <c r="AG287">
        <v>11</v>
      </c>
      <c r="AH287">
        <v>21</v>
      </c>
      <c r="AI287">
        <v>12</v>
      </c>
      <c r="AK287">
        <v>164</v>
      </c>
      <c r="AM287">
        <v>164</v>
      </c>
      <c r="AQ287">
        <v>70.357818969337501</v>
      </c>
    </row>
    <row r="288" spans="1:43" hidden="1">
      <c r="A288" t="s">
        <v>1072</v>
      </c>
      <c r="B288" t="s">
        <v>686</v>
      </c>
      <c r="C288" t="s">
        <v>1073</v>
      </c>
      <c r="D288" t="s">
        <v>55</v>
      </c>
      <c r="E288" t="s">
        <v>75</v>
      </c>
      <c r="F288" t="s">
        <v>76</v>
      </c>
      <c r="G288" t="s">
        <v>105</v>
      </c>
      <c r="I288" t="s">
        <v>151</v>
      </c>
      <c r="J288" t="s">
        <v>59</v>
      </c>
      <c r="K288" t="s">
        <v>376</v>
      </c>
      <c r="L288" t="s">
        <v>377</v>
      </c>
      <c r="M288" t="s">
        <v>115</v>
      </c>
      <c r="N288" t="s">
        <v>63</v>
      </c>
      <c r="O288" t="s">
        <v>1074</v>
      </c>
      <c r="P288"/>
      <c r="X288" t="s">
        <v>80</v>
      </c>
      <c r="AC288">
        <v>2002</v>
      </c>
      <c r="AD288">
        <v>12</v>
      </c>
      <c r="AE288">
        <v>2</v>
      </c>
      <c r="AF288">
        <v>2002</v>
      </c>
      <c r="AG288">
        <v>12</v>
      </c>
      <c r="AH288">
        <v>2</v>
      </c>
      <c r="AI288">
        <v>14</v>
      </c>
      <c r="AQ288">
        <v>70.357818969337501</v>
      </c>
    </row>
    <row r="289" spans="1:43" hidden="1">
      <c r="A289" t="s">
        <v>1075</v>
      </c>
      <c r="B289" t="s">
        <v>686</v>
      </c>
      <c r="C289" t="s">
        <v>1076</v>
      </c>
      <c r="D289" t="s">
        <v>55</v>
      </c>
      <c r="E289" t="s">
        <v>75</v>
      </c>
      <c r="F289" t="s">
        <v>76</v>
      </c>
      <c r="I289" t="s">
        <v>372</v>
      </c>
      <c r="J289" t="s">
        <v>59</v>
      </c>
      <c r="K289" t="s">
        <v>376</v>
      </c>
      <c r="L289" t="s">
        <v>377</v>
      </c>
      <c r="M289" t="s">
        <v>115</v>
      </c>
      <c r="N289" t="s">
        <v>63</v>
      </c>
      <c r="O289" t="s">
        <v>1077</v>
      </c>
      <c r="P289"/>
      <c r="X289" t="s">
        <v>80</v>
      </c>
      <c r="AC289">
        <v>2002</v>
      </c>
      <c r="AD289">
        <v>3</v>
      </c>
      <c r="AE289">
        <v>6</v>
      </c>
      <c r="AF289">
        <v>2002</v>
      </c>
      <c r="AG289">
        <v>3</v>
      </c>
      <c r="AH289">
        <v>6</v>
      </c>
      <c r="AI289">
        <v>120</v>
      </c>
      <c r="AK289">
        <v>2880</v>
      </c>
      <c r="AM289">
        <v>2880</v>
      </c>
      <c r="AQ289">
        <v>70.357818969337501</v>
      </c>
    </row>
    <row r="290" spans="1:43" hidden="1">
      <c r="A290" t="s">
        <v>1078</v>
      </c>
      <c r="B290" t="s">
        <v>686</v>
      </c>
      <c r="C290" t="s">
        <v>1079</v>
      </c>
      <c r="D290" t="s">
        <v>55</v>
      </c>
      <c r="E290" t="s">
        <v>56</v>
      </c>
      <c r="F290" t="s">
        <v>57</v>
      </c>
      <c r="J290" t="s">
        <v>83</v>
      </c>
      <c r="K290" t="s">
        <v>376</v>
      </c>
      <c r="L290" t="s">
        <v>377</v>
      </c>
      <c r="M290" t="s">
        <v>115</v>
      </c>
      <c r="N290" t="s">
        <v>63</v>
      </c>
      <c r="O290" t="s">
        <v>1080</v>
      </c>
      <c r="P290"/>
      <c r="X290" t="s">
        <v>67</v>
      </c>
      <c r="AC290">
        <v>2002</v>
      </c>
      <c r="AD290">
        <v>4</v>
      </c>
      <c r="AF290">
        <v>2002</v>
      </c>
      <c r="AG290">
        <v>4</v>
      </c>
      <c r="AL290">
        <v>200</v>
      </c>
      <c r="AM290">
        <v>200</v>
      </c>
      <c r="AQ290">
        <v>70.357818969337501</v>
      </c>
    </row>
    <row r="291" spans="1:43" hidden="1">
      <c r="A291" t="s">
        <v>1081</v>
      </c>
      <c r="B291" t="s">
        <v>686</v>
      </c>
      <c r="C291" t="s">
        <v>1082</v>
      </c>
      <c r="D291" t="s">
        <v>55</v>
      </c>
      <c r="E291" t="s">
        <v>75</v>
      </c>
      <c r="F291" t="s">
        <v>76</v>
      </c>
      <c r="I291" t="s">
        <v>372</v>
      </c>
      <c r="J291" t="s">
        <v>59</v>
      </c>
      <c r="K291" t="s">
        <v>376</v>
      </c>
      <c r="L291" t="s">
        <v>377</v>
      </c>
      <c r="M291" t="s">
        <v>115</v>
      </c>
      <c r="N291" t="s">
        <v>63</v>
      </c>
      <c r="O291" t="s">
        <v>1083</v>
      </c>
      <c r="P291"/>
      <c r="X291" t="s">
        <v>80</v>
      </c>
      <c r="AC291">
        <v>2002</v>
      </c>
      <c r="AD291">
        <v>8</v>
      </c>
      <c r="AE291">
        <v>1</v>
      </c>
      <c r="AF291">
        <v>2002</v>
      </c>
      <c r="AG291">
        <v>8</v>
      </c>
      <c r="AH291">
        <v>1</v>
      </c>
      <c r="AI291">
        <v>72</v>
      </c>
      <c r="AK291">
        <v>750</v>
      </c>
      <c r="AM291">
        <v>750</v>
      </c>
      <c r="AQ291">
        <v>70.357818969337501</v>
      </c>
    </row>
    <row r="292" spans="1:43" hidden="1">
      <c r="A292" t="s">
        <v>1084</v>
      </c>
      <c r="B292" t="s">
        <v>686</v>
      </c>
      <c r="C292" t="s">
        <v>1085</v>
      </c>
      <c r="D292" t="s">
        <v>55</v>
      </c>
      <c r="E292" t="s">
        <v>75</v>
      </c>
      <c r="F292" t="s">
        <v>76</v>
      </c>
      <c r="I292" t="s">
        <v>1086</v>
      </c>
      <c r="J292" t="s">
        <v>59</v>
      </c>
      <c r="K292" t="s">
        <v>376</v>
      </c>
      <c r="L292" t="s">
        <v>377</v>
      </c>
      <c r="M292" t="s">
        <v>115</v>
      </c>
      <c r="N292" t="s">
        <v>63</v>
      </c>
      <c r="O292" t="s">
        <v>1087</v>
      </c>
      <c r="P292"/>
      <c r="X292" t="s">
        <v>80</v>
      </c>
      <c r="AC292">
        <v>2002</v>
      </c>
      <c r="AD292">
        <v>12</v>
      </c>
      <c r="AE292">
        <v>2</v>
      </c>
      <c r="AF292">
        <v>2002</v>
      </c>
      <c r="AG292">
        <v>12</v>
      </c>
      <c r="AH292">
        <v>2</v>
      </c>
      <c r="AI292">
        <v>11</v>
      </c>
      <c r="AK292">
        <v>9</v>
      </c>
      <c r="AM292">
        <v>9</v>
      </c>
      <c r="AQ292">
        <v>70.357818969337501</v>
      </c>
    </row>
    <row r="293" spans="1:43" hidden="1">
      <c r="A293" t="s">
        <v>1088</v>
      </c>
      <c r="B293" t="s">
        <v>686</v>
      </c>
      <c r="C293" t="s">
        <v>1089</v>
      </c>
      <c r="D293" t="s">
        <v>55</v>
      </c>
      <c r="E293" t="s">
        <v>75</v>
      </c>
      <c r="F293" t="s">
        <v>76</v>
      </c>
      <c r="I293" t="s">
        <v>372</v>
      </c>
      <c r="J293" t="s">
        <v>59</v>
      </c>
      <c r="K293" t="s">
        <v>376</v>
      </c>
      <c r="L293" t="s">
        <v>377</v>
      </c>
      <c r="M293" t="s">
        <v>115</v>
      </c>
      <c r="N293" t="s">
        <v>63</v>
      </c>
      <c r="O293" t="s">
        <v>1090</v>
      </c>
      <c r="P293"/>
      <c r="X293" t="s">
        <v>80</v>
      </c>
      <c r="AC293">
        <v>2002</v>
      </c>
      <c r="AD293">
        <v>10</v>
      </c>
      <c r="AE293">
        <v>31</v>
      </c>
      <c r="AF293">
        <v>2002</v>
      </c>
      <c r="AG293">
        <v>10</v>
      </c>
      <c r="AH293">
        <v>31</v>
      </c>
      <c r="AI293">
        <v>12</v>
      </c>
      <c r="AQ293">
        <v>70.357818969337501</v>
      </c>
    </row>
    <row r="294" spans="1:43" hidden="1">
      <c r="A294" t="s">
        <v>1091</v>
      </c>
      <c r="B294" t="s">
        <v>686</v>
      </c>
      <c r="C294" t="s">
        <v>559</v>
      </c>
      <c r="D294" t="s">
        <v>55</v>
      </c>
      <c r="E294" t="s">
        <v>177</v>
      </c>
      <c r="F294" t="s">
        <v>178</v>
      </c>
      <c r="G294" t="s">
        <v>179</v>
      </c>
      <c r="I294" t="s">
        <v>1039</v>
      </c>
      <c r="J294" t="s">
        <v>83</v>
      </c>
      <c r="K294" t="s">
        <v>415</v>
      </c>
      <c r="L294" t="s">
        <v>416</v>
      </c>
      <c r="M294" t="s">
        <v>96</v>
      </c>
      <c r="N294" t="s">
        <v>63</v>
      </c>
      <c r="O294" t="s">
        <v>417</v>
      </c>
      <c r="P294"/>
      <c r="W294">
        <v>250</v>
      </c>
      <c r="X294" t="s">
        <v>185</v>
      </c>
      <c r="AC294">
        <v>2002</v>
      </c>
      <c r="AD294">
        <v>1</v>
      </c>
      <c r="AF294">
        <v>2002</v>
      </c>
      <c r="AG294">
        <v>1</v>
      </c>
      <c r="AJ294">
        <v>300</v>
      </c>
      <c r="AL294">
        <v>2800</v>
      </c>
      <c r="AM294">
        <v>3100</v>
      </c>
      <c r="AP294">
        <v>50000</v>
      </c>
      <c r="AQ294">
        <v>70.357818969337501</v>
      </c>
    </row>
    <row r="295" spans="1:43" hidden="1">
      <c r="A295" t="s">
        <v>1092</v>
      </c>
      <c r="B295" t="s">
        <v>686</v>
      </c>
      <c r="C295" t="s">
        <v>1093</v>
      </c>
      <c r="D295" t="s">
        <v>55</v>
      </c>
      <c r="E295" t="s">
        <v>508</v>
      </c>
      <c r="F295" t="s">
        <v>509</v>
      </c>
      <c r="G295" t="s">
        <v>510</v>
      </c>
      <c r="J295" t="s">
        <v>83</v>
      </c>
      <c r="K295" t="s">
        <v>446</v>
      </c>
      <c r="L295" t="s">
        <v>447</v>
      </c>
      <c r="M295" t="s">
        <v>96</v>
      </c>
      <c r="N295" t="s">
        <v>63</v>
      </c>
      <c r="O295" t="s">
        <v>1094</v>
      </c>
      <c r="P295"/>
      <c r="W295">
        <v>5</v>
      </c>
      <c r="X295" t="s">
        <v>514</v>
      </c>
      <c r="Y295" t="s">
        <v>1095</v>
      </c>
      <c r="Z295" t="s">
        <v>1096</v>
      </c>
      <c r="AC295">
        <v>2002</v>
      </c>
      <c r="AD295">
        <v>1</v>
      </c>
      <c r="AE295">
        <v>17</v>
      </c>
      <c r="AF295">
        <v>2002</v>
      </c>
      <c r="AG295">
        <v>1</v>
      </c>
      <c r="AH295">
        <v>17</v>
      </c>
      <c r="AI295">
        <v>45</v>
      </c>
      <c r="AJ295">
        <v>108</v>
      </c>
      <c r="AK295">
        <v>1535</v>
      </c>
      <c r="AM295">
        <v>1643</v>
      </c>
      <c r="AQ295">
        <v>70.357818969337501</v>
      </c>
    </row>
    <row r="296" spans="1:43" hidden="1">
      <c r="A296" t="s">
        <v>1097</v>
      </c>
      <c r="B296" t="s">
        <v>686</v>
      </c>
      <c r="C296" t="s">
        <v>1098</v>
      </c>
      <c r="D296" t="s">
        <v>55</v>
      </c>
      <c r="E296" t="s">
        <v>75</v>
      </c>
      <c r="F296" t="s">
        <v>76</v>
      </c>
      <c r="G296" t="s">
        <v>77</v>
      </c>
      <c r="I296" t="s">
        <v>78</v>
      </c>
      <c r="J296" t="s">
        <v>59</v>
      </c>
      <c r="K296" t="s">
        <v>446</v>
      </c>
      <c r="L296" t="s">
        <v>447</v>
      </c>
      <c r="M296" t="s">
        <v>96</v>
      </c>
      <c r="N296" t="s">
        <v>63</v>
      </c>
      <c r="O296" t="s">
        <v>1099</v>
      </c>
      <c r="P296"/>
      <c r="S296" t="s">
        <v>66</v>
      </c>
      <c r="T296" t="s">
        <v>98</v>
      </c>
      <c r="U296" t="s">
        <v>98</v>
      </c>
      <c r="W296">
        <v>244000</v>
      </c>
      <c r="X296" t="s">
        <v>80</v>
      </c>
      <c r="AC296">
        <v>2002</v>
      </c>
      <c r="AD296">
        <v>6</v>
      </c>
      <c r="AE296">
        <v>24</v>
      </c>
      <c r="AF296">
        <v>2002</v>
      </c>
      <c r="AG296">
        <v>9</v>
      </c>
      <c r="AH296">
        <v>18</v>
      </c>
      <c r="AI296">
        <v>83</v>
      </c>
      <c r="AK296">
        <v>636</v>
      </c>
      <c r="AM296">
        <v>636</v>
      </c>
      <c r="AQ296">
        <v>70.357818969337501</v>
      </c>
    </row>
    <row r="297" spans="1:43" hidden="1">
      <c r="A297" t="s">
        <v>1100</v>
      </c>
      <c r="B297" t="s">
        <v>686</v>
      </c>
      <c r="C297" t="s">
        <v>1101</v>
      </c>
      <c r="D297" t="s">
        <v>55</v>
      </c>
      <c r="E297" t="s">
        <v>177</v>
      </c>
      <c r="F297" t="s">
        <v>178</v>
      </c>
      <c r="G297" t="s">
        <v>254</v>
      </c>
      <c r="H297" t="s">
        <v>1102</v>
      </c>
      <c r="J297" t="s">
        <v>59</v>
      </c>
      <c r="K297" t="s">
        <v>451</v>
      </c>
      <c r="L297" t="s">
        <v>452</v>
      </c>
      <c r="M297" t="s">
        <v>195</v>
      </c>
      <c r="N297" t="s">
        <v>63</v>
      </c>
      <c r="O297" t="s">
        <v>1103</v>
      </c>
      <c r="P297"/>
      <c r="X297" t="s">
        <v>185</v>
      </c>
      <c r="AC297">
        <v>2002</v>
      </c>
      <c r="AD297">
        <v>9</v>
      </c>
      <c r="AE297">
        <v>27</v>
      </c>
      <c r="AF297">
        <v>2002</v>
      </c>
      <c r="AG297">
        <v>9</v>
      </c>
      <c r="AH297">
        <v>27</v>
      </c>
      <c r="AI297">
        <v>33</v>
      </c>
      <c r="AQ297">
        <v>70.357818969337501</v>
      </c>
    </row>
    <row r="298" spans="1:43" hidden="1">
      <c r="A298" t="s">
        <v>1104</v>
      </c>
      <c r="B298" t="s">
        <v>686</v>
      </c>
      <c r="C298" t="s">
        <v>1105</v>
      </c>
      <c r="D298" t="s">
        <v>55</v>
      </c>
      <c r="E298" t="s">
        <v>75</v>
      </c>
      <c r="F298" t="s">
        <v>76</v>
      </c>
      <c r="G298" t="s">
        <v>77</v>
      </c>
      <c r="J298" t="s">
        <v>59</v>
      </c>
      <c r="K298" t="s">
        <v>451</v>
      </c>
      <c r="L298" t="s">
        <v>452</v>
      </c>
      <c r="M298" t="s">
        <v>195</v>
      </c>
      <c r="N298" t="s">
        <v>63</v>
      </c>
      <c r="O298" t="s">
        <v>1106</v>
      </c>
      <c r="P298"/>
      <c r="T298" t="s">
        <v>98</v>
      </c>
      <c r="U298" t="s">
        <v>98</v>
      </c>
      <c r="W298">
        <v>27686</v>
      </c>
      <c r="X298" t="s">
        <v>80</v>
      </c>
      <c r="AC298">
        <v>2002</v>
      </c>
      <c r="AD298">
        <v>2</v>
      </c>
      <c r="AE298">
        <v>5</v>
      </c>
      <c r="AF298">
        <v>2002</v>
      </c>
      <c r="AG298">
        <v>2</v>
      </c>
      <c r="AH298">
        <v>5</v>
      </c>
      <c r="AI298">
        <v>49</v>
      </c>
      <c r="AK298">
        <v>281</v>
      </c>
      <c r="AM298">
        <v>281</v>
      </c>
      <c r="AQ298">
        <v>70.357818969337501</v>
      </c>
    </row>
    <row r="299" spans="1:43" hidden="1">
      <c r="A299" t="s">
        <v>1107</v>
      </c>
      <c r="B299" t="s">
        <v>686</v>
      </c>
      <c r="C299" t="s">
        <v>1108</v>
      </c>
      <c r="D299" t="s">
        <v>55</v>
      </c>
      <c r="E299" t="s">
        <v>75</v>
      </c>
      <c r="F299" t="s">
        <v>76</v>
      </c>
      <c r="G299" t="s">
        <v>101</v>
      </c>
      <c r="I299" t="s">
        <v>1109</v>
      </c>
      <c r="J299" t="s">
        <v>83</v>
      </c>
      <c r="K299" t="s">
        <v>451</v>
      </c>
      <c r="L299" t="s">
        <v>452</v>
      </c>
      <c r="M299" t="s">
        <v>195</v>
      </c>
      <c r="N299" t="s">
        <v>63</v>
      </c>
      <c r="O299" t="s">
        <v>1110</v>
      </c>
      <c r="P299"/>
      <c r="X299" t="s">
        <v>80</v>
      </c>
      <c r="AC299">
        <v>2002</v>
      </c>
      <c r="AD299">
        <v>10</v>
      </c>
      <c r="AE299">
        <v>1</v>
      </c>
      <c r="AF299">
        <v>2002</v>
      </c>
      <c r="AG299">
        <v>10</v>
      </c>
      <c r="AH299">
        <v>1</v>
      </c>
      <c r="AK299">
        <v>1000</v>
      </c>
      <c r="AM299">
        <v>1000</v>
      </c>
      <c r="AQ299">
        <v>70.357818969337501</v>
      </c>
    </row>
    <row r="300" spans="1:43" hidden="1">
      <c r="A300" t="s">
        <v>1111</v>
      </c>
      <c r="B300" t="s">
        <v>686</v>
      </c>
      <c r="C300" t="s">
        <v>1112</v>
      </c>
      <c r="D300" t="s">
        <v>55</v>
      </c>
      <c r="E300" t="s">
        <v>56</v>
      </c>
      <c r="F300" t="s">
        <v>57</v>
      </c>
      <c r="J300" t="s">
        <v>83</v>
      </c>
      <c r="K300" t="s">
        <v>451</v>
      </c>
      <c r="L300" t="s">
        <v>452</v>
      </c>
      <c r="M300" t="s">
        <v>195</v>
      </c>
      <c r="N300" t="s">
        <v>63</v>
      </c>
      <c r="O300" t="s">
        <v>1113</v>
      </c>
      <c r="P300"/>
      <c r="X300" t="s">
        <v>67</v>
      </c>
      <c r="AC300">
        <v>2002</v>
      </c>
      <c r="AD300">
        <v>8</v>
      </c>
      <c r="AE300">
        <v>3</v>
      </c>
      <c r="AF300">
        <v>2002</v>
      </c>
      <c r="AG300">
        <v>8</v>
      </c>
      <c r="AH300">
        <v>3</v>
      </c>
      <c r="AK300">
        <v>100000</v>
      </c>
      <c r="AM300">
        <v>100000</v>
      </c>
      <c r="AQ300">
        <v>70.357818969337501</v>
      </c>
    </row>
    <row r="301" spans="1:43" hidden="1">
      <c r="A301" t="s">
        <v>1114</v>
      </c>
      <c r="B301" t="s">
        <v>686</v>
      </c>
      <c r="C301" t="s">
        <v>466</v>
      </c>
      <c r="D301" t="s">
        <v>55</v>
      </c>
      <c r="E301" t="s">
        <v>75</v>
      </c>
      <c r="F301" t="s">
        <v>76</v>
      </c>
      <c r="G301" t="s">
        <v>77</v>
      </c>
      <c r="J301" t="s">
        <v>83</v>
      </c>
      <c r="K301" t="s">
        <v>456</v>
      </c>
      <c r="L301" t="s">
        <v>457</v>
      </c>
      <c r="M301" t="s">
        <v>115</v>
      </c>
      <c r="N301" t="s">
        <v>63</v>
      </c>
      <c r="O301"/>
      <c r="P301"/>
      <c r="X301" t="s">
        <v>80</v>
      </c>
      <c r="AC301">
        <v>2002</v>
      </c>
      <c r="AD301">
        <v>1</v>
      </c>
      <c r="AF301">
        <v>2002</v>
      </c>
      <c r="AG301">
        <v>1</v>
      </c>
      <c r="AI301">
        <v>7</v>
      </c>
      <c r="AK301">
        <v>121</v>
      </c>
      <c r="AM301">
        <v>121</v>
      </c>
      <c r="AQ301">
        <v>70.357818969337501</v>
      </c>
    </row>
    <row r="302" spans="1:43" hidden="1">
      <c r="A302" t="s">
        <v>1115</v>
      </c>
      <c r="B302" t="s">
        <v>686</v>
      </c>
      <c r="C302" t="s">
        <v>1116</v>
      </c>
      <c r="D302" t="s">
        <v>55</v>
      </c>
      <c r="E302" t="s">
        <v>75</v>
      </c>
      <c r="F302" t="s">
        <v>76</v>
      </c>
      <c r="G302" t="s">
        <v>105</v>
      </c>
      <c r="I302" t="s">
        <v>261</v>
      </c>
      <c r="J302" t="s">
        <v>59</v>
      </c>
      <c r="K302" t="s">
        <v>456</v>
      </c>
      <c r="L302" t="s">
        <v>457</v>
      </c>
      <c r="M302" t="s">
        <v>115</v>
      </c>
      <c r="N302" t="s">
        <v>63</v>
      </c>
      <c r="O302" t="s">
        <v>1117</v>
      </c>
      <c r="P302"/>
      <c r="T302" t="s">
        <v>98</v>
      </c>
      <c r="U302" t="s">
        <v>98</v>
      </c>
      <c r="X302" t="s">
        <v>80</v>
      </c>
      <c r="AC302">
        <v>2002</v>
      </c>
      <c r="AD302">
        <v>8</v>
      </c>
      <c r="AE302">
        <v>27</v>
      </c>
      <c r="AF302">
        <v>2002</v>
      </c>
      <c r="AG302">
        <v>11</v>
      </c>
      <c r="AH302">
        <v>28</v>
      </c>
      <c r="AI302">
        <v>11</v>
      </c>
      <c r="AK302">
        <v>60</v>
      </c>
      <c r="AM302">
        <v>60</v>
      </c>
      <c r="AQ302">
        <v>70.357818969337501</v>
      </c>
    </row>
    <row r="303" spans="1:43" hidden="1">
      <c r="A303" t="s">
        <v>1118</v>
      </c>
      <c r="B303" t="s">
        <v>686</v>
      </c>
      <c r="C303" t="s">
        <v>1119</v>
      </c>
      <c r="D303" t="s">
        <v>55</v>
      </c>
      <c r="E303" t="s">
        <v>230</v>
      </c>
      <c r="F303" t="s">
        <v>314</v>
      </c>
      <c r="G303" t="s">
        <v>314</v>
      </c>
      <c r="J303" t="s">
        <v>315</v>
      </c>
      <c r="K303" t="s">
        <v>456</v>
      </c>
      <c r="L303" t="s">
        <v>457</v>
      </c>
      <c r="M303" t="s">
        <v>115</v>
      </c>
      <c r="N303" t="s">
        <v>63</v>
      </c>
      <c r="O303" t="s">
        <v>1120</v>
      </c>
      <c r="P303"/>
      <c r="X303" t="s">
        <v>67</v>
      </c>
      <c r="AC303">
        <v>2002</v>
      </c>
      <c r="AD303">
        <v>8</v>
      </c>
      <c r="AF303">
        <v>2002</v>
      </c>
      <c r="AK303">
        <v>284000</v>
      </c>
      <c r="AM303">
        <v>284000</v>
      </c>
      <c r="AQ303">
        <v>70.357818969337501</v>
      </c>
    </row>
    <row r="304" spans="1:43" hidden="1">
      <c r="A304" t="s">
        <v>1121</v>
      </c>
      <c r="B304" t="s">
        <v>686</v>
      </c>
      <c r="C304" t="s">
        <v>1122</v>
      </c>
      <c r="D304" t="s">
        <v>55</v>
      </c>
      <c r="E304" t="s">
        <v>56</v>
      </c>
      <c r="F304" t="s">
        <v>57</v>
      </c>
      <c r="G304" t="s">
        <v>58</v>
      </c>
      <c r="J304" t="s">
        <v>164</v>
      </c>
      <c r="K304" t="s">
        <v>467</v>
      </c>
      <c r="L304" t="s">
        <v>468</v>
      </c>
      <c r="M304" t="s">
        <v>96</v>
      </c>
      <c r="N304" t="s">
        <v>63</v>
      </c>
      <c r="O304" t="s">
        <v>1123</v>
      </c>
      <c r="P304" t="s">
        <v>65</v>
      </c>
      <c r="W304">
        <v>65260</v>
      </c>
      <c r="X304" t="s">
        <v>67</v>
      </c>
      <c r="AC304">
        <v>2002</v>
      </c>
      <c r="AD304">
        <v>11</v>
      </c>
      <c r="AE304">
        <v>8</v>
      </c>
      <c r="AF304">
        <v>2002</v>
      </c>
      <c r="AG304">
        <v>11</v>
      </c>
      <c r="AH304">
        <v>21</v>
      </c>
      <c r="AQ304">
        <v>70.357818969337501</v>
      </c>
    </row>
    <row r="305" spans="1:43" hidden="1">
      <c r="A305" t="s">
        <v>1124</v>
      </c>
      <c r="B305" t="s">
        <v>686</v>
      </c>
      <c r="C305" t="s">
        <v>485</v>
      </c>
      <c r="D305" t="s">
        <v>55</v>
      </c>
      <c r="E305" t="s">
        <v>75</v>
      </c>
      <c r="F305" t="s">
        <v>76</v>
      </c>
      <c r="G305" t="s">
        <v>77</v>
      </c>
      <c r="I305" t="s">
        <v>157</v>
      </c>
      <c r="J305" t="s">
        <v>59</v>
      </c>
      <c r="K305" t="s">
        <v>467</v>
      </c>
      <c r="L305" t="s">
        <v>468</v>
      </c>
      <c r="M305" t="s">
        <v>96</v>
      </c>
      <c r="N305" t="s">
        <v>63</v>
      </c>
      <c r="O305" t="s">
        <v>1125</v>
      </c>
      <c r="P305"/>
      <c r="X305" t="s">
        <v>80</v>
      </c>
      <c r="AC305">
        <v>2002</v>
      </c>
      <c r="AD305">
        <v>4</v>
      </c>
      <c r="AE305">
        <v>12</v>
      </c>
      <c r="AF305">
        <v>2002</v>
      </c>
      <c r="AG305">
        <v>4</v>
      </c>
      <c r="AH305">
        <v>12</v>
      </c>
      <c r="AI305">
        <v>63</v>
      </c>
      <c r="AK305">
        <v>1191</v>
      </c>
      <c r="AM305">
        <v>1191</v>
      </c>
      <c r="AQ305">
        <v>70.357818969337501</v>
      </c>
    </row>
    <row r="306" spans="1:43" hidden="1">
      <c r="A306" t="s">
        <v>1126</v>
      </c>
      <c r="B306" t="s">
        <v>686</v>
      </c>
      <c r="C306" t="s">
        <v>1127</v>
      </c>
      <c r="D306" t="s">
        <v>55</v>
      </c>
      <c r="E306" t="s">
        <v>75</v>
      </c>
      <c r="F306" t="s">
        <v>76</v>
      </c>
      <c r="G306" t="s">
        <v>105</v>
      </c>
      <c r="J306" t="s">
        <v>59</v>
      </c>
      <c r="K306" t="s">
        <v>467</v>
      </c>
      <c r="L306" t="s">
        <v>468</v>
      </c>
      <c r="M306" t="s">
        <v>96</v>
      </c>
      <c r="N306" t="s">
        <v>63</v>
      </c>
      <c r="O306" t="s">
        <v>1128</v>
      </c>
      <c r="P306"/>
      <c r="T306" t="s">
        <v>98</v>
      </c>
      <c r="U306" t="s">
        <v>98</v>
      </c>
      <c r="X306" t="s">
        <v>80</v>
      </c>
      <c r="AC306">
        <v>2002</v>
      </c>
      <c r="AD306">
        <v>2</v>
      </c>
      <c r="AE306">
        <v>20</v>
      </c>
      <c r="AF306">
        <v>2002</v>
      </c>
      <c r="AG306">
        <v>2</v>
      </c>
      <c r="AH306">
        <v>20</v>
      </c>
      <c r="AI306">
        <v>30</v>
      </c>
      <c r="AQ306">
        <v>70.357818969337501</v>
      </c>
    </row>
    <row r="307" spans="1:43" hidden="1">
      <c r="A307" t="s">
        <v>1129</v>
      </c>
      <c r="B307" t="s">
        <v>686</v>
      </c>
      <c r="C307" t="s">
        <v>1130</v>
      </c>
      <c r="D307" t="s">
        <v>55</v>
      </c>
      <c r="E307" t="s">
        <v>177</v>
      </c>
      <c r="F307" t="s">
        <v>178</v>
      </c>
      <c r="G307" t="s">
        <v>179</v>
      </c>
      <c r="J307" t="s">
        <v>83</v>
      </c>
      <c r="K307" t="s">
        <v>1131</v>
      </c>
      <c r="L307" t="s">
        <v>1132</v>
      </c>
      <c r="M307" t="s">
        <v>96</v>
      </c>
      <c r="N307" t="s">
        <v>63</v>
      </c>
      <c r="O307" t="s">
        <v>1133</v>
      </c>
      <c r="P307"/>
      <c r="V307">
        <v>20</v>
      </c>
      <c r="W307">
        <v>120</v>
      </c>
      <c r="X307" t="s">
        <v>185</v>
      </c>
      <c r="AC307">
        <v>2002</v>
      </c>
      <c r="AD307">
        <v>9</v>
      </c>
      <c r="AE307">
        <v>5</v>
      </c>
      <c r="AF307">
        <v>2002</v>
      </c>
      <c r="AG307">
        <v>9</v>
      </c>
      <c r="AH307">
        <v>5</v>
      </c>
      <c r="AK307">
        <v>6800</v>
      </c>
      <c r="AM307">
        <v>6800</v>
      </c>
      <c r="AQ307">
        <v>70.357818969337501</v>
      </c>
    </row>
    <row r="308" spans="1:43" hidden="1">
      <c r="A308" t="s">
        <v>1134</v>
      </c>
      <c r="B308" t="s">
        <v>686</v>
      </c>
      <c r="C308" t="s">
        <v>89</v>
      </c>
      <c r="D308" t="s">
        <v>55</v>
      </c>
      <c r="E308" t="s">
        <v>75</v>
      </c>
      <c r="F308" t="s">
        <v>76</v>
      </c>
      <c r="G308" t="s">
        <v>77</v>
      </c>
      <c r="J308" t="s">
        <v>59</v>
      </c>
      <c r="K308" t="s">
        <v>936</v>
      </c>
      <c r="L308" t="s">
        <v>937</v>
      </c>
      <c r="M308" t="s">
        <v>115</v>
      </c>
      <c r="N308" t="s">
        <v>63</v>
      </c>
      <c r="O308"/>
      <c r="P308"/>
      <c r="X308" t="s">
        <v>80</v>
      </c>
      <c r="AC308">
        <v>2002</v>
      </c>
      <c r="AD308">
        <v>1</v>
      </c>
      <c r="AF308">
        <v>2002</v>
      </c>
      <c r="AG308">
        <v>1</v>
      </c>
      <c r="AI308">
        <v>95</v>
      </c>
      <c r="AK308">
        <v>494</v>
      </c>
      <c r="AM308">
        <v>494</v>
      </c>
      <c r="AQ308">
        <v>70.357818969337501</v>
      </c>
    </row>
    <row r="309" spans="1:43" hidden="1">
      <c r="A309" t="s">
        <v>1135</v>
      </c>
      <c r="B309" t="s">
        <v>686</v>
      </c>
      <c r="C309" t="s">
        <v>1136</v>
      </c>
      <c r="D309" t="s">
        <v>55</v>
      </c>
      <c r="E309" t="s">
        <v>508</v>
      </c>
      <c r="F309" t="s">
        <v>509</v>
      </c>
      <c r="G309" t="s">
        <v>510</v>
      </c>
      <c r="J309" t="s">
        <v>83</v>
      </c>
      <c r="K309" t="s">
        <v>511</v>
      </c>
      <c r="L309" t="s">
        <v>512</v>
      </c>
      <c r="M309" t="s">
        <v>96</v>
      </c>
      <c r="N309" t="s">
        <v>63</v>
      </c>
      <c r="O309" t="s">
        <v>1137</v>
      </c>
      <c r="P309"/>
      <c r="W309">
        <v>6</v>
      </c>
      <c r="X309" t="s">
        <v>514</v>
      </c>
      <c r="Y309" t="s">
        <v>1138</v>
      </c>
      <c r="Z309" t="s">
        <v>1139</v>
      </c>
      <c r="AC309">
        <v>2002</v>
      </c>
      <c r="AD309">
        <v>5</v>
      </c>
      <c r="AE309">
        <v>18</v>
      </c>
      <c r="AF309">
        <v>2002</v>
      </c>
      <c r="AG309">
        <v>5</v>
      </c>
      <c r="AH309">
        <v>18</v>
      </c>
      <c r="AI309">
        <v>2</v>
      </c>
      <c r="AL309">
        <v>2000</v>
      </c>
      <c r="AM309">
        <v>2000</v>
      </c>
      <c r="AQ309">
        <v>70.357818969337501</v>
      </c>
    </row>
    <row r="310" spans="1:43" hidden="1">
      <c r="A310" t="s">
        <v>1140</v>
      </c>
      <c r="B310" t="s">
        <v>686</v>
      </c>
      <c r="C310" t="s">
        <v>1141</v>
      </c>
      <c r="D310" t="s">
        <v>55</v>
      </c>
      <c r="E310" t="s">
        <v>56</v>
      </c>
      <c r="F310" t="s">
        <v>57</v>
      </c>
      <c r="G310" t="s">
        <v>58</v>
      </c>
      <c r="J310" t="s">
        <v>83</v>
      </c>
      <c r="K310" t="s">
        <v>511</v>
      </c>
      <c r="L310" t="s">
        <v>512</v>
      </c>
      <c r="M310" t="s">
        <v>96</v>
      </c>
      <c r="N310" t="s">
        <v>63</v>
      </c>
      <c r="O310" t="s">
        <v>1142</v>
      </c>
      <c r="P310" t="s">
        <v>65</v>
      </c>
      <c r="W310">
        <v>50</v>
      </c>
      <c r="X310" t="s">
        <v>67</v>
      </c>
      <c r="AC310">
        <v>2002</v>
      </c>
      <c r="AD310">
        <v>4</v>
      </c>
      <c r="AE310">
        <v>26</v>
      </c>
      <c r="AF310">
        <v>2002</v>
      </c>
      <c r="AG310">
        <v>5</v>
      </c>
      <c r="AH310">
        <v>28</v>
      </c>
      <c r="AI310">
        <v>9</v>
      </c>
      <c r="AK310">
        <v>1200</v>
      </c>
      <c r="AM310">
        <v>1200</v>
      </c>
      <c r="AQ310">
        <v>70.357818969337501</v>
      </c>
    </row>
    <row r="311" spans="1:43" hidden="1">
      <c r="A311" t="s">
        <v>1143</v>
      </c>
      <c r="B311" t="s">
        <v>686</v>
      </c>
      <c r="C311" t="s">
        <v>1144</v>
      </c>
      <c r="D311" t="s">
        <v>55</v>
      </c>
      <c r="E311" t="s">
        <v>75</v>
      </c>
      <c r="F311" t="s">
        <v>76</v>
      </c>
      <c r="G311" t="s">
        <v>77</v>
      </c>
      <c r="I311" t="s">
        <v>78</v>
      </c>
      <c r="J311" t="s">
        <v>83</v>
      </c>
      <c r="K311" t="s">
        <v>511</v>
      </c>
      <c r="L311" t="s">
        <v>512</v>
      </c>
      <c r="M311" t="s">
        <v>96</v>
      </c>
      <c r="N311" t="s">
        <v>63</v>
      </c>
      <c r="O311" t="s">
        <v>1145</v>
      </c>
      <c r="P311"/>
      <c r="T311" t="s">
        <v>98</v>
      </c>
      <c r="U311" t="s">
        <v>98</v>
      </c>
      <c r="X311" t="s">
        <v>80</v>
      </c>
      <c r="AC311">
        <v>2002</v>
      </c>
      <c r="AD311">
        <v>7</v>
      </c>
      <c r="AE311">
        <v>1</v>
      </c>
      <c r="AF311">
        <v>2002</v>
      </c>
      <c r="AG311">
        <v>10</v>
      </c>
      <c r="AH311">
        <v>2</v>
      </c>
      <c r="AI311">
        <v>9</v>
      </c>
      <c r="AK311">
        <v>149</v>
      </c>
      <c r="AM311">
        <v>149</v>
      </c>
      <c r="AQ311">
        <v>70.357818969337501</v>
      </c>
    </row>
    <row r="312" spans="1:43" hidden="1">
      <c r="A312" t="s">
        <v>1146</v>
      </c>
      <c r="B312" t="s">
        <v>686</v>
      </c>
      <c r="C312" t="s">
        <v>805</v>
      </c>
      <c r="D312" t="s">
        <v>55</v>
      </c>
      <c r="E312" t="s">
        <v>56</v>
      </c>
      <c r="F312" t="s">
        <v>57</v>
      </c>
      <c r="G312" t="s">
        <v>58</v>
      </c>
      <c r="J312" t="s">
        <v>59</v>
      </c>
      <c r="K312" t="s">
        <v>537</v>
      </c>
      <c r="L312" t="s">
        <v>538</v>
      </c>
      <c r="M312" t="s">
        <v>96</v>
      </c>
      <c r="N312" t="s">
        <v>63</v>
      </c>
      <c r="O312" t="s">
        <v>1147</v>
      </c>
      <c r="P312" t="s">
        <v>65</v>
      </c>
      <c r="X312" t="s">
        <v>67</v>
      </c>
      <c r="AB312" t="s">
        <v>1148</v>
      </c>
      <c r="AC312">
        <v>2002</v>
      </c>
      <c r="AD312">
        <v>4</v>
      </c>
      <c r="AE312">
        <v>26</v>
      </c>
      <c r="AF312">
        <v>2002</v>
      </c>
      <c r="AG312">
        <v>5</v>
      </c>
      <c r="AH312">
        <v>28</v>
      </c>
      <c r="AI312">
        <v>17</v>
      </c>
      <c r="AK312">
        <v>760</v>
      </c>
      <c r="AM312">
        <v>760</v>
      </c>
      <c r="AQ312">
        <v>70.357818969337501</v>
      </c>
    </row>
    <row r="313" spans="1:43" hidden="1">
      <c r="A313" t="s">
        <v>1149</v>
      </c>
      <c r="B313" t="s">
        <v>764</v>
      </c>
      <c r="C313" t="s">
        <v>1150</v>
      </c>
      <c r="D313" t="s">
        <v>55</v>
      </c>
      <c r="E313" t="s">
        <v>177</v>
      </c>
      <c r="F313" t="s">
        <v>178</v>
      </c>
      <c r="G313" t="s">
        <v>179</v>
      </c>
      <c r="I313" t="s">
        <v>1151</v>
      </c>
      <c r="J313" t="s">
        <v>83</v>
      </c>
      <c r="K313" t="s">
        <v>324</v>
      </c>
      <c r="L313" t="s">
        <v>325</v>
      </c>
      <c r="M313" t="s">
        <v>96</v>
      </c>
      <c r="N313" t="s">
        <v>63</v>
      </c>
      <c r="O313" t="s">
        <v>1152</v>
      </c>
      <c r="P313"/>
      <c r="Q313" t="s">
        <v>184</v>
      </c>
      <c r="W313">
        <v>130</v>
      </c>
      <c r="X313" t="s">
        <v>185</v>
      </c>
      <c r="AC313">
        <v>2003</v>
      </c>
      <c r="AD313">
        <v>3</v>
      </c>
      <c r="AE313">
        <v>3</v>
      </c>
      <c r="AF313">
        <v>2003</v>
      </c>
      <c r="AG313">
        <v>3</v>
      </c>
      <c r="AH313">
        <v>3</v>
      </c>
      <c r="AI313">
        <v>11</v>
      </c>
      <c r="AJ313">
        <v>10</v>
      </c>
      <c r="AK313">
        <v>23000</v>
      </c>
      <c r="AM313">
        <v>23010</v>
      </c>
      <c r="AQ313">
        <v>71.955006554513702</v>
      </c>
    </row>
    <row r="314" spans="1:43" hidden="1">
      <c r="A314" t="s">
        <v>1153</v>
      </c>
      <c r="B314" t="s">
        <v>764</v>
      </c>
      <c r="C314" t="s">
        <v>244</v>
      </c>
      <c r="D314" t="s">
        <v>55</v>
      </c>
      <c r="E314" t="s">
        <v>75</v>
      </c>
      <c r="F314" t="s">
        <v>76</v>
      </c>
      <c r="G314" t="s">
        <v>105</v>
      </c>
      <c r="I314" t="s">
        <v>261</v>
      </c>
      <c r="J314" t="s">
        <v>59</v>
      </c>
      <c r="K314" t="s">
        <v>256</v>
      </c>
      <c r="L314" t="s">
        <v>257</v>
      </c>
      <c r="M314" t="s">
        <v>115</v>
      </c>
      <c r="N314" t="s">
        <v>63</v>
      </c>
      <c r="O314" t="s">
        <v>1154</v>
      </c>
      <c r="P314"/>
      <c r="T314" t="s">
        <v>98</v>
      </c>
      <c r="U314" t="s">
        <v>98</v>
      </c>
      <c r="W314">
        <v>600000</v>
      </c>
      <c r="X314" t="s">
        <v>80</v>
      </c>
      <c r="AC314">
        <v>2003</v>
      </c>
      <c r="AD314">
        <v>1</v>
      </c>
      <c r="AE314">
        <v>1</v>
      </c>
      <c r="AF314">
        <v>2003</v>
      </c>
      <c r="AG314">
        <v>1</v>
      </c>
      <c r="AH314">
        <v>23</v>
      </c>
      <c r="AI314">
        <v>24</v>
      </c>
      <c r="AK314">
        <v>43</v>
      </c>
      <c r="AM314">
        <v>43</v>
      </c>
      <c r="AQ314">
        <v>71.955006554513702</v>
      </c>
    </row>
    <row r="315" spans="1:43" hidden="1">
      <c r="A315" t="s">
        <v>1155</v>
      </c>
      <c r="B315" t="s">
        <v>764</v>
      </c>
      <c r="C315" t="s">
        <v>413</v>
      </c>
      <c r="D315" t="s">
        <v>55</v>
      </c>
      <c r="E315" t="s">
        <v>56</v>
      </c>
      <c r="F315" t="s">
        <v>57</v>
      </c>
      <c r="G315" t="s">
        <v>58</v>
      </c>
      <c r="J315" t="s">
        <v>83</v>
      </c>
      <c r="K315" t="s">
        <v>181</v>
      </c>
      <c r="L315" t="s">
        <v>182</v>
      </c>
      <c r="M315" t="s">
        <v>96</v>
      </c>
      <c r="N315" t="s">
        <v>63</v>
      </c>
      <c r="O315" t="s">
        <v>1156</v>
      </c>
      <c r="P315" t="s">
        <v>1157</v>
      </c>
      <c r="V315">
        <v>646</v>
      </c>
      <c r="W315">
        <v>148300</v>
      </c>
      <c r="X315" t="s">
        <v>67</v>
      </c>
      <c r="AB315" t="s">
        <v>1158</v>
      </c>
      <c r="AC315">
        <v>2003</v>
      </c>
      <c r="AD315">
        <v>1</v>
      </c>
      <c r="AE315">
        <v>18</v>
      </c>
      <c r="AF315">
        <v>2003</v>
      </c>
      <c r="AG315">
        <v>1</v>
      </c>
      <c r="AH315">
        <v>31</v>
      </c>
      <c r="AI315">
        <v>16</v>
      </c>
      <c r="AK315">
        <v>19788</v>
      </c>
      <c r="AL315">
        <v>3582</v>
      </c>
      <c r="AM315">
        <v>23370</v>
      </c>
      <c r="AP315">
        <v>150000</v>
      </c>
      <c r="AQ315">
        <v>71.955006554513702</v>
      </c>
    </row>
    <row r="316" spans="1:43" hidden="1">
      <c r="A316" t="s">
        <v>1159</v>
      </c>
      <c r="B316" t="s">
        <v>764</v>
      </c>
      <c r="C316" t="s">
        <v>1160</v>
      </c>
      <c r="D316" t="s">
        <v>55</v>
      </c>
      <c r="E316" t="s">
        <v>177</v>
      </c>
      <c r="F316" t="s">
        <v>178</v>
      </c>
      <c r="G316" t="s">
        <v>179</v>
      </c>
      <c r="I316" t="s">
        <v>1161</v>
      </c>
      <c r="J316" t="s">
        <v>83</v>
      </c>
      <c r="K316" t="s">
        <v>181</v>
      </c>
      <c r="L316" t="s">
        <v>182</v>
      </c>
      <c r="M316" t="s">
        <v>96</v>
      </c>
      <c r="N316" t="s">
        <v>63</v>
      </c>
      <c r="O316" t="s">
        <v>1162</v>
      </c>
      <c r="P316"/>
      <c r="X316" t="s">
        <v>185</v>
      </c>
      <c r="AC316">
        <v>2003</v>
      </c>
      <c r="AD316">
        <v>1</v>
      </c>
      <c r="AE316">
        <v>29</v>
      </c>
      <c r="AF316">
        <v>2003</v>
      </c>
      <c r="AG316">
        <v>1</v>
      </c>
      <c r="AH316">
        <v>29</v>
      </c>
      <c r="AL316">
        <v>500</v>
      </c>
      <c r="AM316">
        <v>500</v>
      </c>
      <c r="AQ316">
        <v>71.955006554513702</v>
      </c>
    </row>
    <row r="317" spans="1:43" hidden="1">
      <c r="A317" t="s">
        <v>1163</v>
      </c>
      <c r="B317" t="s">
        <v>764</v>
      </c>
      <c r="C317" t="s">
        <v>1164</v>
      </c>
      <c r="D317" t="s">
        <v>55</v>
      </c>
      <c r="E317" t="s">
        <v>56</v>
      </c>
      <c r="F317" t="s">
        <v>57</v>
      </c>
      <c r="G317" t="s">
        <v>425</v>
      </c>
      <c r="J317" t="s">
        <v>83</v>
      </c>
      <c r="K317" t="s">
        <v>324</v>
      </c>
      <c r="L317" t="s">
        <v>325</v>
      </c>
      <c r="M317" t="s">
        <v>96</v>
      </c>
      <c r="N317" t="s">
        <v>63</v>
      </c>
      <c r="O317" t="s">
        <v>1165</v>
      </c>
      <c r="P317" t="s">
        <v>1166</v>
      </c>
      <c r="V317">
        <v>107</v>
      </c>
      <c r="X317" t="s">
        <v>67</v>
      </c>
      <c r="AB317" t="s">
        <v>1167</v>
      </c>
      <c r="AC317">
        <v>2003</v>
      </c>
      <c r="AD317">
        <v>1</v>
      </c>
      <c r="AE317">
        <v>1</v>
      </c>
      <c r="AF317">
        <v>2003</v>
      </c>
      <c r="AG317">
        <v>2</v>
      </c>
      <c r="AH317">
        <v>17</v>
      </c>
      <c r="AI317">
        <v>4</v>
      </c>
      <c r="AJ317">
        <v>3</v>
      </c>
      <c r="AK317">
        <v>100000</v>
      </c>
      <c r="AM317">
        <v>100003</v>
      </c>
      <c r="AQ317">
        <v>71.955006554513702</v>
      </c>
    </row>
    <row r="318" spans="1:43" hidden="1">
      <c r="A318" t="s">
        <v>1168</v>
      </c>
      <c r="B318" t="s">
        <v>764</v>
      </c>
      <c r="C318" t="s">
        <v>1169</v>
      </c>
      <c r="D318" t="s">
        <v>55</v>
      </c>
      <c r="E318" t="s">
        <v>56</v>
      </c>
      <c r="F318" t="s">
        <v>57</v>
      </c>
      <c r="G318" t="s">
        <v>58</v>
      </c>
      <c r="J318" t="s">
        <v>83</v>
      </c>
      <c r="K318" t="s">
        <v>324</v>
      </c>
      <c r="L318" t="s">
        <v>325</v>
      </c>
      <c r="M318" t="s">
        <v>96</v>
      </c>
      <c r="N318" t="s">
        <v>63</v>
      </c>
      <c r="O318" t="s">
        <v>1170</v>
      </c>
      <c r="P318" t="s">
        <v>1157</v>
      </c>
      <c r="T318" t="s">
        <v>66</v>
      </c>
      <c r="W318">
        <v>88560</v>
      </c>
      <c r="X318" t="s">
        <v>67</v>
      </c>
      <c r="AB318" t="s">
        <v>1171</v>
      </c>
      <c r="AC318">
        <v>2003</v>
      </c>
      <c r="AD318">
        <v>2</v>
      </c>
      <c r="AE318">
        <v>4</v>
      </c>
      <c r="AF318">
        <v>2003</v>
      </c>
      <c r="AG318">
        <v>2</v>
      </c>
      <c r="AH318">
        <v>17</v>
      </c>
      <c r="AI318">
        <v>32</v>
      </c>
      <c r="AK318">
        <v>400000</v>
      </c>
      <c r="AM318">
        <v>400000</v>
      </c>
      <c r="AQ318">
        <v>71.955006554513702</v>
      </c>
    </row>
    <row r="319" spans="1:43" hidden="1">
      <c r="A319" t="s">
        <v>1172</v>
      </c>
      <c r="B319" t="s">
        <v>764</v>
      </c>
      <c r="C319" t="s">
        <v>1173</v>
      </c>
      <c r="D319" t="s">
        <v>55</v>
      </c>
      <c r="E319" t="s">
        <v>75</v>
      </c>
      <c r="F319" t="s">
        <v>76</v>
      </c>
      <c r="G319" t="s">
        <v>77</v>
      </c>
      <c r="I319" t="s">
        <v>157</v>
      </c>
      <c r="J319" t="s">
        <v>59</v>
      </c>
      <c r="K319" t="s">
        <v>324</v>
      </c>
      <c r="L319" t="s">
        <v>325</v>
      </c>
      <c r="M319" t="s">
        <v>96</v>
      </c>
      <c r="N319" t="s">
        <v>63</v>
      </c>
      <c r="O319" t="s">
        <v>1174</v>
      </c>
      <c r="P319"/>
      <c r="T319" t="s">
        <v>98</v>
      </c>
      <c r="U319" t="s">
        <v>98</v>
      </c>
      <c r="X319" t="s">
        <v>80</v>
      </c>
      <c r="AC319">
        <v>2003</v>
      </c>
      <c r="AD319">
        <v>1</v>
      </c>
      <c r="AE319">
        <v>1</v>
      </c>
      <c r="AF319">
        <v>2003</v>
      </c>
      <c r="AG319">
        <v>6</v>
      </c>
      <c r="AH319">
        <v>15</v>
      </c>
      <c r="AI319">
        <v>14</v>
      </c>
      <c r="AK319">
        <v>2798</v>
      </c>
      <c r="AM319">
        <v>2798</v>
      </c>
      <c r="AQ319">
        <v>71.955006554513702</v>
      </c>
    </row>
    <row r="320" spans="1:43" hidden="1">
      <c r="A320" t="s">
        <v>1175</v>
      </c>
      <c r="B320" t="s">
        <v>764</v>
      </c>
      <c r="C320" t="s">
        <v>1164</v>
      </c>
      <c r="D320" t="s">
        <v>55</v>
      </c>
      <c r="E320" t="s">
        <v>56</v>
      </c>
      <c r="F320" t="s">
        <v>57</v>
      </c>
      <c r="G320" t="s">
        <v>425</v>
      </c>
      <c r="J320" t="s">
        <v>83</v>
      </c>
      <c r="K320" t="s">
        <v>346</v>
      </c>
      <c r="L320" t="s">
        <v>347</v>
      </c>
      <c r="M320" t="s">
        <v>96</v>
      </c>
      <c r="N320" t="s">
        <v>63</v>
      </c>
      <c r="O320" t="s">
        <v>1176</v>
      </c>
      <c r="P320" t="s">
        <v>1177</v>
      </c>
      <c r="V320">
        <v>236</v>
      </c>
      <c r="X320" t="s">
        <v>67</v>
      </c>
      <c r="AB320" t="s">
        <v>1178</v>
      </c>
      <c r="AC320">
        <v>2003</v>
      </c>
      <c r="AD320">
        <v>1</v>
      </c>
      <c r="AE320">
        <v>1</v>
      </c>
      <c r="AF320">
        <v>2003</v>
      </c>
      <c r="AG320">
        <v>2</v>
      </c>
      <c r="AH320">
        <v>17</v>
      </c>
      <c r="AI320">
        <v>8</v>
      </c>
      <c r="AK320">
        <v>18500</v>
      </c>
      <c r="AM320">
        <v>18500</v>
      </c>
      <c r="AQ320">
        <v>71.955006554513702</v>
      </c>
    </row>
    <row r="321" spans="1:43" hidden="1">
      <c r="A321" t="s">
        <v>1179</v>
      </c>
      <c r="B321" t="s">
        <v>764</v>
      </c>
      <c r="C321" t="s">
        <v>1180</v>
      </c>
      <c r="D321" t="s">
        <v>55</v>
      </c>
      <c r="E321" t="s">
        <v>75</v>
      </c>
      <c r="F321" t="s">
        <v>76</v>
      </c>
      <c r="G321" t="s">
        <v>77</v>
      </c>
      <c r="J321" t="s">
        <v>59</v>
      </c>
      <c r="K321" t="s">
        <v>361</v>
      </c>
      <c r="L321" t="s">
        <v>362</v>
      </c>
      <c r="M321" t="s">
        <v>115</v>
      </c>
      <c r="N321" t="s">
        <v>63</v>
      </c>
      <c r="O321" t="s">
        <v>1181</v>
      </c>
      <c r="P321"/>
      <c r="T321" t="s">
        <v>98</v>
      </c>
      <c r="U321" t="s">
        <v>98</v>
      </c>
      <c r="W321">
        <v>250000</v>
      </c>
      <c r="X321" t="s">
        <v>80</v>
      </c>
      <c r="AC321">
        <v>2003</v>
      </c>
      <c r="AD321">
        <v>2</v>
      </c>
      <c r="AF321">
        <v>2003</v>
      </c>
      <c r="AG321">
        <v>3</v>
      </c>
      <c r="AH321">
        <v>9</v>
      </c>
      <c r="AI321">
        <v>195</v>
      </c>
      <c r="AK321">
        <v>1861</v>
      </c>
      <c r="AM321">
        <v>1861</v>
      </c>
      <c r="AQ321">
        <v>71.955006554513702</v>
      </c>
    </row>
    <row r="322" spans="1:43" hidden="1">
      <c r="A322" t="s">
        <v>1182</v>
      </c>
      <c r="B322" t="s">
        <v>764</v>
      </c>
      <c r="C322" t="s">
        <v>1183</v>
      </c>
      <c r="D322" t="s">
        <v>55</v>
      </c>
      <c r="E322" t="s">
        <v>56</v>
      </c>
      <c r="F322" t="s">
        <v>57</v>
      </c>
      <c r="G322" t="s">
        <v>58</v>
      </c>
      <c r="J322" t="s">
        <v>59</v>
      </c>
      <c r="K322" t="s">
        <v>1184</v>
      </c>
      <c r="L322" t="s">
        <v>1185</v>
      </c>
      <c r="M322" t="s">
        <v>195</v>
      </c>
      <c r="N322" t="s">
        <v>63</v>
      </c>
      <c r="O322" t="s">
        <v>1186</v>
      </c>
      <c r="P322" t="s">
        <v>521</v>
      </c>
      <c r="W322">
        <v>27680</v>
      </c>
      <c r="X322" t="s">
        <v>67</v>
      </c>
      <c r="AB322" t="s">
        <v>1187</v>
      </c>
      <c r="AC322">
        <v>2003</v>
      </c>
      <c r="AD322">
        <v>1</v>
      </c>
      <c r="AE322">
        <v>14</v>
      </c>
      <c r="AF322">
        <v>2003</v>
      </c>
      <c r="AG322">
        <v>1</v>
      </c>
      <c r="AH322">
        <v>16</v>
      </c>
      <c r="AI322">
        <v>8</v>
      </c>
      <c r="AK322">
        <v>27000</v>
      </c>
      <c r="AM322">
        <v>27000</v>
      </c>
      <c r="AQ322">
        <v>71.955006554513702</v>
      </c>
    </row>
    <row r="323" spans="1:43" hidden="1">
      <c r="A323" t="s">
        <v>1188</v>
      </c>
      <c r="B323" t="s">
        <v>162</v>
      </c>
      <c r="C323" t="s">
        <v>1189</v>
      </c>
      <c r="D323" t="s">
        <v>55</v>
      </c>
      <c r="E323" t="s">
        <v>56</v>
      </c>
      <c r="F323" t="s">
        <v>57</v>
      </c>
      <c r="G323" t="s">
        <v>192</v>
      </c>
      <c r="J323" t="s">
        <v>83</v>
      </c>
      <c r="K323" t="s">
        <v>441</v>
      </c>
      <c r="L323" t="s">
        <v>442</v>
      </c>
      <c r="M323" t="s">
        <v>128</v>
      </c>
      <c r="N323" t="s">
        <v>63</v>
      </c>
      <c r="O323" t="s">
        <v>1190</v>
      </c>
      <c r="P323" t="s">
        <v>197</v>
      </c>
      <c r="Q323" t="s">
        <v>438</v>
      </c>
      <c r="W323">
        <v>752</v>
      </c>
      <c r="X323" t="s">
        <v>67</v>
      </c>
      <c r="AC323">
        <v>2001</v>
      </c>
      <c r="AD323">
        <v>12</v>
      </c>
      <c r="AE323">
        <v>19</v>
      </c>
      <c r="AF323">
        <v>2001</v>
      </c>
      <c r="AG323">
        <v>12</v>
      </c>
      <c r="AH323">
        <v>22</v>
      </c>
      <c r="AI323">
        <v>5</v>
      </c>
      <c r="AJ323">
        <v>12</v>
      </c>
      <c r="AK323">
        <v>300</v>
      </c>
      <c r="AM323">
        <v>312</v>
      </c>
      <c r="AQ323">
        <v>69.259339950270999</v>
      </c>
    </row>
    <row r="324" spans="1:43" hidden="1">
      <c r="A324" t="s">
        <v>1191</v>
      </c>
      <c r="B324" t="s">
        <v>162</v>
      </c>
      <c r="C324" t="s">
        <v>1192</v>
      </c>
      <c r="D324" t="s">
        <v>55</v>
      </c>
      <c r="E324" t="s">
        <v>56</v>
      </c>
      <c r="F324" t="s">
        <v>71</v>
      </c>
      <c r="G324" t="s">
        <v>71</v>
      </c>
      <c r="J324" t="s">
        <v>59</v>
      </c>
      <c r="K324" t="s">
        <v>537</v>
      </c>
      <c r="L324" t="s">
        <v>538</v>
      </c>
      <c r="M324" t="s">
        <v>96</v>
      </c>
      <c r="N324" t="s">
        <v>63</v>
      </c>
      <c r="O324" t="s">
        <v>1193</v>
      </c>
      <c r="P324"/>
      <c r="AC324">
        <v>2001</v>
      </c>
      <c r="AD324">
        <v>11</v>
      </c>
      <c r="AE324">
        <v>3</v>
      </c>
      <c r="AF324">
        <v>2001</v>
      </c>
      <c r="AG324">
        <v>11</v>
      </c>
      <c r="AH324">
        <v>3</v>
      </c>
      <c r="AI324">
        <v>11</v>
      </c>
      <c r="AJ324">
        <v>10</v>
      </c>
      <c r="AK324">
        <v>3356</v>
      </c>
      <c r="AM324">
        <v>3366</v>
      </c>
      <c r="AQ324">
        <v>69.259339950270999</v>
      </c>
    </row>
    <row r="325" spans="1:43" hidden="1">
      <c r="A325" t="s">
        <v>1194</v>
      </c>
      <c r="B325" t="s">
        <v>162</v>
      </c>
      <c r="C325" t="s">
        <v>1005</v>
      </c>
      <c r="D325" t="s">
        <v>55</v>
      </c>
      <c r="E325" t="s">
        <v>75</v>
      </c>
      <c r="F325" t="s">
        <v>76</v>
      </c>
      <c r="G325" t="s">
        <v>77</v>
      </c>
      <c r="J325" t="s">
        <v>59</v>
      </c>
      <c r="K325" t="s">
        <v>537</v>
      </c>
      <c r="L325" t="s">
        <v>538</v>
      </c>
      <c r="M325" t="s">
        <v>96</v>
      </c>
      <c r="N325" t="s">
        <v>63</v>
      </c>
      <c r="O325" t="s">
        <v>1195</v>
      </c>
      <c r="P325"/>
      <c r="X325" t="s">
        <v>80</v>
      </c>
      <c r="AC325">
        <v>2001</v>
      </c>
      <c r="AD325">
        <v>10</v>
      </c>
      <c r="AF325">
        <v>2001</v>
      </c>
      <c r="AG325">
        <v>10</v>
      </c>
      <c r="AI325">
        <v>14</v>
      </c>
      <c r="AK325">
        <v>9</v>
      </c>
      <c r="AM325">
        <v>9</v>
      </c>
      <c r="AQ325">
        <v>69.259339950270999</v>
      </c>
    </row>
    <row r="326" spans="1:43" hidden="1">
      <c r="A326" t="s">
        <v>1196</v>
      </c>
      <c r="B326" t="s">
        <v>162</v>
      </c>
      <c r="C326" t="s">
        <v>1197</v>
      </c>
      <c r="D326" t="s">
        <v>55</v>
      </c>
      <c r="E326" t="s">
        <v>56</v>
      </c>
      <c r="F326" t="s">
        <v>57</v>
      </c>
      <c r="J326" t="s">
        <v>83</v>
      </c>
      <c r="K326" t="s">
        <v>537</v>
      </c>
      <c r="L326" t="s">
        <v>538</v>
      </c>
      <c r="M326" t="s">
        <v>96</v>
      </c>
      <c r="N326" t="s">
        <v>63</v>
      </c>
      <c r="O326" t="s">
        <v>1198</v>
      </c>
      <c r="P326"/>
      <c r="X326" t="s">
        <v>67</v>
      </c>
      <c r="AC326">
        <v>2001</v>
      </c>
      <c r="AD326">
        <v>5</v>
      </c>
      <c r="AF326">
        <v>2001</v>
      </c>
      <c r="AG326">
        <v>5</v>
      </c>
      <c r="AI326">
        <v>1</v>
      </c>
      <c r="AL326">
        <v>300</v>
      </c>
      <c r="AM326">
        <v>300</v>
      </c>
      <c r="AQ326">
        <v>69.259339950270999</v>
      </c>
    </row>
    <row r="327" spans="1:43" hidden="1">
      <c r="A327" t="s">
        <v>1199</v>
      </c>
      <c r="B327" t="s">
        <v>162</v>
      </c>
      <c r="C327" t="s">
        <v>1200</v>
      </c>
      <c r="D327" t="s">
        <v>55</v>
      </c>
      <c r="E327" t="s">
        <v>56</v>
      </c>
      <c r="F327" t="s">
        <v>57</v>
      </c>
      <c r="J327" t="s">
        <v>83</v>
      </c>
      <c r="K327" t="s">
        <v>537</v>
      </c>
      <c r="L327" t="s">
        <v>538</v>
      </c>
      <c r="M327" t="s">
        <v>96</v>
      </c>
      <c r="N327" t="s">
        <v>63</v>
      </c>
      <c r="O327" t="s">
        <v>1201</v>
      </c>
      <c r="P327"/>
      <c r="X327" t="s">
        <v>67</v>
      </c>
      <c r="AC327">
        <v>2001</v>
      </c>
      <c r="AD327">
        <v>12</v>
      </c>
      <c r="AF327">
        <v>2001</v>
      </c>
      <c r="AG327">
        <v>12</v>
      </c>
      <c r="AK327">
        <v>500</v>
      </c>
      <c r="AM327">
        <v>500</v>
      </c>
      <c r="AQ327">
        <v>69.259339950270999</v>
      </c>
    </row>
    <row r="328" spans="1:43" hidden="1">
      <c r="A328" t="s">
        <v>1202</v>
      </c>
      <c r="B328" t="s">
        <v>162</v>
      </c>
      <c r="C328" t="s">
        <v>1203</v>
      </c>
      <c r="D328" t="s">
        <v>55</v>
      </c>
      <c r="E328" t="s">
        <v>177</v>
      </c>
      <c r="F328" t="s">
        <v>178</v>
      </c>
      <c r="G328" t="s">
        <v>254</v>
      </c>
      <c r="H328" t="s">
        <v>255</v>
      </c>
      <c r="J328" t="s">
        <v>83</v>
      </c>
      <c r="K328" t="s">
        <v>441</v>
      </c>
      <c r="L328" t="s">
        <v>442</v>
      </c>
      <c r="M328" t="s">
        <v>128</v>
      </c>
      <c r="N328" t="s">
        <v>63</v>
      </c>
      <c r="O328" t="s">
        <v>1204</v>
      </c>
      <c r="P328"/>
      <c r="X328" t="s">
        <v>185</v>
      </c>
      <c r="AC328">
        <v>2001</v>
      </c>
      <c r="AD328">
        <v>9</v>
      </c>
      <c r="AE328">
        <v>14</v>
      </c>
      <c r="AF328">
        <v>2001</v>
      </c>
      <c r="AG328">
        <v>9</v>
      </c>
      <c r="AH328">
        <v>14</v>
      </c>
      <c r="AJ328">
        <v>30</v>
      </c>
      <c r="AL328">
        <v>600</v>
      </c>
      <c r="AM328">
        <v>630</v>
      </c>
      <c r="AQ328">
        <v>69.259339950270999</v>
      </c>
    </row>
    <row r="329" spans="1:43" hidden="1">
      <c r="A329" t="s">
        <v>1205</v>
      </c>
      <c r="B329" t="s">
        <v>162</v>
      </c>
      <c r="C329" t="s">
        <v>1206</v>
      </c>
      <c r="D329" t="s">
        <v>55</v>
      </c>
      <c r="E329" t="s">
        <v>230</v>
      </c>
      <c r="F329" t="s">
        <v>231</v>
      </c>
      <c r="G329" t="s">
        <v>567</v>
      </c>
      <c r="J329" t="s">
        <v>59</v>
      </c>
      <c r="K329" t="s">
        <v>441</v>
      </c>
      <c r="L329" t="s">
        <v>442</v>
      </c>
      <c r="M329" t="s">
        <v>128</v>
      </c>
      <c r="N329" t="s">
        <v>63</v>
      </c>
      <c r="O329" t="s">
        <v>1207</v>
      </c>
      <c r="P329"/>
      <c r="X329" t="s">
        <v>67</v>
      </c>
      <c r="AC329">
        <v>2001</v>
      </c>
      <c r="AD329">
        <v>9</v>
      </c>
      <c r="AE329">
        <v>4</v>
      </c>
      <c r="AF329">
        <v>2001</v>
      </c>
      <c r="AG329">
        <v>9</v>
      </c>
      <c r="AH329">
        <v>4</v>
      </c>
      <c r="AI329">
        <v>20</v>
      </c>
      <c r="AQ329">
        <v>69.259339950270999</v>
      </c>
    </row>
    <row r="330" spans="1:43" hidden="1">
      <c r="A330" t="s">
        <v>1208</v>
      </c>
      <c r="B330" t="s">
        <v>162</v>
      </c>
      <c r="C330" t="s">
        <v>1209</v>
      </c>
      <c r="D330" t="s">
        <v>55</v>
      </c>
      <c r="E330" t="s">
        <v>230</v>
      </c>
      <c r="F330" t="s">
        <v>231</v>
      </c>
      <c r="G330" t="s">
        <v>567</v>
      </c>
      <c r="J330" t="s">
        <v>59</v>
      </c>
      <c r="K330" t="s">
        <v>441</v>
      </c>
      <c r="L330" t="s">
        <v>442</v>
      </c>
      <c r="M330" t="s">
        <v>128</v>
      </c>
      <c r="N330" t="s">
        <v>63</v>
      </c>
      <c r="O330" t="s">
        <v>556</v>
      </c>
      <c r="P330"/>
      <c r="X330" t="s">
        <v>67</v>
      </c>
      <c r="AC330">
        <v>2001</v>
      </c>
      <c r="AD330">
        <v>9</v>
      </c>
      <c r="AE330">
        <v>6</v>
      </c>
      <c r="AF330">
        <v>2001</v>
      </c>
      <c r="AG330">
        <v>9</v>
      </c>
      <c r="AH330">
        <v>6</v>
      </c>
      <c r="AI330">
        <v>11</v>
      </c>
      <c r="AQ330">
        <v>69.259339950270999</v>
      </c>
    </row>
    <row r="331" spans="1:43" hidden="1">
      <c r="A331" t="s">
        <v>1210</v>
      </c>
      <c r="B331" t="s">
        <v>162</v>
      </c>
      <c r="C331" t="s">
        <v>1211</v>
      </c>
      <c r="D331" t="s">
        <v>55</v>
      </c>
      <c r="E331" t="s">
        <v>56</v>
      </c>
      <c r="F331" t="s">
        <v>57</v>
      </c>
      <c r="J331" t="s">
        <v>83</v>
      </c>
      <c r="K331" t="s">
        <v>441</v>
      </c>
      <c r="L331" t="s">
        <v>442</v>
      </c>
      <c r="M331" t="s">
        <v>128</v>
      </c>
      <c r="N331" t="s">
        <v>63</v>
      </c>
      <c r="O331" t="s">
        <v>1212</v>
      </c>
      <c r="P331"/>
      <c r="S331" t="s">
        <v>66</v>
      </c>
      <c r="X331" t="s">
        <v>67</v>
      </c>
      <c r="AC331">
        <v>2001</v>
      </c>
      <c r="AD331">
        <v>7</v>
      </c>
      <c r="AE331">
        <v>3</v>
      </c>
      <c r="AF331">
        <v>2001</v>
      </c>
      <c r="AG331">
        <v>7</v>
      </c>
      <c r="AH331">
        <v>3</v>
      </c>
      <c r="AK331">
        <v>42356</v>
      </c>
      <c r="AM331">
        <v>42356</v>
      </c>
      <c r="AQ331">
        <v>69.259339950270999</v>
      </c>
    </row>
    <row r="332" spans="1:43" hidden="1">
      <c r="A332" t="s">
        <v>1213</v>
      </c>
      <c r="B332" t="s">
        <v>162</v>
      </c>
      <c r="C332" t="s">
        <v>1214</v>
      </c>
      <c r="D332" t="s">
        <v>55</v>
      </c>
      <c r="E332" t="s">
        <v>508</v>
      </c>
      <c r="F332" t="s">
        <v>1215</v>
      </c>
      <c r="G332" t="s">
        <v>1216</v>
      </c>
      <c r="I332" t="s">
        <v>1217</v>
      </c>
      <c r="J332" t="s">
        <v>164</v>
      </c>
      <c r="K332" t="s">
        <v>575</v>
      </c>
      <c r="L332" t="s">
        <v>576</v>
      </c>
      <c r="M332" t="s">
        <v>62</v>
      </c>
      <c r="N332" t="s">
        <v>63</v>
      </c>
      <c r="O332" t="s">
        <v>1218</v>
      </c>
      <c r="P332"/>
      <c r="Y332" t="s">
        <v>1219</v>
      </c>
      <c r="Z332" t="s">
        <v>1220</v>
      </c>
      <c r="AC332">
        <v>2001</v>
      </c>
      <c r="AD332">
        <v>2</v>
      </c>
      <c r="AE332">
        <v>5</v>
      </c>
      <c r="AF332">
        <v>2001</v>
      </c>
      <c r="AG332">
        <v>2</v>
      </c>
      <c r="AH332">
        <v>5</v>
      </c>
      <c r="AQ332">
        <v>69.259339950270999</v>
      </c>
    </row>
    <row r="333" spans="1:43" hidden="1">
      <c r="A333" t="s">
        <v>1221</v>
      </c>
      <c r="B333" t="s">
        <v>162</v>
      </c>
      <c r="C333" t="s">
        <v>1222</v>
      </c>
      <c r="D333" t="s">
        <v>55</v>
      </c>
      <c r="E333" t="s">
        <v>56</v>
      </c>
      <c r="F333" t="s">
        <v>57</v>
      </c>
      <c r="G333" t="s">
        <v>58</v>
      </c>
      <c r="J333" t="s">
        <v>59</v>
      </c>
      <c r="K333" t="s">
        <v>575</v>
      </c>
      <c r="L333" t="s">
        <v>576</v>
      </c>
      <c r="M333" t="s">
        <v>62</v>
      </c>
      <c r="N333" t="s">
        <v>63</v>
      </c>
      <c r="O333" t="s">
        <v>1223</v>
      </c>
      <c r="P333" t="s">
        <v>65</v>
      </c>
      <c r="X333" t="s">
        <v>67</v>
      </c>
      <c r="AC333">
        <v>2001</v>
      </c>
      <c r="AD333">
        <v>5</v>
      </c>
      <c r="AE333">
        <v>18</v>
      </c>
      <c r="AF333">
        <v>2001</v>
      </c>
      <c r="AG333">
        <v>5</v>
      </c>
      <c r="AH333">
        <v>18</v>
      </c>
      <c r="AI333">
        <v>50</v>
      </c>
      <c r="AJ333">
        <v>26</v>
      </c>
      <c r="AM333">
        <v>26</v>
      </c>
      <c r="AQ333">
        <v>69.259339950270999</v>
      </c>
    </row>
    <row r="334" spans="1:43" hidden="1">
      <c r="A334" t="s">
        <v>1224</v>
      </c>
      <c r="B334" t="s">
        <v>162</v>
      </c>
      <c r="C334" t="s">
        <v>1225</v>
      </c>
      <c r="D334" t="s">
        <v>55</v>
      </c>
      <c r="E334" t="s">
        <v>56</v>
      </c>
      <c r="F334" t="s">
        <v>57</v>
      </c>
      <c r="G334" t="s">
        <v>58</v>
      </c>
      <c r="J334" t="s">
        <v>83</v>
      </c>
      <c r="K334" t="s">
        <v>575</v>
      </c>
      <c r="L334" t="s">
        <v>576</v>
      </c>
      <c r="M334" t="s">
        <v>62</v>
      </c>
      <c r="N334" t="s">
        <v>63</v>
      </c>
      <c r="O334" t="s">
        <v>1226</v>
      </c>
      <c r="P334" t="s">
        <v>65</v>
      </c>
      <c r="W334">
        <v>3270</v>
      </c>
      <c r="X334" t="s">
        <v>67</v>
      </c>
      <c r="AC334">
        <v>2001</v>
      </c>
      <c r="AD334">
        <v>12</v>
      </c>
      <c r="AE334">
        <v>14</v>
      </c>
      <c r="AF334">
        <v>2001</v>
      </c>
      <c r="AG334">
        <v>12</v>
      </c>
      <c r="AH334">
        <v>14</v>
      </c>
      <c r="AK334">
        <v>13000</v>
      </c>
      <c r="AM334">
        <v>13000</v>
      </c>
      <c r="AQ334">
        <v>69.259339950270999</v>
      </c>
    </row>
    <row r="335" spans="1:43" hidden="1">
      <c r="A335" t="s">
        <v>1227</v>
      </c>
      <c r="B335" t="s">
        <v>162</v>
      </c>
      <c r="C335" t="s">
        <v>1228</v>
      </c>
      <c r="D335" t="s">
        <v>55</v>
      </c>
      <c r="E335" t="s">
        <v>56</v>
      </c>
      <c r="F335" t="s">
        <v>71</v>
      </c>
      <c r="G335" t="s">
        <v>71</v>
      </c>
      <c r="J335" t="s">
        <v>59</v>
      </c>
      <c r="K335" t="s">
        <v>575</v>
      </c>
      <c r="L335" t="s">
        <v>576</v>
      </c>
      <c r="M335" t="s">
        <v>62</v>
      </c>
      <c r="N335" t="s">
        <v>63</v>
      </c>
      <c r="O335" t="s">
        <v>1229</v>
      </c>
      <c r="P335"/>
      <c r="AC335">
        <v>2001</v>
      </c>
      <c r="AD335">
        <v>12</v>
      </c>
      <c r="AE335">
        <v>25</v>
      </c>
      <c r="AF335">
        <v>2001</v>
      </c>
      <c r="AG335">
        <v>12</v>
      </c>
      <c r="AH335">
        <v>25</v>
      </c>
      <c r="AI335">
        <v>12</v>
      </c>
      <c r="AQ335">
        <v>69.259339950270999</v>
      </c>
    </row>
    <row r="336" spans="1:43" hidden="1">
      <c r="A336" t="s">
        <v>1230</v>
      </c>
      <c r="B336" t="s">
        <v>162</v>
      </c>
      <c r="C336" t="s">
        <v>1231</v>
      </c>
      <c r="D336" t="s">
        <v>55</v>
      </c>
      <c r="E336" t="s">
        <v>75</v>
      </c>
      <c r="F336" t="s">
        <v>76</v>
      </c>
      <c r="G336" t="s">
        <v>77</v>
      </c>
      <c r="I336" t="s">
        <v>157</v>
      </c>
      <c r="J336" t="s">
        <v>83</v>
      </c>
      <c r="K336" t="s">
        <v>575</v>
      </c>
      <c r="L336" t="s">
        <v>576</v>
      </c>
      <c r="M336" t="s">
        <v>62</v>
      </c>
      <c r="N336" t="s">
        <v>63</v>
      </c>
      <c r="O336" t="s">
        <v>1232</v>
      </c>
      <c r="P336"/>
      <c r="X336" t="s">
        <v>80</v>
      </c>
      <c r="AC336">
        <v>2001</v>
      </c>
      <c r="AD336">
        <v>2</v>
      </c>
      <c r="AF336">
        <v>2001</v>
      </c>
      <c r="AG336">
        <v>2</v>
      </c>
      <c r="AI336">
        <v>8</v>
      </c>
      <c r="AK336">
        <v>677</v>
      </c>
      <c r="AM336">
        <v>677</v>
      </c>
      <c r="AQ336">
        <v>69.259339950270999</v>
      </c>
    </row>
    <row r="337" spans="1:43" hidden="1">
      <c r="A337" t="s">
        <v>1233</v>
      </c>
      <c r="B337" t="s">
        <v>162</v>
      </c>
      <c r="C337" t="s">
        <v>1234</v>
      </c>
      <c r="D337" t="s">
        <v>55</v>
      </c>
      <c r="E337" t="s">
        <v>75</v>
      </c>
      <c r="F337" t="s">
        <v>76</v>
      </c>
      <c r="G337" t="s">
        <v>77</v>
      </c>
      <c r="I337" t="s">
        <v>78</v>
      </c>
      <c r="J337" t="s">
        <v>59</v>
      </c>
      <c r="K337" t="s">
        <v>575</v>
      </c>
      <c r="L337" t="s">
        <v>576</v>
      </c>
      <c r="M337" t="s">
        <v>62</v>
      </c>
      <c r="N337" t="s">
        <v>63</v>
      </c>
      <c r="O337" t="s">
        <v>1235</v>
      </c>
      <c r="P337"/>
      <c r="T337" t="s">
        <v>98</v>
      </c>
      <c r="U337" t="s">
        <v>98</v>
      </c>
      <c r="W337">
        <v>413500</v>
      </c>
      <c r="X337" t="s">
        <v>80</v>
      </c>
      <c r="AC337">
        <v>2001</v>
      </c>
      <c r="AD337">
        <v>8</v>
      </c>
      <c r="AE337">
        <v>2</v>
      </c>
      <c r="AF337">
        <v>2002</v>
      </c>
      <c r="AG337">
        <v>1</v>
      </c>
      <c r="AH337">
        <v>2</v>
      </c>
      <c r="AI337">
        <v>104</v>
      </c>
      <c r="AK337">
        <v>893</v>
      </c>
      <c r="AM337">
        <v>893</v>
      </c>
      <c r="AQ337">
        <v>69.259339950270999</v>
      </c>
    </row>
    <row r="338" spans="1:43" hidden="1">
      <c r="A338" t="s">
        <v>1236</v>
      </c>
      <c r="B338" t="s">
        <v>162</v>
      </c>
      <c r="C338" t="s">
        <v>1237</v>
      </c>
      <c r="D338" t="s">
        <v>55</v>
      </c>
      <c r="E338" t="s">
        <v>75</v>
      </c>
      <c r="F338" t="s">
        <v>76</v>
      </c>
      <c r="G338" t="s">
        <v>77</v>
      </c>
      <c r="J338" t="s">
        <v>59</v>
      </c>
      <c r="K338" t="s">
        <v>575</v>
      </c>
      <c r="L338" t="s">
        <v>576</v>
      </c>
      <c r="M338" t="s">
        <v>62</v>
      </c>
      <c r="N338" t="s">
        <v>63</v>
      </c>
      <c r="O338" t="s">
        <v>1238</v>
      </c>
      <c r="P338"/>
      <c r="X338" t="s">
        <v>80</v>
      </c>
      <c r="AC338">
        <v>2001</v>
      </c>
      <c r="AD338">
        <v>7</v>
      </c>
      <c r="AF338">
        <v>2001</v>
      </c>
      <c r="AG338">
        <v>7</v>
      </c>
      <c r="AI338">
        <v>41</v>
      </c>
      <c r="AK338">
        <v>384</v>
      </c>
      <c r="AM338">
        <v>384</v>
      </c>
      <c r="AQ338">
        <v>69.259339950270999</v>
      </c>
    </row>
    <row r="339" spans="1:43" hidden="1">
      <c r="A339" t="s">
        <v>1239</v>
      </c>
      <c r="B339" t="s">
        <v>162</v>
      </c>
      <c r="C339" t="s">
        <v>1240</v>
      </c>
      <c r="D339" t="s">
        <v>55</v>
      </c>
      <c r="E339" t="s">
        <v>75</v>
      </c>
      <c r="F339" t="s">
        <v>76</v>
      </c>
      <c r="G339" t="s">
        <v>77</v>
      </c>
      <c r="I339" t="s">
        <v>157</v>
      </c>
      <c r="J339" t="s">
        <v>59</v>
      </c>
      <c r="K339" t="s">
        <v>575</v>
      </c>
      <c r="L339" t="s">
        <v>576</v>
      </c>
      <c r="M339" t="s">
        <v>62</v>
      </c>
      <c r="N339" t="s">
        <v>63</v>
      </c>
      <c r="O339" t="s">
        <v>1241</v>
      </c>
      <c r="P339"/>
      <c r="T339" t="s">
        <v>98</v>
      </c>
      <c r="U339" t="s">
        <v>98</v>
      </c>
      <c r="X339" t="s">
        <v>80</v>
      </c>
      <c r="AC339">
        <v>2001</v>
      </c>
      <c r="AD339">
        <v>10</v>
      </c>
      <c r="AE339">
        <v>1</v>
      </c>
      <c r="AF339">
        <v>2001</v>
      </c>
      <c r="AG339">
        <v>10</v>
      </c>
      <c r="AH339">
        <v>1</v>
      </c>
      <c r="AI339">
        <v>72</v>
      </c>
      <c r="AK339">
        <v>851</v>
      </c>
      <c r="AM339">
        <v>851</v>
      </c>
      <c r="AQ339">
        <v>69.259339950270999</v>
      </c>
    </row>
    <row r="340" spans="1:43" hidden="1">
      <c r="A340" t="s">
        <v>1242</v>
      </c>
      <c r="B340" t="s">
        <v>162</v>
      </c>
      <c r="C340" t="s">
        <v>1243</v>
      </c>
      <c r="D340" t="s">
        <v>55</v>
      </c>
      <c r="E340" t="s">
        <v>75</v>
      </c>
      <c r="F340" t="s">
        <v>76</v>
      </c>
      <c r="G340" t="s">
        <v>77</v>
      </c>
      <c r="I340" t="s">
        <v>157</v>
      </c>
      <c r="J340" t="s">
        <v>59</v>
      </c>
      <c r="K340" t="s">
        <v>575</v>
      </c>
      <c r="L340" t="s">
        <v>576</v>
      </c>
      <c r="M340" t="s">
        <v>62</v>
      </c>
      <c r="N340" t="s">
        <v>63</v>
      </c>
      <c r="O340" t="s">
        <v>1244</v>
      </c>
      <c r="P340"/>
      <c r="T340" t="s">
        <v>98</v>
      </c>
      <c r="U340" t="s">
        <v>98</v>
      </c>
      <c r="X340" t="s">
        <v>80</v>
      </c>
      <c r="AC340">
        <v>2001</v>
      </c>
      <c r="AD340">
        <v>11</v>
      </c>
      <c r="AE340">
        <v>1</v>
      </c>
      <c r="AF340">
        <v>2002</v>
      </c>
      <c r="AG340">
        <v>3</v>
      </c>
      <c r="AH340">
        <v>14</v>
      </c>
      <c r="AI340">
        <v>502</v>
      </c>
      <c r="AK340">
        <v>6099</v>
      </c>
      <c r="AM340">
        <v>6099</v>
      </c>
      <c r="AQ340">
        <v>69.259339950270999</v>
      </c>
    </row>
    <row r="341" spans="1:43" hidden="1">
      <c r="A341" t="s">
        <v>1245</v>
      </c>
      <c r="B341" t="s">
        <v>162</v>
      </c>
      <c r="C341" t="s">
        <v>716</v>
      </c>
      <c r="D341" t="s">
        <v>55</v>
      </c>
      <c r="E341" t="s">
        <v>75</v>
      </c>
      <c r="F341" t="s">
        <v>76</v>
      </c>
      <c r="G341" t="s">
        <v>105</v>
      </c>
      <c r="I341" t="s">
        <v>151</v>
      </c>
      <c r="J341" t="s">
        <v>59</v>
      </c>
      <c r="K341" t="s">
        <v>575</v>
      </c>
      <c r="L341" t="s">
        <v>576</v>
      </c>
      <c r="M341" t="s">
        <v>62</v>
      </c>
      <c r="N341" t="s">
        <v>63</v>
      </c>
      <c r="O341" t="s">
        <v>1246</v>
      </c>
      <c r="P341"/>
      <c r="X341" t="s">
        <v>80</v>
      </c>
      <c r="AC341">
        <v>2001</v>
      </c>
      <c r="AD341">
        <v>11</v>
      </c>
      <c r="AE341">
        <v>17</v>
      </c>
      <c r="AF341">
        <v>2001</v>
      </c>
      <c r="AG341">
        <v>11</v>
      </c>
      <c r="AH341">
        <v>17</v>
      </c>
      <c r="AI341">
        <v>20</v>
      </c>
      <c r="AK341">
        <v>243</v>
      </c>
      <c r="AM341">
        <v>243</v>
      </c>
      <c r="AQ341">
        <v>69.259339950270999</v>
      </c>
    </row>
    <row r="342" spans="1:43" hidden="1">
      <c r="A342" t="s">
        <v>1247</v>
      </c>
      <c r="B342" t="s">
        <v>162</v>
      </c>
      <c r="C342" t="s">
        <v>1248</v>
      </c>
      <c r="D342" t="s">
        <v>55</v>
      </c>
      <c r="E342" t="s">
        <v>75</v>
      </c>
      <c r="F342" t="s">
        <v>76</v>
      </c>
      <c r="G342" t="s">
        <v>105</v>
      </c>
      <c r="I342" t="s">
        <v>1249</v>
      </c>
      <c r="J342" t="s">
        <v>83</v>
      </c>
      <c r="K342" t="s">
        <v>575</v>
      </c>
      <c r="L342" t="s">
        <v>576</v>
      </c>
      <c r="M342" t="s">
        <v>62</v>
      </c>
      <c r="N342" t="s">
        <v>63</v>
      </c>
      <c r="O342" t="s">
        <v>1250</v>
      </c>
      <c r="P342"/>
      <c r="X342" t="s">
        <v>80</v>
      </c>
      <c r="AC342">
        <v>2001</v>
      </c>
      <c r="AD342">
        <v>10</v>
      </c>
      <c r="AE342">
        <v>1</v>
      </c>
      <c r="AF342">
        <v>2001</v>
      </c>
      <c r="AG342">
        <v>10</v>
      </c>
      <c r="AH342">
        <v>1</v>
      </c>
      <c r="AI342">
        <v>25</v>
      </c>
      <c r="AK342">
        <v>459</v>
      </c>
      <c r="AM342">
        <v>459</v>
      </c>
      <c r="AQ342">
        <v>69.259339950270999</v>
      </c>
    </row>
    <row r="343" spans="1:43" hidden="1">
      <c r="A343" t="s">
        <v>1251</v>
      </c>
      <c r="B343" t="s">
        <v>162</v>
      </c>
      <c r="C343" t="s">
        <v>1252</v>
      </c>
      <c r="D343" t="s">
        <v>55</v>
      </c>
      <c r="E343" t="s">
        <v>75</v>
      </c>
      <c r="F343" t="s">
        <v>76</v>
      </c>
      <c r="I343" t="s">
        <v>372</v>
      </c>
      <c r="J343" t="s">
        <v>59</v>
      </c>
      <c r="K343" t="s">
        <v>575</v>
      </c>
      <c r="L343" t="s">
        <v>576</v>
      </c>
      <c r="M343" t="s">
        <v>62</v>
      </c>
      <c r="N343" t="s">
        <v>63</v>
      </c>
      <c r="O343" t="s">
        <v>1253</v>
      </c>
      <c r="P343"/>
      <c r="X343" t="s">
        <v>80</v>
      </c>
      <c r="AC343">
        <v>2001</v>
      </c>
      <c r="AD343">
        <v>5</v>
      </c>
      <c r="AF343">
        <v>2001</v>
      </c>
      <c r="AG343">
        <v>5</v>
      </c>
      <c r="AI343">
        <v>66</v>
      </c>
      <c r="AK343">
        <v>1488</v>
      </c>
      <c r="AM343">
        <v>1488</v>
      </c>
      <c r="AQ343">
        <v>69.259339950270999</v>
      </c>
    </row>
    <row r="344" spans="1:43" hidden="1">
      <c r="A344" t="s">
        <v>1254</v>
      </c>
      <c r="B344" t="s">
        <v>162</v>
      </c>
      <c r="C344" t="s">
        <v>754</v>
      </c>
      <c r="D344" t="s">
        <v>55</v>
      </c>
      <c r="E344" t="s">
        <v>75</v>
      </c>
      <c r="F344" t="s">
        <v>76</v>
      </c>
      <c r="G344" t="s">
        <v>77</v>
      </c>
      <c r="I344" t="s">
        <v>1255</v>
      </c>
      <c r="J344" t="s">
        <v>59</v>
      </c>
      <c r="K344" t="s">
        <v>434</v>
      </c>
      <c r="L344" t="s">
        <v>435</v>
      </c>
      <c r="M344" t="s">
        <v>96</v>
      </c>
      <c r="N344" t="s">
        <v>63</v>
      </c>
      <c r="O344" t="s">
        <v>1256</v>
      </c>
      <c r="P344"/>
      <c r="T344" t="s">
        <v>98</v>
      </c>
      <c r="U344" t="s">
        <v>98</v>
      </c>
      <c r="X344" t="s">
        <v>80</v>
      </c>
      <c r="AC344">
        <v>2001</v>
      </c>
      <c r="AD344">
        <v>3</v>
      </c>
      <c r="AF344">
        <v>2001</v>
      </c>
      <c r="AG344">
        <v>3</v>
      </c>
      <c r="AH344">
        <v>15</v>
      </c>
      <c r="AI344">
        <v>11</v>
      </c>
      <c r="AK344">
        <v>425</v>
      </c>
      <c r="AM344">
        <v>425</v>
      </c>
      <c r="AQ344">
        <v>69.259339950270999</v>
      </c>
    </row>
    <row r="345" spans="1:43" hidden="1">
      <c r="A345" t="s">
        <v>1257</v>
      </c>
      <c r="B345" t="s">
        <v>162</v>
      </c>
      <c r="C345" t="s">
        <v>1258</v>
      </c>
      <c r="D345" t="s">
        <v>55</v>
      </c>
      <c r="E345" t="s">
        <v>56</v>
      </c>
      <c r="F345" t="s">
        <v>57</v>
      </c>
      <c r="J345" t="s">
        <v>83</v>
      </c>
      <c r="K345" t="s">
        <v>434</v>
      </c>
      <c r="L345" t="s">
        <v>435</v>
      </c>
      <c r="M345" t="s">
        <v>96</v>
      </c>
      <c r="N345" t="s">
        <v>63</v>
      </c>
      <c r="O345" t="s">
        <v>1259</v>
      </c>
      <c r="P345"/>
      <c r="X345" t="s">
        <v>67</v>
      </c>
      <c r="AC345">
        <v>2001</v>
      </c>
      <c r="AD345">
        <v>2</v>
      </c>
      <c r="AF345">
        <v>2001</v>
      </c>
      <c r="AG345">
        <v>2</v>
      </c>
      <c r="AI345">
        <v>5</v>
      </c>
      <c r="AK345">
        <v>617900</v>
      </c>
      <c r="AM345">
        <v>617900</v>
      </c>
      <c r="AQ345">
        <v>69.259339950270999</v>
      </c>
    </row>
    <row r="346" spans="1:43" hidden="1">
      <c r="A346" t="s">
        <v>1260</v>
      </c>
      <c r="B346" t="s">
        <v>162</v>
      </c>
      <c r="C346" t="s">
        <v>846</v>
      </c>
      <c r="D346" t="s">
        <v>55</v>
      </c>
      <c r="E346" t="s">
        <v>230</v>
      </c>
      <c r="F346" t="s">
        <v>314</v>
      </c>
      <c r="G346" t="s">
        <v>314</v>
      </c>
      <c r="J346" t="s">
        <v>315</v>
      </c>
      <c r="K346" t="s">
        <v>588</v>
      </c>
      <c r="L346" t="s">
        <v>589</v>
      </c>
      <c r="M346" t="s">
        <v>96</v>
      </c>
      <c r="N346" t="s">
        <v>63</v>
      </c>
      <c r="O346" t="s">
        <v>1261</v>
      </c>
      <c r="P346"/>
      <c r="X346" t="s">
        <v>67</v>
      </c>
      <c r="AC346">
        <v>2001</v>
      </c>
      <c r="AD346">
        <v>3</v>
      </c>
      <c r="AF346">
        <v>2003</v>
      </c>
      <c r="AK346">
        <v>6000000</v>
      </c>
      <c r="AM346">
        <v>6000000</v>
      </c>
      <c r="AQ346">
        <v>69.259339950270999</v>
      </c>
    </row>
    <row r="347" spans="1:43" hidden="1">
      <c r="A347" t="s">
        <v>1262</v>
      </c>
      <c r="B347" t="s">
        <v>686</v>
      </c>
      <c r="C347" t="s">
        <v>1263</v>
      </c>
      <c r="D347" t="s">
        <v>55</v>
      </c>
      <c r="E347" t="s">
        <v>508</v>
      </c>
      <c r="F347" t="s">
        <v>1215</v>
      </c>
      <c r="G347" t="s">
        <v>1216</v>
      </c>
      <c r="I347" t="s">
        <v>1264</v>
      </c>
      <c r="J347" t="s">
        <v>59</v>
      </c>
      <c r="K347" t="s">
        <v>575</v>
      </c>
      <c r="L347" t="s">
        <v>576</v>
      </c>
      <c r="M347" t="s">
        <v>62</v>
      </c>
      <c r="N347" t="s">
        <v>63</v>
      </c>
      <c r="O347" t="s">
        <v>1265</v>
      </c>
      <c r="P347"/>
      <c r="Q347" t="s">
        <v>509</v>
      </c>
      <c r="R347" t="s">
        <v>1266</v>
      </c>
      <c r="S347" t="s">
        <v>66</v>
      </c>
      <c r="T347" t="s">
        <v>66</v>
      </c>
      <c r="V347">
        <v>43504</v>
      </c>
      <c r="Y347" t="s">
        <v>1267</v>
      </c>
      <c r="Z347" t="s">
        <v>1268</v>
      </c>
      <c r="AC347">
        <v>2002</v>
      </c>
      <c r="AD347">
        <v>1</v>
      </c>
      <c r="AE347">
        <v>17</v>
      </c>
      <c r="AF347">
        <v>2002</v>
      </c>
      <c r="AG347">
        <v>1</v>
      </c>
      <c r="AH347">
        <v>21</v>
      </c>
      <c r="AI347">
        <v>200</v>
      </c>
      <c r="AJ347">
        <v>400</v>
      </c>
      <c r="AL347">
        <v>110000</v>
      </c>
      <c r="AM347">
        <v>110400</v>
      </c>
      <c r="AP347">
        <v>9000</v>
      </c>
      <c r="AQ347">
        <v>70.357818969337501</v>
      </c>
    </row>
    <row r="348" spans="1:43" hidden="1">
      <c r="A348" t="s">
        <v>1269</v>
      </c>
      <c r="B348" t="s">
        <v>686</v>
      </c>
      <c r="C348" t="s">
        <v>1270</v>
      </c>
      <c r="D348" t="s">
        <v>55</v>
      </c>
      <c r="E348" t="s">
        <v>56</v>
      </c>
      <c r="F348" t="s">
        <v>57</v>
      </c>
      <c r="G348" t="s">
        <v>58</v>
      </c>
      <c r="J348" t="s">
        <v>59</v>
      </c>
      <c r="K348" t="s">
        <v>575</v>
      </c>
      <c r="L348" t="s">
        <v>576</v>
      </c>
      <c r="M348" t="s">
        <v>62</v>
      </c>
      <c r="N348" t="s">
        <v>63</v>
      </c>
      <c r="O348" t="s">
        <v>1271</v>
      </c>
      <c r="P348" t="s">
        <v>521</v>
      </c>
      <c r="Q348" t="s">
        <v>603</v>
      </c>
      <c r="W348">
        <v>1980</v>
      </c>
      <c r="X348" t="s">
        <v>67</v>
      </c>
      <c r="AC348">
        <v>2002</v>
      </c>
      <c r="AD348">
        <v>2</v>
      </c>
      <c r="AE348">
        <v>6</v>
      </c>
      <c r="AF348">
        <v>2002</v>
      </c>
      <c r="AG348">
        <v>2</v>
      </c>
      <c r="AH348">
        <v>8</v>
      </c>
      <c r="AI348">
        <v>40</v>
      </c>
      <c r="AJ348">
        <v>40</v>
      </c>
      <c r="AK348">
        <v>2500</v>
      </c>
      <c r="AM348">
        <v>2540</v>
      </c>
      <c r="AQ348">
        <v>70.357818969337501</v>
      </c>
    </row>
    <row r="349" spans="1:43" hidden="1">
      <c r="A349" t="s">
        <v>1272</v>
      </c>
      <c r="B349" t="s">
        <v>686</v>
      </c>
      <c r="C349" t="s">
        <v>1273</v>
      </c>
      <c r="D349" t="s">
        <v>55</v>
      </c>
      <c r="E349" t="s">
        <v>230</v>
      </c>
      <c r="F349" t="s">
        <v>314</v>
      </c>
      <c r="G349" t="s">
        <v>314</v>
      </c>
      <c r="J349" t="s">
        <v>315</v>
      </c>
      <c r="K349" t="s">
        <v>537</v>
      </c>
      <c r="L349" t="s">
        <v>538</v>
      </c>
      <c r="M349" t="s">
        <v>96</v>
      </c>
      <c r="N349" t="s">
        <v>63</v>
      </c>
      <c r="O349" t="s">
        <v>1274</v>
      </c>
      <c r="P349"/>
      <c r="Q349" t="s">
        <v>691</v>
      </c>
      <c r="X349" t="s">
        <v>67</v>
      </c>
      <c r="AC349">
        <v>2002</v>
      </c>
      <c r="AD349">
        <v>6</v>
      </c>
      <c r="AF349">
        <v>2002</v>
      </c>
      <c r="AI349">
        <v>79</v>
      </c>
      <c r="AK349">
        <v>655000</v>
      </c>
      <c r="AM349">
        <v>655000</v>
      </c>
      <c r="AQ349">
        <v>70.357818969337501</v>
      </c>
    </row>
    <row r="350" spans="1:43" hidden="1">
      <c r="A350" t="s">
        <v>1275</v>
      </c>
      <c r="B350" t="s">
        <v>686</v>
      </c>
      <c r="C350" t="s">
        <v>1276</v>
      </c>
      <c r="D350" t="s">
        <v>55</v>
      </c>
      <c r="E350" t="s">
        <v>177</v>
      </c>
      <c r="F350" t="s">
        <v>178</v>
      </c>
      <c r="J350" t="s">
        <v>83</v>
      </c>
      <c r="K350" t="s">
        <v>537</v>
      </c>
      <c r="L350" t="s">
        <v>538</v>
      </c>
      <c r="M350" t="s">
        <v>96</v>
      </c>
      <c r="N350" t="s">
        <v>63</v>
      </c>
      <c r="O350" t="s">
        <v>1277</v>
      </c>
      <c r="P350"/>
      <c r="X350" t="s">
        <v>185</v>
      </c>
      <c r="AC350">
        <v>2002</v>
      </c>
      <c r="AD350">
        <v>1</v>
      </c>
      <c r="AE350">
        <v>5</v>
      </c>
      <c r="AF350">
        <v>2002</v>
      </c>
      <c r="AG350">
        <v>1</v>
      </c>
      <c r="AH350">
        <v>5</v>
      </c>
      <c r="AL350">
        <v>100</v>
      </c>
      <c r="AM350">
        <v>100</v>
      </c>
      <c r="AQ350">
        <v>70.357818969337501</v>
      </c>
    </row>
    <row r="351" spans="1:43" hidden="1">
      <c r="A351" t="s">
        <v>1278</v>
      </c>
      <c r="B351" t="s">
        <v>686</v>
      </c>
      <c r="C351" t="s">
        <v>1279</v>
      </c>
      <c r="D351" t="s">
        <v>55</v>
      </c>
      <c r="E351" t="s">
        <v>56</v>
      </c>
      <c r="F351" t="s">
        <v>57</v>
      </c>
      <c r="J351" t="s">
        <v>83</v>
      </c>
      <c r="K351" t="s">
        <v>537</v>
      </c>
      <c r="L351" t="s">
        <v>538</v>
      </c>
      <c r="M351" t="s">
        <v>96</v>
      </c>
      <c r="N351" t="s">
        <v>63</v>
      </c>
      <c r="O351" t="s">
        <v>1280</v>
      </c>
      <c r="P351"/>
      <c r="X351" t="s">
        <v>67</v>
      </c>
      <c r="AC351">
        <v>2002</v>
      </c>
      <c r="AD351">
        <v>3</v>
      </c>
      <c r="AE351">
        <v>30</v>
      </c>
      <c r="AF351">
        <v>2002</v>
      </c>
      <c r="AG351">
        <v>3</v>
      </c>
      <c r="AH351">
        <v>30</v>
      </c>
      <c r="AL351">
        <v>100</v>
      </c>
      <c r="AM351">
        <v>100</v>
      </c>
      <c r="AQ351">
        <v>70.357818969337501</v>
      </c>
    </row>
    <row r="352" spans="1:43" hidden="1">
      <c r="A352" t="s">
        <v>1281</v>
      </c>
      <c r="B352" t="s">
        <v>686</v>
      </c>
      <c r="C352" t="s">
        <v>1282</v>
      </c>
      <c r="D352" t="s">
        <v>55</v>
      </c>
      <c r="E352" t="s">
        <v>177</v>
      </c>
      <c r="F352" t="s">
        <v>178</v>
      </c>
      <c r="G352" t="s">
        <v>254</v>
      </c>
      <c r="H352" t="s">
        <v>255</v>
      </c>
      <c r="J352" t="s">
        <v>315</v>
      </c>
      <c r="K352" t="s">
        <v>441</v>
      </c>
      <c r="L352" t="s">
        <v>442</v>
      </c>
      <c r="M352" t="s">
        <v>128</v>
      </c>
      <c r="N352" t="s">
        <v>63</v>
      </c>
      <c r="O352" t="s">
        <v>1283</v>
      </c>
      <c r="P352"/>
      <c r="X352" t="s">
        <v>185</v>
      </c>
      <c r="AC352">
        <v>2002</v>
      </c>
      <c r="AD352">
        <v>9</v>
      </c>
      <c r="AE352">
        <v>9</v>
      </c>
      <c r="AF352">
        <v>2002</v>
      </c>
      <c r="AG352">
        <v>9</v>
      </c>
      <c r="AH352">
        <v>10</v>
      </c>
      <c r="AI352">
        <v>1</v>
      </c>
      <c r="AJ352">
        <v>66</v>
      </c>
      <c r="AM352">
        <v>66</v>
      </c>
      <c r="AP352">
        <v>9000</v>
      </c>
      <c r="AQ352">
        <v>70.357818969337501</v>
      </c>
    </row>
    <row r="353" spans="1:43" hidden="1">
      <c r="A353" t="s">
        <v>1284</v>
      </c>
      <c r="B353" t="s">
        <v>686</v>
      </c>
      <c r="C353" t="s">
        <v>1285</v>
      </c>
      <c r="D353" t="s">
        <v>55</v>
      </c>
      <c r="E353" t="s">
        <v>177</v>
      </c>
      <c r="F353" t="s">
        <v>178</v>
      </c>
      <c r="G353" t="s">
        <v>254</v>
      </c>
      <c r="H353" t="s">
        <v>1286</v>
      </c>
      <c r="J353" t="s">
        <v>59</v>
      </c>
      <c r="K353" t="s">
        <v>441</v>
      </c>
      <c r="L353" t="s">
        <v>442</v>
      </c>
      <c r="M353" t="s">
        <v>128</v>
      </c>
      <c r="N353" t="s">
        <v>63</v>
      </c>
      <c r="O353" t="s">
        <v>1287</v>
      </c>
      <c r="P353"/>
      <c r="X353" t="s">
        <v>185</v>
      </c>
      <c r="AC353">
        <v>2002</v>
      </c>
      <c r="AD353">
        <v>7</v>
      </c>
      <c r="AE353">
        <v>15</v>
      </c>
      <c r="AF353">
        <v>2002</v>
      </c>
      <c r="AG353">
        <v>7</v>
      </c>
      <c r="AH353">
        <v>21</v>
      </c>
      <c r="AI353">
        <v>22</v>
      </c>
      <c r="AK353">
        <v>100000</v>
      </c>
      <c r="AM353">
        <v>100000</v>
      </c>
      <c r="AP353">
        <v>5000</v>
      </c>
      <c r="AQ353">
        <v>70.357818969337501</v>
      </c>
    </row>
    <row r="354" spans="1:43" hidden="1">
      <c r="A354" t="s">
        <v>1288</v>
      </c>
      <c r="B354" t="s">
        <v>686</v>
      </c>
      <c r="C354" t="s">
        <v>1289</v>
      </c>
      <c r="D354" t="s">
        <v>55</v>
      </c>
      <c r="E354" t="s">
        <v>177</v>
      </c>
      <c r="F354" t="s">
        <v>178</v>
      </c>
      <c r="G354" t="s">
        <v>254</v>
      </c>
      <c r="H354" t="s">
        <v>1290</v>
      </c>
      <c r="J354" t="s">
        <v>83</v>
      </c>
      <c r="K354" t="s">
        <v>441</v>
      </c>
      <c r="L354" t="s">
        <v>442</v>
      </c>
      <c r="M354" t="s">
        <v>128</v>
      </c>
      <c r="N354" t="s">
        <v>63</v>
      </c>
      <c r="O354" t="s">
        <v>1291</v>
      </c>
      <c r="P354"/>
      <c r="X354" t="s">
        <v>185</v>
      </c>
      <c r="AC354">
        <v>2002</v>
      </c>
      <c r="AD354">
        <v>4</v>
      </c>
      <c r="AE354">
        <v>11</v>
      </c>
      <c r="AF354">
        <v>2002</v>
      </c>
      <c r="AG354">
        <v>4</v>
      </c>
      <c r="AH354">
        <v>11</v>
      </c>
      <c r="AK354">
        <v>1000</v>
      </c>
      <c r="AM354">
        <v>1000</v>
      </c>
      <c r="AP354">
        <v>41</v>
      </c>
      <c r="AQ354">
        <v>70.357818969337501</v>
      </c>
    </row>
    <row r="355" spans="1:43" hidden="1">
      <c r="A355" t="s">
        <v>1292</v>
      </c>
      <c r="B355" t="s">
        <v>686</v>
      </c>
      <c r="C355" t="s">
        <v>1293</v>
      </c>
      <c r="D355" t="s">
        <v>55</v>
      </c>
      <c r="E355" t="s">
        <v>56</v>
      </c>
      <c r="F355" t="s">
        <v>57</v>
      </c>
      <c r="G355" t="s">
        <v>58</v>
      </c>
      <c r="J355" t="s">
        <v>59</v>
      </c>
      <c r="K355" t="s">
        <v>441</v>
      </c>
      <c r="L355" t="s">
        <v>442</v>
      </c>
      <c r="M355" t="s">
        <v>128</v>
      </c>
      <c r="N355" t="s">
        <v>63</v>
      </c>
      <c r="O355" t="s">
        <v>1294</v>
      </c>
      <c r="P355" t="s">
        <v>65</v>
      </c>
      <c r="W355">
        <v>3000</v>
      </c>
      <c r="X355" t="s">
        <v>67</v>
      </c>
      <c r="AC355">
        <v>2002</v>
      </c>
      <c r="AD355">
        <v>8</v>
      </c>
      <c r="AE355">
        <v>16</v>
      </c>
      <c r="AF355">
        <v>2002</v>
      </c>
      <c r="AG355">
        <v>8</v>
      </c>
      <c r="AH355">
        <v>18</v>
      </c>
      <c r="AI355">
        <v>16</v>
      </c>
      <c r="AK355">
        <v>2500</v>
      </c>
      <c r="AM355">
        <v>2500</v>
      </c>
      <c r="AQ355">
        <v>70.357818969337501</v>
      </c>
    </row>
    <row r="356" spans="1:43" hidden="1">
      <c r="A356" t="s">
        <v>1295</v>
      </c>
      <c r="B356" t="s">
        <v>686</v>
      </c>
      <c r="C356" t="s">
        <v>1296</v>
      </c>
      <c r="D356" t="s">
        <v>55</v>
      </c>
      <c r="E356" t="s">
        <v>230</v>
      </c>
      <c r="F356" t="s">
        <v>231</v>
      </c>
      <c r="G356" t="s">
        <v>567</v>
      </c>
      <c r="J356" t="s">
        <v>83</v>
      </c>
      <c r="K356" t="s">
        <v>441</v>
      </c>
      <c r="L356" t="s">
        <v>442</v>
      </c>
      <c r="M356" t="s">
        <v>128</v>
      </c>
      <c r="N356" t="s">
        <v>63</v>
      </c>
      <c r="O356" t="s">
        <v>1297</v>
      </c>
      <c r="P356"/>
      <c r="X356" t="s">
        <v>67</v>
      </c>
      <c r="AC356">
        <v>2002</v>
      </c>
      <c r="AD356">
        <v>7</v>
      </c>
      <c r="AF356">
        <v>2002</v>
      </c>
      <c r="AG356">
        <v>7</v>
      </c>
      <c r="AI356">
        <v>3</v>
      </c>
      <c r="AJ356">
        <v>500</v>
      </c>
      <c r="AL356">
        <v>1000</v>
      </c>
      <c r="AM356">
        <v>1500</v>
      </c>
      <c r="AQ356">
        <v>70.357818969337501</v>
      </c>
    </row>
    <row r="357" spans="1:43" hidden="1">
      <c r="A357" t="s">
        <v>1298</v>
      </c>
      <c r="B357" t="s">
        <v>686</v>
      </c>
      <c r="C357" t="s">
        <v>1299</v>
      </c>
      <c r="D357" t="s">
        <v>55</v>
      </c>
      <c r="E357" t="s">
        <v>75</v>
      </c>
      <c r="F357" t="s">
        <v>76</v>
      </c>
      <c r="G357" t="s">
        <v>77</v>
      </c>
      <c r="I357" t="s">
        <v>157</v>
      </c>
      <c r="J357" t="s">
        <v>59</v>
      </c>
      <c r="K357" t="s">
        <v>441</v>
      </c>
      <c r="L357" t="s">
        <v>442</v>
      </c>
      <c r="M357" t="s">
        <v>128</v>
      </c>
      <c r="N357" t="s">
        <v>63</v>
      </c>
      <c r="O357" t="s">
        <v>1300</v>
      </c>
      <c r="P357"/>
      <c r="X357" t="s">
        <v>80</v>
      </c>
      <c r="AC357">
        <v>2002</v>
      </c>
      <c r="AD357">
        <v>1</v>
      </c>
      <c r="AE357">
        <v>1</v>
      </c>
      <c r="AF357">
        <v>2002</v>
      </c>
      <c r="AG357">
        <v>1</v>
      </c>
      <c r="AH357">
        <v>1</v>
      </c>
      <c r="AI357">
        <v>72</v>
      </c>
      <c r="AK357">
        <v>12927</v>
      </c>
      <c r="AM357">
        <v>12927</v>
      </c>
      <c r="AQ357">
        <v>70.357818969337501</v>
      </c>
    </row>
    <row r="358" spans="1:43" hidden="1">
      <c r="A358" t="s">
        <v>1301</v>
      </c>
      <c r="B358" t="s">
        <v>686</v>
      </c>
      <c r="C358" t="s">
        <v>1302</v>
      </c>
      <c r="D358" t="s">
        <v>55</v>
      </c>
      <c r="E358" t="s">
        <v>75</v>
      </c>
      <c r="F358" t="s">
        <v>76</v>
      </c>
      <c r="G358" t="s">
        <v>105</v>
      </c>
      <c r="I358" t="s">
        <v>1303</v>
      </c>
      <c r="J358" t="s">
        <v>83</v>
      </c>
      <c r="K358" t="s">
        <v>441</v>
      </c>
      <c r="L358" t="s">
        <v>442</v>
      </c>
      <c r="M358" t="s">
        <v>128</v>
      </c>
      <c r="N358" t="s">
        <v>63</v>
      </c>
      <c r="O358"/>
      <c r="P358"/>
      <c r="T358" t="s">
        <v>98</v>
      </c>
      <c r="U358" t="s">
        <v>98</v>
      </c>
      <c r="X358" t="s">
        <v>80</v>
      </c>
      <c r="AC358">
        <v>2003</v>
      </c>
      <c r="AD358">
        <v>4</v>
      </c>
      <c r="AE358">
        <v>3</v>
      </c>
      <c r="AF358">
        <v>2003</v>
      </c>
      <c r="AG358">
        <v>4</v>
      </c>
      <c r="AH358">
        <v>3</v>
      </c>
      <c r="AI358">
        <v>1</v>
      </c>
      <c r="AQ358">
        <v>70.357818969337501</v>
      </c>
    </row>
    <row r="359" spans="1:43" hidden="1">
      <c r="A359" t="s">
        <v>1304</v>
      </c>
      <c r="B359" t="s">
        <v>686</v>
      </c>
      <c r="C359" t="s">
        <v>429</v>
      </c>
      <c r="D359" t="s">
        <v>55</v>
      </c>
      <c r="E359" t="s">
        <v>177</v>
      </c>
      <c r="F359" t="s">
        <v>178</v>
      </c>
      <c r="J359" t="s">
        <v>83</v>
      </c>
      <c r="K359" t="s">
        <v>441</v>
      </c>
      <c r="L359" t="s">
        <v>442</v>
      </c>
      <c r="M359" t="s">
        <v>128</v>
      </c>
      <c r="N359" t="s">
        <v>63</v>
      </c>
      <c r="O359" t="s">
        <v>1305</v>
      </c>
      <c r="P359"/>
      <c r="X359" t="s">
        <v>185</v>
      </c>
      <c r="AC359">
        <v>2002</v>
      </c>
      <c r="AD359">
        <v>1</v>
      </c>
      <c r="AE359">
        <v>8</v>
      </c>
      <c r="AF359">
        <v>2002</v>
      </c>
      <c r="AG359">
        <v>1</v>
      </c>
      <c r="AH359">
        <v>8</v>
      </c>
      <c r="AK359">
        <v>150</v>
      </c>
      <c r="AM359">
        <v>150</v>
      </c>
      <c r="AQ359">
        <v>70.357818969337501</v>
      </c>
    </row>
    <row r="360" spans="1:43" hidden="1">
      <c r="A360" t="s">
        <v>1306</v>
      </c>
      <c r="B360" t="s">
        <v>686</v>
      </c>
      <c r="C360" t="s">
        <v>1307</v>
      </c>
      <c r="D360" t="s">
        <v>55</v>
      </c>
      <c r="E360" t="s">
        <v>75</v>
      </c>
      <c r="F360" t="s">
        <v>76</v>
      </c>
      <c r="I360" t="s">
        <v>1308</v>
      </c>
      <c r="J360" t="s">
        <v>59</v>
      </c>
      <c r="K360" t="s">
        <v>441</v>
      </c>
      <c r="L360" t="s">
        <v>442</v>
      </c>
      <c r="M360" t="s">
        <v>128</v>
      </c>
      <c r="N360" t="s">
        <v>63</v>
      </c>
      <c r="O360" t="s">
        <v>1309</v>
      </c>
      <c r="P360"/>
      <c r="T360" t="s">
        <v>98</v>
      </c>
      <c r="U360" t="s">
        <v>98</v>
      </c>
      <c r="X360" t="s">
        <v>80</v>
      </c>
      <c r="AC360">
        <v>2002</v>
      </c>
      <c r="AD360">
        <v>2</v>
      </c>
      <c r="AE360">
        <v>14</v>
      </c>
      <c r="AF360">
        <v>2002</v>
      </c>
      <c r="AG360">
        <v>2</v>
      </c>
      <c r="AH360">
        <v>14</v>
      </c>
      <c r="AI360">
        <v>11</v>
      </c>
      <c r="AK360">
        <v>256</v>
      </c>
      <c r="AM360">
        <v>256</v>
      </c>
      <c r="AQ360">
        <v>70.357818969337501</v>
      </c>
    </row>
    <row r="361" spans="1:43" hidden="1">
      <c r="A361" t="s">
        <v>1310</v>
      </c>
      <c r="B361" t="s">
        <v>686</v>
      </c>
      <c r="C361" t="s">
        <v>1311</v>
      </c>
      <c r="D361" t="s">
        <v>55</v>
      </c>
      <c r="E361" t="s">
        <v>75</v>
      </c>
      <c r="F361" t="s">
        <v>76</v>
      </c>
      <c r="I361" t="s">
        <v>372</v>
      </c>
      <c r="J361" t="s">
        <v>83</v>
      </c>
      <c r="K361" t="s">
        <v>441</v>
      </c>
      <c r="L361" t="s">
        <v>442</v>
      </c>
      <c r="M361" t="s">
        <v>128</v>
      </c>
      <c r="N361" t="s">
        <v>63</v>
      </c>
      <c r="O361" t="s">
        <v>1312</v>
      </c>
      <c r="P361"/>
      <c r="T361" t="s">
        <v>98</v>
      </c>
      <c r="U361" t="s">
        <v>98</v>
      </c>
      <c r="X361" t="s">
        <v>80</v>
      </c>
      <c r="AC361">
        <v>2002</v>
      </c>
      <c r="AD361">
        <v>3</v>
      </c>
      <c r="AE361">
        <v>7</v>
      </c>
      <c r="AF361">
        <v>2002</v>
      </c>
      <c r="AG361">
        <v>3</v>
      </c>
      <c r="AH361">
        <v>7</v>
      </c>
      <c r="AI361">
        <v>1</v>
      </c>
      <c r="AK361">
        <v>169</v>
      </c>
      <c r="AM361">
        <v>169</v>
      </c>
      <c r="AQ361">
        <v>70.357818969337501</v>
      </c>
    </row>
    <row r="362" spans="1:43" hidden="1">
      <c r="A362" t="s">
        <v>1313</v>
      </c>
      <c r="B362" t="s">
        <v>686</v>
      </c>
      <c r="C362" t="s">
        <v>1314</v>
      </c>
      <c r="D362" t="s">
        <v>55</v>
      </c>
      <c r="E362" t="s">
        <v>75</v>
      </c>
      <c r="F362" t="s">
        <v>76</v>
      </c>
      <c r="G362" t="s">
        <v>77</v>
      </c>
      <c r="I362" t="s">
        <v>78</v>
      </c>
      <c r="J362" t="s">
        <v>59</v>
      </c>
      <c r="K362" t="s">
        <v>575</v>
      </c>
      <c r="L362" t="s">
        <v>576</v>
      </c>
      <c r="M362" t="s">
        <v>62</v>
      </c>
      <c r="N362" t="s">
        <v>63</v>
      </c>
      <c r="O362" t="s">
        <v>1315</v>
      </c>
      <c r="P362"/>
      <c r="X362" t="s">
        <v>80</v>
      </c>
      <c r="AC362">
        <v>2002</v>
      </c>
      <c r="AD362">
        <v>2</v>
      </c>
      <c r="AF362">
        <v>2002</v>
      </c>
      <c r="AG362">
        <v>2</v>
      </c>
      <c r="AI362">
        <v>39</v>
      </c>
      <c r="AK362">
        <v>66</v>
      </c>
      <c r="AM362">
        <v>66</v>
      </c>
      <c r="AQ362">
        <v>70.357818969337501</v>
      </c>
    </row>
    <row r="363" spans="1:43" hidden="1">
      <c r="A363" t="s">
        <v>1316</v>
      </c>
      <c r="B363" t="s">
        <v>686</v>
      </c>
      <c r="C363" t="s">
        <v>1317</v>
      </c>
      <c r="D363" t="s">
        <v>55</v>
      </c>
      <c r="E363" t="s">
        <v>75</v>
      </c>
      <c r="F363" t="s">
        <v>76</v>
      </c>
      <c r="G363" t="s">
        <v>77</v>
      </c>
      <c r="I363" t="s">
        <v>157</v>
      </c>
      <c r="J363" t="s">
        <v>59</v>
      </c>
      <c r="K363" t="s">
        <v>575</v>
      </c>
      <c r="L363" t="s">
        <v>576</v>
      </c>
      <c r="M363" t="s">
        <v>62</v>
      </c>
      <c r="N363" t="s">
        <v>63</v>
      </c>
      <c r="O363" t="s">
        <v>1318</v>
      </c>
      <c r="P363"/>
      <c r="T363" t="s">
        <v>98</v>
      </c>
      <c r="U363" t="s">
        <v>98</v>
      </c>
      <c r="X363" t="s">
        <v>80</v>
      </c>
      <c r="AC363">
        <v>2002</v>
      </c>
      <c r="AD363">
        <v>7</v>
      </c>
      <c r="AF363">
        <v>2003</v>
      </c>
      <c r="AG363">
        <v>5</v>
      </c>
      <c r="AI363">
        <v>67</v>
      </c>
      <c r="AK363">
        <v>2636</v>
      </c>
      <c r="AM363">
        <v>2636</v>
      </c>
      <c r="AQ363">
        <v>70.357818969337501</v>
      </c>
    </row>
    <row r="364" spans="1:43" hidden="1">
      <c r="A364" t="s">
        <v>1319</v>
      </c>
      <c r="B364" t="s">
        <v>686</v>
      </c>
      <c r="C364" t="s">
        <v>1320</v>
      </c>
      <c r="D364" t="s">
        <v>55</v>
      </c>
      <c r="E364" t="s">
        <v>75</v>
      </c>
      <c r="F364" t="s">
        <v>76</v>
      </c>
      <c r="G364" t="s">
        <v>77</v>
      </c>
      <c r="I364" t="s">
        <v>157</v>
      </c>
      <c r="J364" t="s">
        <v>59</v>
      </c>
      <c r="K364" t="s">
        <v>575</v>
      </c>
      <c r="L364" t="s">
        <v>576</v>
      </c>
      <c r="M364" t="s">
        <v>62</v>
      </c>
      <c r="N364" t="s">
        <v>63</v>
      </c>
      <c r="O364" t="s">
        <v>1321</v>
      </c>
      <c r="P364"/>
      <c r="T364" t="s">
        <v>98</v>
      </c>
      <c r="U364" t="s">
        <v>98</v>
      </c>
      <c r="X364" t="s">
        <v>80</v>
      </c>
      <c r="AC364">
        <v>2002</v>
      </c>
      <c r="AD364">
        <v>10</v>
      </c>
      <c r="AE364">
        <v>16</v>
      </c>
      <c r="AF364">
        <v>2002</v>
      </c>
      <c r="AG364">
        <v>10</v>
      </c>
      <c r="AH364">
        <v>20</v>
      </c>
      <c r="AI364">
        <v>41</v>
      </c>
      <c r="AK364">
        <v>353</v>
      </c>
      <c r="AM364">
        <v>353</v>
      </c>
      <c r="AQ364">
        <v>70.357818969337501</v>
      </c>
    </row>
    <row r="365" spans="1:43" hidden="1">
      <c r="A365" t="s">
        <v>1322</v>
      </c>
      <c r="B365" t="s">
        <v>686</v>
      </c>
      <c r="C365" t="s">
        <v>1323</v>
      </c>
      <c r="D365" t="s">
        <v>55</v>
      </c>
      <c r="E365" t="s">
        <v>75</v>
      </c>
      <c r="F365" t="s">
        <v>76</v>
      </c>
      <c r="G365" t="s">
        <v>77</v>
      </c>
      <c r="I365" t="s">
        <v>78</v>
      </c>
      <c r="J365" t="s">
        <v>59</v>
      </c>
      <c r="K365" t="s">
        <v>575</v>
      </c>
      <c r="L365" t="s">
        <v>576</v>
      </c>
      <c r="M365" t="s">
        <v>62</v>
      </c>
      <c r="N365" t="s">
        <v>63</v>
      </c>
      <c r="O365" t="s">
        <v>1324</v>
      </c>
      <c r="P365"/>
      <c r="X365" t="s">
        <v>80</v>
      </c>
      <c r="AC365">
        <v>2002</v>
      </c>
      <c r="AD365">
        <v>10</v>
      </c>
      <c r="AE365">
        <v>1</v>
      </c>
      <c r="AF365">
        <v>2002</v>
      </c>
      <c r="AG365">
        <v>10</v>
      </c>
      <c r="AH365">
        <v>1</v>
      </c>
      <c r="AI365">
        <v>17</v>
      </c>
      <c r="AK365">
        <v>57</v>
      </c>
      <c r="AM365">
        <v>57</v>
      </c>
      <c r="AQ365">
        <v>70.357818969337501</v>
      </c>
    </row>
    <row r="366" spans="1:43" hidden="1">
      <c r="A366" t="s">
        <v>1325</v>
      </c>
      <c r="B366" t="s">
        <v>686</v>
      </c>
      <c r="C366" t="s">
        <v>1326</v>
      </c>
      <c r="D366" t="s">
        <v>55</v>
      </c>
      <c r="E366" t="s">
        <v>75</v>
      </c>
      <c r="F366" t="s">
        <v>76</v>
      </c>
      <c r="G366" t="s">
        <v>105</v>
      </c>
      <c r="J366" t="s">
        <v>59</v>
      </c>
      <c r="K366" t="s">
        <v>575</v>
      </c>
      <c r="L366" t="s">
        <v>576</v>
      </c>
      <c r="M366" t="s">
        <v>62</v>
      </c>
      <c r="N366" t="s">
        <v>63</v>
      </c>
      <c r="O366" t="s">
        <v>1327</v>
      </c>
      <c r="P366"/>
      <c r="X366" t="s">
        <v>80</v>
      </c>
      <c r="AC366">
        <v>2002</v>
      </c>
      <c r="AD366">
        <v>1</v>
      </c>
      <c r="AF366">
        <v>2002</v>
      </c>
      <c r="AG366">
        <v>1</v>
      </c>
      <c r="AI366">
        <v>24</v>
      </c>
      <c r="AK366">
        <v>4000</v>
      </c>
      <c r="AM366">
        <v>4000</v>
      </c>
      <c r="AQ366">
        <v>70.357818969337501</v>
      </c>
    </row>
    <row r="367" spans="1:43" hidden="1">
      <c r="A367" t="s">
        <v>1328</v>
      </c>
      <c r="B367" t="s">
        <v>686</v>
      </c>
      <c r="C367" t="s">
        <v>1329</v>
      </c>
      <c r="D367" t="s">
        <v>55</v>
      </c>
      <c r="E367" t="s">
        <v>75</v>
      </c>
      <c r="F367" t="s">
        <v>76</v>
      </c>
      <c r="G367" t="s">
        <v>105</v>
      </c>
      <c r="I367" t="s">
        <v>151</v>
      </c>
      <c r="J367" t="s">
        <v>59</v>
      </c>
      <c r="K367" t="s">
        <v>575</v>
      </c>
      <c r="L367" t="s">
        <v>576</v>
      </c>
      <c r="M367" t="s">
        <v>62</v>
      </c>
      <c r="N367" t="s">
        <v>63</v>
      </c>
      <c r="O367" t="s">
        <v>1330</v>
      </c>
      <c r="P367"/>
      <c r="T367" t="s">
        <v>98</v>
      </c>
      <c r="U367" t="s">
        <v>98</v>
      </c>
      <c r="X367" t="s">
        <v>80</v>
      </c>
      <c r="AC367">
        <v>2002</v>
      </c>
      <c r="AD367">
        <v>10</v>
      </c>
      <c r="AF367">
        <v>2002</v>
      </c>
      <c r="AG367">
        <v>11</v>
      </c>
      <c r="AH367">
        <v>22</v>
      </c>
      <c r="AI367">
        <v>18</v>
      </c>
      <c r="AK367">
        <v>1245</v>
      </c>
      <c r="AM367">
        <v>1245</v>
      </c>
      <c r="AQ367">
        <v>70.357818969337501</v>
      </c>
    </row>
    <row r="368" spans="1:43" hidden="1">
      <c r="A368" t="s">
        <v>1331</v>
      </c>
      <c r="B368" t="s">
        <v>686</v>
      </c>
      <c r="C368" t="s">
        <v>1332</v>
      </c>
      <c r="D368" t="s">
        <v>55</v>
      </c>
      <c r="E368" t="s">
        <v>75</v>
      </c>
      <c r="F368" t="s">
        <v>76</v>
      </c>
      <c r="G368" t="s">
        <v>105</v>
      </c>
      <c r="J368" t="s">
        <v>83</v>
      </c>
      <c r="K368" t="s">
        <v>575</v>
      </c>
      <c r="L368" t="s">
        <v>576</v>
      </c>
      <c r="M368" t="s">
        <v>62</v>
      </c>
      <c r="N368" t="s">
        <v>63</v>
      </c>
      <c r="O368" t="s">
        <v>1333</v>
      </c>
      <c r="P368"/>
      <c r="X368" t="s">
        <v>80</v>
      </c>
      <c r="AC368">
        <v>2002</v>
      </c>
      <c r="AD368">
        <v>12</v>
      </c>
      <c r="AE368">
        <v>20</v>
      </c>
      <c r="AF368">
        <v>2002</v>
      </c>
      <c r="AG368">
        <v>12</v>
      </c>
      <c r="AH368">
        <v>20</v>
      </c>
      <c r="AK368">
        <v>140</v>
      </c>
      <c r="AM368">
        <v>140</v>
      </c>
      <c r="AQ368">
        <v>70.357818969337501</v>
      </c>
    </row>
    <row r="369" spans="1:43" hidden="1">
      <c r="A369" t="s">
        <v>1334</v>
      </c>
      <c r="B369" t="s">
        <v>686</v>
      </c>
      <c r="C369" t="s">
        <v>1335</v>
      </c>
      <c r="D369" t="s">
        <v>55</v>
      </c>
      <c r="E369" t="s">
        <v>75</v>
      </c>
      <c r="F369" t="s">
        <v>76</v>
      </c>
      <c r="G369" t="s">
        <v>105</v>
      </c>
      <c r="I369" t="s">
        <v>1020</v>
      </c>
      <c r="J369" t="s">
        <v>59</v>
      </c>
      <c r="K369" t="s">
        <v>575</v>
      </c>
      <c r="L369" t="s">
        <v>576</v>
      </c>
      <c r="M369" t="s">
        <v>62</v>
      </c>
      <c r="N369" t="s">
        <v>63</v>
      </c>
      <c r="O369" t="s">
        <v>1336</v>
      </c>
      <c r="P369"/>
      <c r="X369" t="s">
        <v>80</v>
      </c>
      <c r="AC369">
        <v>2002</v>
      </c>
      <c r="AD369">
        <v>12</v>
      </c>
      <c r="AF369">
        <v>2002</v>
      </c>
      <c r="AG369">
        <v>12</v>
      </c>
      <c r="AI369">
        <v>2000</v>
      </c>
      <c r="AK369">
        <v>500000</v>
      </c>
      <c r="AM369">
        <v>500000</v>
      </c>
      <c r="AQ369">
        <v>70.357818969337501</v>
      </c>
    </row>
    <row r="370" spans="1:43" hidden="1">
      <c r="A370" t="s">
        <v>1337</v>
      </c>
      <c r="B370" t="s">
        <v>686</v>
      </c>
      <c r="C370" t="s">
        <v>1338</v>
      </c>
      <c r="D370" t="s">
        <v>55</v>
      </c>
      <c r="E370" t="s">
        <v>75</v>
      </c>
      <c r="F370" t="s">
        <v>76</v>
      </c>
      <c r="G370" t="s">
        <v>105</v>
      </c>
      <c r="I370" t="s">
        <v>1020</v>
      </c>
      <c r="J370" t="s">
        <v>59</v>
      </c>
      <c r="K370" t="s">
        <v>575</v>
      </c>
      <c r="L370" t="s">
        <v>576</v>
      </c>
      <c r="M370" t="s">
        <v>62</v>
      </c>
      <c r="N370" t="s">
        <v>63</v>
      </c>
      <c r="O370" t="s">
        <v>1339</v>
      </c>
      <c r="P370"/>
      <c r="T370" t="s">
        <v>98</v>
      </c>
      <c r="U370" t="s">
        <v>98</v>
      </c>
      <c r="X370" t="s">
        <v>80</v>
      </c>
      <c r="AC370">
        <v>2002</v>
      </c>
      <c r="AD370">
        <v>12</v>
      </c>
      <c r="AF370">
        <v>2003</v>
      </c>
      <c r="AG370">
        <v>1</v>
      </c>
      <c r="AH370">
        <v>15</v>
      </c>
      <c r="AI370">
        <v>296</v>
      </c>
      <c r="AK370">
        <v>30878</v>
      </c>
      <c r="AM370">
        <v>30878</v>
      </c>
      <c r="AQ370">
        <v>70.357818969337501</v>
      </c>
    </row>
    <row r="371" spans="1:43" hidden="1">
      <c r="A371" t="s">
        <v>1340</v>
      </c>
      <c r="B371" t="s">
        <v>686</v>
      </c>
      <c r="C371" t="s">
        <v>1341</v>
      </c>
      <c r="D371" t="s">
        <v>55</v>
      </c>
      <c r="E371" t="s">
        <v>75</v>
      </c>
      <c r="F371" t="s">
        <v>76</v>
      </c>
      <c r="G371" t="s">
        <v>77</v>
      </c>
      <c r="I371" t="s">
        <v>157</v>
      </c>
      <c r="J371" t="s">
        <v>83</v>
      </c>
      <c r="K371" t="s">
        <v>588</v>
      </c>
      <c r="L371" t="s">
        <v>589</v>
      </c>
      <c r="M371" t="s">
        <v>96</v>
      </c>
      <c r="N371" t="s">
        <v>63</v>
      </c>
      <c r="O371"/>
      <c r="P371"/>
      <c r="X371" t="s">
        <v>80</v>
      </c>
      <c r="AC371">
        <v>2002</v>
      </c>
      <c r="AD371">
        <v>8</v>
      </c>
      <c r="AF371">
        <v>2002</v>
      </c>
      <c r="AG371">
        <v>8</v>
      </c>
      <c r="AK371">
        <v>350</v>
      </c>
      <c r="AM371">
        <v>350</v>
      </c>
      <c r="AQ371">
        <v>70.357818969337501</v>
      </c>
    </row>
    <row r="372" spans="1:43" hidden="1">
      <c r="A372" t="s">
        <v>1342</v>
      </c>
      <c r="B372" t="s">
        <v>686</v>
      </c>
      <c r="C372" t="s">
        <v>530</v>
      </c>
      <c r="D372" t="s">
        <v>55</v>
      </c>
      <c r="E372" t="s">
        <v>75</v>
      </c>
      <c r="F372" t="s">
        <v>76</v>
      </c>
      <c r="I372" t="s">
        <v>372</v>
      </c>
      <c r="J372" t="s">
        <v>83</v>
      </c>
      <c r="K372" t="s">
        <v>588</v>
      </c>
      <c r="L372" t="s">
        <v>589</v>
      </c>
      <c r="M372" t="s">
        <v>96</v>
      </c>
      <c r="N372" t="s">
        <v>63</v>
      </c>
      <c r="O372" t="s">
        <v>1343</v>
      </c>
      <c r="P372"/>
      <c r="X372" t="s">
        <v>80</v>
      </c>
      <c r="AC372">
        <v>2002</v>
      </c>
      <c r="AD372">
        <v>3</v>
      </c>
      <c r="AE372">
        <v>6</v>
      </c>
      <c r="AF372">
        <v>2002</v>
      </c>
      <c r="AG372">
        <v>3</v>
      </c>
      <c r="AH372">
        <v>6</v>
      </c>
      <c r="AI372">
        <v>4</v>
      </c>
      <c r="AK372">
        <v>102</v>
      </c>
      <c r="AM372">
        <v>102</v>
      </c>
      <c r="AQ372">
        <v>70.357818969337501</v>
      </c>
    </row>
    <row r="373" spans="1:43" hidden="1">
      <c r="A373" t="s">
        <v>1344</v>
      </c>
      <c r="B373" t="s">
        <v>764</v>
      </c>
      <c r="C373" t="s">
        <v>1345</v>
      </c>
      <c r="D373" t="s">
        <v>55</v>
      </c>
      <c r="E373" t="s">
        <v>177</v>
      </c>
      <c r="F373" t="s">
        <v>178</v>
      </c>
      <c r="J373" t="s">
        <v>315</v>
      </c>
      <c r="K373" t="s">
        <v>265</v>
      </c>
      <c r="L373" t="s">
        <v>266</v>
      </c>
      <c r="M373" t="s">
        <v>115</v>
      </c>
      <c r="N373" t="s">
        <v>63</v>
      </c>
      <c r="O373" t="s">
        <v>1346</v>
      </c>
      <c r="P373"/>
      <c r="Q373" t="s">
        <v>57</v>
      </c>
      <c r="R373" t="s">
        <v>184</v>
      </c>
      <c r="W373">
        <v>65</v>
      </c>
      <c r="X373" t="s">
        <v>185</v>
      </c>
      <c r="AC373">
        <v>2003</v>
      </c>
      <c r="AD373">
        <v>8</v>
      </c>
      <c r="AE373">
        <v>24</v>
      </c>
      <c r="AF373">
        <v>2003</v>
      </c>
      <c r="AG373">
        <v>8</v>
      </c>
      <c r="AH373">
        <v>24</v>
      </c>
      <c r="AI373">
        <v>3</v>
      </c>
      <c r="AJ373">
        <v>19</v>
      </c>
      <c r="AK373">
        <v>8000</v>
      </c>
      <c r="AM373">
        <v>8019</v>
      </c>
      <c r="AQ373">
        <v>71.955006554513702</v>
      </c>
    </row>
    <row r="374" spans="1:43" hidden="1">
      <c r="A374" t="s">
        <v>1347</v>
      </c>
      <c r="B374" t="s">
        <v>764</v>
      </c>
      <c r="C374" t="s">
        <v>1348</v>
      </c>
      <c r="D374" t="s">
        <v>55</v>
      </c>
      <c r="E374" t="s">
        <v>56</v>
      </c>
      <c r="F374" t="s">
        <v>57</v>
      </c>
      <c r="G374" t="s">
        <v>58</v>
      </c>
      <c r="J374" t="s">
        <v>59</v>
      </c>
      <c r="K374" t="s">
        <v>193</v>
      </c>
      <c r="L374" t="s">
        <v>194</v>
      </c>
      <c r="M374" t="s">
        <v>195</v>
      </c>
      <c r="N374" t="s">
        <v>63</v>
      </c>
      <c r="O374" t="s">
        <v>1349</v>
      </c>
      <c r="P374" t="s">
        <v>521</v>
      </c>
      <c r="Q374" t="s">
        <v>603</v>
      </c>
      <c r="W374">
        <v>51770</v>
      </c>
      <c r="X374" t="s">
        <v>67</v>
      </c>
      <c r="AB374" t="s">
        <v>1350</v>
      </c>
      <c r="AC374">
        <v>2003</v>
      </c>
      <c r="AD374">
        <v>10</v>
      </c>
      <c r="AE374">
        <v>15</v>
      </c>
      <c r="AF374">
        <v>2003</v>
      </c>
      <c r="AG374">
        <v>10</v>
      </c>
      <c r="AH374">
        <v>18</v>
      </c>
      <c r="AI374">
        <v>13</v>
      </c>
      <c r="AQ374">
        <v>71.955006554513702</v>
      </c>
    </row>
    <row r="375" spans="1:43" hidden="1">
      <c r="A375" t="s">
        <v>1351</v>
      </c>
      <c r="B375" t="s">
        <v>764</v>
      </c>
      <c r="C375" t="s">
        <v>1352</v>
      </c>
      <c r="D375" t="s">
        <v>55</v>
      </c>
      <c r="E375" t="s">
        <v>508</v>
      </c>
      <c r="F375" t="s">
        <v>509</v>
      </c>
      <c r="G375" t="s">
        <v>510</v>
      </c>
      <c r="J375" t="s">
        <v>59</v>
      </c>
      <c r="K375" t="s">
        <v>193</v>
      </c>
      <c r="L375" t="s">
        <v>194</v>
      </c>
      <c r="M375" t="s">
        <v>195</v>
      </c>
      <c r="N375" t="s">
        <v>63</v>
      </c>
      <c r="O375" t="s">
        <v>1353</v>
      </c>
      <c r="P375"/>
      <c r="Q375" t="s">
        <v>1354</v>
      </c>
      <c r="S375" t="s">
        <v>66</v>
      </c>
      <c r="T375" t="s">
        <v>66</v>
      </c>
      <c r="V375">
        <v>10700</v>
      </c>
      <c r="W375">
        <v>7</v>
      </c>
      <c r="X375" t="s">
        <v>514</v>
      </c>
      <c r="Y375" t="s">
        <v>1355</v>
      </c>
      <c r="Z375" t="s">
        <v>1356</v>
      </c>
      <c r="AA375" t="s">
        <v>1357</v>
      </c>
      <c r="AC375">
        <v>2003</v>
      </c>
      <c r="AD375">
        <v>5</v>
      </c>
      <c r="AE375">
        <v>21</v>
      </c>
      <c r="AF375">
        <v>2003</v>
      </c>
      <c r="AG375">
        <v>5</v>
      </c>
      <c r="AH375">
        <v>21</v>
      </c>
      <c r="AI375">
        <v>2266</v>
      </c>
      <c r="AJ375">
        <v>10261</v>
      </c>
      <c r="AL375">
        <v>200000</v>
      </c>
      <c r="AM375">
        <v>210261</v>
      </c>
      <c r="AP375">
        <v>5000000</v>
      </c>
      <c r="AQ375">
        <v>71.955006554513702</v>
      </c>
    </row>
    <row r="376" spans="1:43" hidden="1">
      <c r="A376" t="s">
        <v>1358</v>
      </c>
      <c r="B376" t="s">
        <v>764</v>
      </c>
      <c r="C376" t="s">
        <v>1150</v>
      </c>
      <c r="D376" t="s">
        <v>55</v>
      </c>
      <c r="E376" t="s">
        <v>177</v>
      </c>
      <c r="F376" t="s">
        <v>178</v>
      </c>
      <c r="G376" t="s">
        <v>179</v>
      </c>
      <c r="I376" t="s">
        <v>1151</v>
      </c>
      <c r="J376" t="s">
        <v>83</v>
      </c>
      <c r="K376" t="s">
        <v>588</v>
      </c>
      <c r="L376" t="s">
        <v>589</v>
      </c>
      <c r="M376" t="s">
        <v>96</v>
      </c>
      <c r="N376" t="s">
        <v>63</v>
      </c>
      <c r="O376" t="s">
        <v>1359</v>
      </c>
      <c r="P376"/>
      <c r="Q376" t="s">
        <v>184</v>
      </c>
      <c r="X376" t="s">
        <v>185</v>
      </c>
      <c r="AC376">
        <v>2003</v>
      </c>
      <c r="AD376">
        <v>3</v>
      </c>
      <c r="AE376">
        <v>7</v>
      </c>
      <c r="AF376">
        <v>2003</v>
      </c>
      <c r="AG376">
        <v>3</v>
      </c>
      <c r="AH376">
        <v>7</v>
      </c>
      <c r="AI376">
        <v>8</v>
      </c>
      <c r="AQ376">
        <v>71.955006554513702</v>
      </c>
    </row>
    <row r="377" spans="1:43" hidden="1">
      <c r="A377" t="s">
        <v>1360</v>
      </c>
      <c r="B377" t="s">
        <v>764</v>
      </c>
      <c r="C377" t="s">
        <v>742</v>
      </c>
      <c r="D377" t="s">
        <v>55</v>
      </c>
      <c r="E377" t="s">
        <v>177</v>
      </c>
      <c r="F377" t="s">
        <v>178</v>
      </c>
      <c r="J377" t="s">
        <v>315</v>
      </c>
      <c r="K377" t="s">
        <v>1361</v>
      </c>
      <c r="L377" t="s">
        <v>1362</v>
      </c>
      <c r="M377" t="s">
        <v>96</v>
      </c>
      <c r="N377" t="s">
        <v>63</v>
      </c>
      <c r="O377" t="s">
        <v>1363</v>
      </c>
      <c r="P377"/>
      <c r="Q377" t="s">
        <v>184</v>
      </c>
      <c r="X377" t="s">
        <v>185</v>
      </c>
      <c r="AC377">
        <v>2003</v>
      </c>
      <c r="AD377">
        <v>4</v>
      </c>
      <c r="AE377">
        <v>25</v>
      </c>
      <c r="AF377">
        <v>2003</v>
      </c>
      <c r="AG377">
        <v>4</v>
      </c>
      <c r="AH377">
        <v>27</v>
      </c>
      <c r="AL377">
        <v>300</v>
      </c>
      <c r="AM377">
        <v>300</v>
      </c>
      <c r="AQ377">
        <v>71.955006554513702</v>
      </c>
    </row>
    <row r="378" spans="1:43" hidden="1">
      <c r="A378" t="s">
        <v>1364</v>
      </c>
      <c r="B378" t="s">
        <v>764</v>
      </c>
      <c r="C378" t="s">
        <v>1365</v>
      </c>
      <c r="D378" t="s">
        <v>55</v>
      </c>
      <c r="E378" t="s">
        <v>56</v>
      </c>
      <c r="F378" t="s">
        <v>71</v>
      </c>
      <c r="G378" t="s">
        <v>71</v>
      </c>
      <c r="J378" t="s">
        <v>59</v>
      </c>
      <c r="K378" t="s">
        <v>143</v>
      </c>
      <c r="L378" t="s">
        <v>144</v>
      </c>
      <c r="M378" t="s">
        <v>62</v>
      </c>
      <c r="N378" t="s">
        <v>63</v>
      </c>
      <c r="O378" t="s">
        <v>1366</v>
      </c>
      <c r="P378"/>
      <c r="Q378" t="s">
        <v>57</v>
      </c>
      <c r="AC378">
        <v>2003</v>
      </c>
      <c r="AD378">
        <v>7</v>
      </c>
      <c r="AE378">
        <v>20</v>
      </c>
      <c r="AF378">
        <v>2003</v>
      </c>
      <c r="AG378">
        <v>7</v>
      </c>
      <c r="AH378">
        <v>20</v>
      </c>
      <c r="AI378">
        <v>20</v>
      </c>
      <c r="AL378">
        <v>100</v>
      </c>
      <c r="AM378">
        <v>100</v>
      </c>
      <c r="AQ378">
        <v>71.955006554513702</v>
      </c>
    </row>
    <row r="379" spans="1:43" hidden="1">
      <c r="A379" t="s">
        <v>1367</v>
      </c>
      <c r="B379" t="s">
        <v>764</v>
      </c>
      <c r="C379" t="s">
        <v>533</v>
      </c>
      <c r="D379" t="s">
        <v>55</v>
      </c>
      <c r="E379" t="s">
        <v>177</v>
      </c>
      <c r="F379" t="s">
        <v>178</v>
      </c>
      <c r="G379" t="s">
        <v>179</v>
      </c>
      <c r="J379" t="s">
        <v>59</v>
      </c>
      <c r="K379" t="s">
        <v>575</v>
      </c>
      <c r="L379" t="s">
        <v>576</v>
      </c>
      <c r="M379" t="s">
        <v>62</v>
      </c>
      <c r="N379" t="s">
        <v>63</v>
      </c>
      <c r="O379" t="s">
        <v>1368</v>
      </c>
      <c r="P379"/>
      <c r="X379" t="s">
        <v>185</v>
      </c>
      <c r="AC379">
        <v>2003</v>
      </c>
      <c r="AD379">
        <v>2</v>
      </c>
      <c r="AE379">
        <v>2</v>
      </c>
      <c r="AF379">
        <v>2003</v>
      </c>
      <c r="AG379">
        <v>2</v>
      </c>
      <c r="AH379">
        <v>2</v>
      </c>
      <c r="AI379">
        <v>17</v>
      </c>
      <c r="AJ379">
        <v>2500</v>
      </c>
      <c r="AL379">
        <v>20000</v>
      </c>
      <c r="AM379">
        <v>22500</v>
      </c>
      <c r="AQ379">
        <v>71.955006554513702</v>
      </c>
    </row>
    <row r="380" spans="1:43" hidden="1">
      <c r="A380" t="s">
        <v>1369</v>
      </c>
      <c r="B380" t="s">
        <v>764</v>
      </c>
      <c r="C380" t="s">
        <v>1370</v>
      </c>
      <c r="D380" t="s">
        <v>55</v>
      </c>
      <c r="E380" t="s">
        <v>56</v>
      </c>
      <c r="F380" t="s">
        <v>57</v>
      </c>
      <c r="G380" t="s">
        <v>58</v>
      </c>
      <c r="J380" t="s">
        <v>315</v>
      </c>
      <c r="K380" t="s">
        <v>60</v>
      </c>
      <c r="L380" t="s">
        <v>61</v>
      </c>
      <c r="M380" t="s">
        <v>62</v>
      </c>
      <c r="N380" t="s">
        <v>63</v>
      </c>
      <c r="O380" t="s">
        <v>1371</v>
      </c>
      <c r="P380" t="s">
        <v>521</v>
      </c>
      <c r="X380" t="s">
        <v>67</v>
      </c>
      <c r="AC380">
        <v>2003</v>
      </c>
      <c r="AD380">
        <v>11</v>
      </c>
      <c r="AE380">
        <v>22</v>
      </c>
      <c r="AF380">
        <v>2003</v>
      </c>
      <c r="AG380">
        <v>11</v>
      </c>
      <c r="AH380">
        <v>23</v>
      </c>
      <c r="AI380">
        <v>6</v>
      </c>
      <c r="AL380">
        <v>225</v>
      </c>
      <c r="AM380">
        <v>225</v>
      </c>
      <c r="AQ380">
        <v>71.955006554513702</v>
      </c>
    </row>
    <row r="381" spans="1:43" hidden="1">
      <c r="A381" t="s">
        <v>1372</v>
      </c>
      <c r="B381" t="s">
        <v>764</v>
      </c>
      <c r="C381" t="s">
        <v>1373</v>
      </c>
      <c r="D381" t="s">
        <v>55</v>
      </c>
      <c r="E381" t="s">
        <v>75</v>
      </c>
      <c r="F381" t="s">
        <v>76</v>
      </c>
      <c r="G381" t="s">
        <v>77</v>
      </c>
      <c r="I381" t="s">
        <v>157</v>
      </c>
      <c r="J381" t="s">
        <v>315</v>
      </c>
      <c r="K381" t="s">
        <v>94</v>
      </c>
      <c r="L381" t="s">
        <v>95</v>
      </c>
      <c r="M381" t="s">
        <v>96</v>
      </c>
      <c r="N381" t="s">
        <v>63</v>
      </c>
      <c r="O381" t="s">
        <v>1374</v>
      </c>
      <c r="P381" t="s">
        <v>1375</v>
      </c>
      <c r="T381" t="s">
        <v>98</v>
      </c>
      <c r="U381" t="s">
        <v>98</v>
      </c>
      <c r="X381" t="s">
        <v>80</v>
      </c>
      <c r="AC381">
        <v>2003</v>
      </c>
      <c r="AD381">
        <v>12</v>
      </c>
      <c r="AF381">
        <v>2004</v>
      </c>
      <c r="AG381">
        <v>2</v>
      </c>
      <c r="AH381">
        <v>10</v>
      </c>
      <c r="AI381">
        <v>6</v>
      </c>
      <c r="AK381">
        <v>230</v>
      </c>
      <c r="AM381">
        <v>230</v>
      </c>
      <c r="AQ381">
        <v>71.955006554513702</v>
      </c>
    </row>
    <row r="382" spans="1:43" hidden="1">
      <c r="A382" t="s">
        <v>1376</v>
      </c>
      <c r="B382" t="s">
        <v>764</v>
      </c>
      <c r="C382" t="s">
        <v>1377</v>
      </c>
      <c r="D382" t="s">
        <v>55</v>
      </c>
      <c r="E382" t="s">
        <v>230</v>
      </c>
      <c r="F382" t="s">
        <v>314</v>
      </c>
      <c r="G382" t="s">
        <v>314</v>
      </c>
      <c r="J382" t="s">
        <v>315</v>
      </c>
      <c r="K382" t="s">
        <v>94</v>
      </c>
      <c r="L382" t="s">
        <v>95</v>
      </c>
      <c r="M382" t="s">
        <v>96</v>
      </c>
      <c r="N382" t="s">
        <v>63</v>
      </c>
      <c r="O382" t="s">
        <v>1378</v>
      </c>
      <c r="P382"/>
      <c r="X382" t="s">
        <v>67</v>
      </c>
      <c r="AC382">
        <v>2003</v>
      </c>
      <c r="AD382">
        <v>9</v>
      </c>
      <c r="AF382">
        <v>2004</v>
      </c>
      <c r="AQ382">
        <v>71.955006554513702</v>
      </c>
    </row>
    <row r="383" spans="1:43" hidden="1">
      <c r="A383" t="s">
        <v>1379</v>
      </c>
      <c r="B383" t="s">
        <v>764</v>
      </c>
      <c r="C383" t="s">
        <v>825</v>
      </c>
      <c r="D383" t="s">
        <v>55</v>
      </c>
      <c r="E383" t="s">
        <v>75</v>
      </c>
      <c r="F383" t="s">
        <v>76</v>
      </c>
      <c r="G383" t="s">
        <v>77</v>
      </c>
      <c r="I383" t="s">
        <v>157</v>
      </c>
      <c r="J383" t="s">
        <v>315</v>
      </c>
      <c r="K383" t="s">
        <v>113</v>
      </c>
      <c r="L383" t="s">
        <v>114</v>
      </c>
      <c r="M383" t="s">
        <v>115</v>
      </c>
      <c r="N383" t="s">
        <v>63</v>
      </c>
      <c r="O383" t="s">
        <v>1380</v>
      </c>
      <c r="P383"/>
      <c r="T383" t="s">
        <v>98</v>
      </c>
      <c r="U383" t="s">
        <v>98</v>
      </c>
      <c r="X383" t="s">
        <v>80</v>
      </c>
      <c r="AC383">
        <v>2003</v>
      </c>
      <c r="AD383">
        <v>1</v>
      </c>
      <c r="AE383">
        <v>1</v>
      </c>
      <c r="AF383">
        <v>2003</v>
      </c>
      <c r="AG383">
        <v>11</v>
      </c>
      <c r="AH383">
        <v>15</v>
      </c>
      <c r="AI383">
        <v>3</v>
      </c>
      <c r="AK383">
        <v>265</v>
      </c>
      <c r="AM383">
        <v>265</v>
      </c>
      <c r="AQ383">
        <v>71.955006554513702</v>
      </c>
    </row>
    <row r="384" spans="1:43" hidden="1">
      <c r="A384" t="s">
        <v>1381</v>
      </c>
      <c r="B384" t="s">
        <v>764</v>
      </c>
      <c r="C384" t="s">
        <v>1382</v>
      </c>
      <c r="D384" t="s">
        <v>55</v>
      </c>
      <c r="E384" t="s">
        <v>56</v>
      </c>
      <c r="F384" t="s">
        <v>57</v>
      </c>
      <c r="G384" t="s">
        <v>58</v>
      </c>
      <c r="J384" t="s">
        <v>315</v>
      </c>
      <c r="K384" t="s">
        <v>168</v>
      </c>
      <c r="L384" t="s">
        <v>169</v>
      </c>
      <c r="M384" t="s">
        <v>115</v>
      </c>
      <c r="N384" t="s">
        <v>63</v>
      </c>
      <c r="O384" t="s">
        <v>1383</v>
      </c>
      <c r="P384" t="s">
        <v>521</v>
      </c>
      <c r="X384" t="s">
        <v>67</v>
      </c>
      <c r="AB384" t="s">
        <v>1384</v>
      </c>
      <c r="AC384">
        <v>2003</v>
      </c>
      <c r="AD384">
        <v>8</v>
      </c>
      <c r="AE384">
        <v>10</v>
      </c>
      <c r="AF384">
        <v>2003</v>
      </c>
      <c r="AG384">
        <v>10</v>
      </c>
      <c r="AH384">
        <v>19</v>
      </c>
      <c r="AL384">
        <v>12120</v>
      </c>
      <c r="AM384">
        <v>12120</v>
      </c>
      <c r="AQ384">
        <v>71.955006554513702</v>
      </c>
    </row>
    <row r="385" spans="1:43" hidden="1">
      <c r="A385" t="s">
        <v>1385</v>
      </c>
      <c r="B385" t="s">
        <v>764</v>
      </c>
      <c r="C385" t="s">
        <v>1386</v>
      </c>
      <c r="D385" t="s">
        <v>55</v>
      </c>
      <c r="E385" t="s">
        <v>56</v>
      </c>
      <c r="F385" t="s">
        <v>57</v>
      </c>
      <c r="G385" t="s">
        <v>192</v>
      </c>
      <c r="J385" t="s">
        <v>315</v>
      </c>
      <c r="K385" t="s">
        <v>132</v>
      </c>
      <c r="L385" t="s">
        <v>133</v>
      </c>
      <c r="M385" t="s">
        <v>62</v>
      </c>
      <c r="N385" t="s">
        <v>63</v>
      </c>
      <c r="O385" t="s">
        <v>1387</v>
      </c>
      <c r="P385" t="s">
        <v>521</v>
      </c>
      <c r="X385" t="s">
        <v>67</v>
      </c>
      <c r="AB385" t="s">
        <v>1388</v>
      </c>
      <c r="AC385">
        <v>2003</v>
      </c>
      <c r="AD385">
        <v>9</v>
      </c>
      <c r="AE385">
        <v>5</v>
      </c>
      <c r="AF385">
        <v>2003</v>
      </c>
      <c r="AG385">
        <v>9</v>
      </c>
      <c r="AH385">
        <v>5</v>
      </c>
      <c r="AL385">
        <v>240</v>
      </c>
      <c r="AM385">
        <v>240</v>
      </c>
      <c r="AQ385">
        <v>71.955006554513702</v>
      </c>
    </row>
    <row r="386" spans="1:43" hidden="1">
      <c r="A386" t="s">
        <v>1389</v>
      </c>
      <c r="B386" t="s">
        <v>764</v>
      </c>
      <c r="C386" t="s">
        <v>1390</v>
      </c>
      <c r="D386" t="s">
        <v>55</v>
      </c>
      <c r="E386" t="s">
        <v>75</v>
      </c>
      <c r="F386" t="s">
        <v>76</v>
      </c>
      <c r="G386" t="s">
        <v>77</v>
      </c>
      <c r="I386" t="s">
        <v>1391</v>
      </c>
      <c r="J386" t="s">
        <v>59</v>
      </c>
      <c r="K386" t="s">
        <v>132</v>
      </c>
      <c r="L386" t="s">
        <v>133</v>
      </c>
      <c r="M386" t="s">
        <v>62</v>
      </c>
      <c r="N386" t="s">
        <v>63</v>
      </c>
      <c r="O386" t="s">
        <v>1392</v>
      </c>
      <c r="P386"/>
      <c r="T386" t="s">
        <v>98</v>
      </c>
      <c r="U386" t="s">
        <v>98</v>
      </c>
      <c r="X386" t="s">
        <v>80</v>
      </c>
      <c r="AC386">
        <v>2003</v>
      </c>
      <c r="AD386">
        <v>6</v>
      </c>
      <c r="AE386">
        <v>16</v>
      </c>
      <c r="AF386">
        <v>2003</v>
      </c>
      <c r="AG386">
        <v>10</v>
      </c>
      <c r="AH386">
        <v>29</v>
      </c>
      <c r="AI386">
        <v>23</v>
      </c>
      <c r="AK386">
        <v>379</v>
      </c>
      <c r="AM386">
        <v>379</v>
      </c>
      <c r="AQ386">
        <v>71.955006554513702</v>
      </c>
    </row>
    <row r="387" spans="1:43" hidden="1">
      <c r="A387" t="s">
        <v>1393</v>
      </c>
      <c r="B387" t="s">
        <v>764</v>
      </c>
      <c r="C387" t="s">
        <v>1394</v>
      </c>
      <c r="D387" t="s">
        <v>55</v>
      </c>
      <c r="E387" t="s">
        <v>75</v>
      </c>
      <c r="F387" t="s">
        <v>76</v>
      </c>
      <c r="G387" t="s">
        <v>105</v>
      </c>
      <c r="I387" t="s">
        <v>1395</v>
      </c>
      <c r="J387" t="s">
        <v>59</v>
      </c>
      <c r="K387" t="s">
        <v>152</v>
      </c>
      <c r="L387" t="s">
        <v>153</v>
      </c>
      <c r="M387" t="s">
        <v>62</v>
      </c>
      <c r="N387" t="s">
        <v>63</v>
      </c>
      <c r="O387" t="s">
        <v>1396</v>
      </c>
      <c r="P387"/>
      <c r="T387" t="s">
        <v>98</v>
      </c>
      <c r="U387" t="s">
        <v>98</v>
      </c>
      <c r="X387" t="s">
        <v>80</v>
      </c>
      <c r="AC387">
        <v>2003</v>
      </c>
      <c r="AD387">
        <v>10</v>
      </c>
      <c r="AE387">
        <v>12</v>
      </c>
      <c r="AF387">
        <v>2003</v>
      </c>
      <c r="AG387">
        <v>12</v>
      </c>
      <c r="AH387">
        <v>24</v>
      </c>
      <c r="AI387">
        <v>29</v>
      </c>
      <c r="AK387">
        <v>2</v>
      </c>
      <c r="AM387">
        <v>2</v>
      </c>
      <c r="AQ387">
        <v>71.955006554513702</v>
      </c>
    </row>
    <row r="388" spans="1:43" hidden="1">
      <c r="A388" t="s">
        <v>1397</v>
      </c>
      <c r="B388" t="s">
        <v>764</v>
      </c>
      <c r="C388" t="s">
        <v>1398</v>
      </c>
      <c r="D388" t="s">
        <v>55</v>
      </c>
      <c r="E388" t="s">
        <v>508</v>
      </c>
      <c r="F388" t="s">
        <v>509</v>
      </c>
      <c r="G388" t="s">
        <v>510</v>
      </c>
      <c r="J388" t="s">
        <v>315</v>
      </c>
      <c r="K388" t="s">
        <v>193</v>
      </c>
      <c r="L388" t="s">
        <v>194</v>
      </c>
      <c r="M388" t="s">
        <v>195</v>
      </c>
      <c r="N388" t="s">
        <v>63</v>
      </c>
      <c r="O388" t="s">
        <v>1399</v>
      </c>
      <c r="P388"/>
      <c r="W388">
        <v>6</v>
      </c>
      <c r="X388" t="s">
        <v>514</v>
      </c>
      <c r="Y388" t="s">
        <v>1400</v>
      </c>
      <c r="Z388" t="s">
        <v>1401</v>
      </c>
      <c r="AA388" t="s">
        <v>1402</v>
      </c>
      <c r="AC388">
        <v>2003</v>
      </c>
      <c r="AD388">
        <v>5</v>
      </c>
      <c r="AE388">
        <v>27</v>
      </c>
      <c r="AF388">
        <v>2003</v>
      </c>
      <c r="AG388">
        <v>5</v>
      </c>
      <c r="AH388">
        <v>27</v>
      </c>
      <c r="AI388">
        <v>9</v>
      </c>
      <c r="AJ388">
        <v>200</v>
      </c>
      <c r="AM388">
        <v>200</v>
      </c>
      <c r="AQ388">
        <v>71.955006554513702</v>
      </c>
    </row>
    <row r="389" spans="1:43" hidden="1">
      <c r="A389" t="s">
        <v>1403</v>
      </c>
      <c r="B389" t="s">
        <v>764</v>
      </c>
      <c r="C389" t="s">
        <v>147</v>
      </c>
      <c r="D389" t="s">
        <v>55</v>
      </c>
      <c r="E389" t="s">
        <v>56</v>
      </c>
      <c r="F389" t="s">
        <v>57</v>
      </c>
      <c r="G389" t="s">
        <v>58</v>
      </c>
      <c r="J389" t="s">
        <v>59</v>
      </c>
      <c r="K389" t="s">
        <v>193</v>
      </c>
      <c r="L389" t="s">
        <v>194</v>
      </c>
      <c r="M389" t="s">
        <v>195</v>
      </c>
      <c r="N389" t="s">
        <v>63</v>
      </c>
      <c r="O389" t="s">
        <v>1404</v>
      </c>
      <c r="P389" t="s">
        <v>521</v>
      </c>
      <c r="X389" t="s">
        <v>67</v>
      </c>
      <c r="AC389">
        <v>2003</v>
      </c>
      <c r="AD389">
        <v>4</v>
      </c>
      <c r="AE389">
        <v>2</v>
      </c>
      <c r="AF389">
        <v>2003</v>
      </c>
      <c r="AG389">
        <v>4</v>
      </c>
      <c r="AH389">
        <v>5</v>
      </c>
      <c r="AI389">
        <v>15</v>
      </c>
      <c r="AJ389">
        <v>50</v>
      </c>
      <c r="AM389">
        <v>50</v>
      </c>
      <c r="AQ389">
        <v>71.955006554513702</v>
      </c>
    </row>
    <row r="390" spans="1:43" hidden="1">
      <c r="A390" t="s">
        <v>1405</v>
      </c>
      <c r="B390" t="s">
        <v>764</v>
      </c>
      <c r="C390" t="s">
        <v>1406</v>
      </c>
      <c r="D390" t="s">
        <v>55</v>
      </c>
      <c r="E390" t="s">
        <v>56</v>
      </c>
      <c r="F390" t="s">
        <v>57</v>
      </c>
      <c r="G390" t="s">
        <v>58</v>
      </c>
      <c r="J390" t="s">
        <v>59</v>
      </c>
      <c r="K390" t="s">
        <v>193</v>
      </c>
      <c r="L390" t="s">
        <v>194</v>
      </c>
      <c r="M390" t="s">
        <v>195</v>
      </c>
      <c r="N390" t="s">
        <v>63</v>
      </c>
      <c r="O390" t="s">
        <v>1407</v>
      </c>
      <c r="P390" t="s">
        <v>1157</v>
      </c>
      <c r="W390">
        <v>78730</v>
      </c>
      <c r="X390" t="s">
        <v>67</v>
      </c>
      <c r="AC390">
        <v>2003</v>
      </c>
      <c r="AD390">
        <v>8</v>
      </c>
      <c r="AE390">
        <v>9</v>
      </c>
      <c r="AF390">
        <v>2003</v>
      </c>
      <c r="AG390">
        <v>8</v>
      </c>
      <c r="AH390">
        <v>11</v>
      </c>
      <c r="AI390">
        <v>13</v>
      </c>
      <c r="AQ390">
        <v>71.955006554513702</v>
      </c>
    </row>
    <row r="391" spans="1:43" hidden="1">
      <c r="A391" t="s">
        <v>1408</v>
      </c>
      <c r="B391" t="s">
        <v>764</v>
      </c>
      <c r="C391" t="s">
        <v>1409</v>
      </c>
      <c r="D391" t="s">
        <v>55</v>
      </c>
      <c r="E391" t="s">
        <v>177</v>
      </c>
      <c r="F391" t="s">
        <v>212</v>
      </c>
      <c r="G391" t="s">
        <v>306</v>
      </c>
      <c r="J391" t="s">
        <v>59</v>
      </c>
      <c r="K391" t="s">
        <v>193</v>
      </c>
      <c r="L391" t="s">
        <v>194</v>
      </c>
      <c r="M391" t="s">
        <v>195</v>
      </c>
      <c r="N391" t="s">
        <v>63</v>
      </c>
      <c r="O391" t="s">
        <v>1410</v>
      </c>
      <c r="P391"/>
      <c r="W391">
        <v>47</v>
      </c>
      <c r="X391" t="s">
        <v>218</v>
      </c>
      <c r="AC391">
        <v>2003</v>
      </c>
      <c r="AD391">
        <v>6</v>
      </c>
      <c r="AE391">
        <v>21</v>
      </c>
      <c r="AF391">
        <v>2003</v>
      </c>
      <c r="AG391">
        <v>7</v>
      </c>
      <c r="AH391">
        <v>21</v>
      </c>
      <c r="AI391">
        <v>40</v>
      </c>
      <c r="AQ391">
        <v>71.955006554513702</v>
      </c>
    </row>
    <row r="392" spans="1:43" hidden="1">
      <c r="A392" t="s">
        <v>1411</v>
      </c>
      <c r="B392" t="s">
        <v>764</v>
      </c>
      <c r="C392" t="s">
        <v>1412</v>
      </c>
      <c r="D392" t="s">
        <v>55</v>
      </c>
      <c r="E392" t="s">
        <v>56</v>
      </c>
      <c r="F392" t="s">
        <v>57</v>
      </c>
      <c r="G392" t="s">
        <v>58</v>
      </c>
      <c r="J392" t="s">
        <v>315</v>
      </c>
      <c r="K392" t="s">
        <v>1413</v>
      </c>
      <c r="L392" t="s">
        <v>1414</v>
      </c>
      <c r="M392" t="s">
        <v>96</v>
      </c>
      <c r="N392" t="s">
        <v>63</v>
      </c>
      <c r="O392" t="s">
        <v>1415</v>
      </c>
      <c r="P392" t="s">
        <v>65</v>
      </c>
      <c r="X392" t="s">
        <v>67</v>
      </c>
      <c r="AB392" t="s">
        <v>1416</v>
      </c>
      <c r="AC392">
        <v>2003</v>
      </c>
      <c r="AD392">
        <v>7</v>
      </c>
      <c r="AE392">
        <v>28</v>
      </c>
      <c r="AF392">
        <v>2003</v>
      </c>
      <c r="AG392">
        <v>8</v>
      </c>
      <c r="AH392">
        <v>21</v>
      </c>
      <c r="AQ392">
        <v>71.955006554513702</v>
      </c>
    </row>
    <row r="393" spans="1:43" hidden="1">
      <c r="A393" t="s">
        <v>1417</v>
      </c>
      <c r="B393" t="s">
        <v>764</v>
      </c>
      <c r="C393" t="s">
        <v>1418</v>
      </c>
      <c r="D393" t="s">
        <v>55</v>
      </c>
      <c r="E393" t="s">
        <v>56</v>
      </c>
      <c r="F393" t="s">
        <v>57</v>
      </c>
      <c r="G393" t="s">
        <v>58</v>
      </c>
      <c r="J393" t="s">
        <v>59</v>
      </c>
      <c r="K393" t="s">
        <v>221</v>
      </c>
      <c r="L393" t="s">
        <v>222</v>
      </c>
      <c r="M393" t="s">
        <v>96</v>
      </c>
      <c r="N393" t="s">
        <v>63</v>
      </c>
      <c r="O393" t="s">
        <v>1419</v>
      </c>
      <c r="P393" t="s">
        <v>1420</v>
      </c>
      <c r="S393" t="s">
        <v>66</v>
      </c>
      <c r="W393">
        <v>52990</v>
      </c>
      <c r="X393" t="s">
        <v>67</v>
      </c>
      <c r="AB393" t="s">
        <v>1421</v>
      </c>
      <c r="AC393">
        <v>2003</v>
      </c>
      <c r="AD393">
        <v>4</v>
      </c>
      <c r="AE393">
        <v>28</v>
      </c>
      <c r="AF393">
        <v>2003</v>
      </c>
      <c r="AG393">
        <v>5</v>
      </c>
      <c r="AH393">
        <v>20</v>
      </c>
      <c r="AI393">
        <v>119</v>
      </c>
      <c r="AK393">
        <v>110000</v>
      </c>
      <c r="AM393">
        <v>110000</v>
      </c>
      <c r="AQ393">
        <v>71.955006554513702</v>
      </c>
    </row>
    <row r="394" spans="1:43" hidden="1">
      <c r="A394" t="s">
        <v>1422</v>
      </c>
      <c r="B394" t="s">
        <v>764</v>
      </c>
      <c r="C394" t="s">
        <v>1423</v>
      </c>
      <c r="D394" t="s">
        <v>55</v>
      </c>
      <c r="E394" t="s">
        <v>230</v>
      </c>
      <c r="F394" t="s">
        <v>314</v>
      </c>
      <c r="G394" t="s">
        <v>314</v>
      </c>
      <c r="J394" t="s">
        <v>315</v>
      </c>
      <c r="K394" t="s">
        <v>221</v>
      </c>
      <c r="L394" t="s">
        <v>222</v>
      </c>
      <c r="M394" t="s">
        <v>96</v>
      </c>
      <c r="N394" t="s">
        <v>63</v>
      </c>
      <c r="O394" t="s">
        <v>1424</v>
      </c>
      <c r="P394" t="s">
        <v>1425</v>
      </c>
      <c r="X394" t="s">
        <v>67</v>
      </c>
      <c r="AC394">
        <v>2003</v>
      </c>
      <c r="AF394">
        <v>2004</v>
      </c>
      <c r="AK394">
        <v>12600000</v>
      </c>
      <c r="AM394">
        <v>12600000</v>
      </c>
      <c r="AQ394">
        <v>71.955006554513702</v>
      </c>
    </row>
    <row r="395" spans="1:43" hidden="1">
      <c r="A395" t="s">
        <v>1426</v>
      </c>
      <c r="B395" t="s">
        <v>764</v>
      </c>
      <c r="C395" t="s">
        <v>1326</v>
      </c>
      <c r="D395" t="s">
        <v>55</v>
      </c>
      <c r="E395" t="s">
        <v>56</v>
      </c>
      <c r="F395" t="s">
        <v>57</v>
      </c>
      <c r="G395" t="s">
        <v>58</v>
      </c>
      <c r="J395" t="s">
        <v>315</v>
      </c>
      <c r="K395" t="s">
        <v>986</v>
      </c>
      <c r="L395" t="s">
        <v>987</v>
      </c>
      <c r="M395" t="s">
        <v>115</v>
      </c>
      <c r="N395" t="s">
        <v>63</v>
      </c>
      <c r="O395" t="s">
        <v>1427</v>
      </c>
      <c r="P395" t="s">
        <v>521</v>
      </c>
      <c r="X395" t="s">
        <v>67</v>
      </c>
      <c r="AB395" t="s">
        <v>1428</v>
      </c>
      <c r="AC395">
        <v>2003</v>
      </c>
      <c r="AD395">
        <v>10</v>
      </c>
      <c r="AF395">
        <v>2003</v>
      </c>
      <c r="AG395">
        <v>10</v>
      </c>
      <c r="AQ395">
        <v>71.955006554513702</v>
      </c>
    </row>
    <row r="396" spans="1:43" hidden="1">
      <c r="A396" t="s">
        <v>1429</v>
      </c>
      <c r="B396" t="s">
        <v>1430</v>
      </c>
      <c r="C396" t="s">
        <v>360</v>
      </c>
      <c r="D396" t="s">
        <v>55</v>
      </c>
      <c r="E396" t="s">
        <v>56</v>
      </c>
      <c r="F396" t="s">
        <v>57</v>
      </c>
      <c r="G396" t="s">
        <v>192</v>
      </c>
      <c r="J396" t="s">
        <v>59</v>
      </c>
      <c r="K396" t="s">
        <v>158</v>
      </c>
      <c r="L396" t="s">
        <v>159</v>
      </c>
      <c r="M396" t="s">
        <v>96</v>
      </c>
      <c r="N396" t="s">
        <v>63</v>
      </c>
      <c r="O396" t="s">
        <v>1431</v>
      </c>
      <c r="P396" t="s">
        <v>1432</v>
      </c>
      <c r="Q396" t="s">
        <v>603</v>
      </c>
      <c r="R396" t="s">
        <v>184</v>
      </c>
      <c r="S396" t="s">
        <v>66</v>
      </c>
      <c r="W396">
        <v>370</v>
      </c>
      <c r="X396" t="s">
        <v>67</v>
      </c>
      <c r="AB396" t="s">
        <v>1433</v>
      </c>
      <c r="AC396">
        <v>2004</v>
      </c>
      <c r="AD396">
        <v>4</v>
      </c>
      <c r="AE396">
        <v>12</v>
      </c>
      <c r="AF396">
        <v>2004</v>
      </c>
      <c r="AG396">
        <v>4</v>
      </c>
      <c r="AH396">
        <v>16</v>
      </c>
      <c r="AI396">
        <v>51</v>
      </c>
      <c r="AK396">
        <v>98500</v>
      </c>
      <c r="AL396">
        <v>1500</v>
      </c>
      <c r="AM396">
        <v>100000</v>
      </c>
      <c r="AQ396">
        <v>73.881412437444695</v>
      </c>
    </row>
    <row r="397" spans="1:43" hidden="1">
      <c r="A397" t="s">
        <v>1434</v>
      </c>
      <c r="B397" t="s">
        <v>1430</v>
      </c>
      <c r="C397" t="s">
        <v>424</v>
      </c>
      <c r="D397" t="s">
        <v>55</v>
      </c>
      <c r="E397" t="s">
        <v>56</v>
      </c>
      <c r="F397" t="s">
        <v>57</v>
      </c>
      <c r="G397" t="s">
        <v>58</v>
      </c>
      <c r="J397" t="s">
        <v>59</v>
      </c>
      <c r="K397" t="s">
        <v>60</v>
      </c>
      <c r="L397" t="s">
        <v>61</v>
      </c>
      <c r="M397" t="s">
        <v>62</v>
      </c>
      <c r="N397" t="s">
        <v>63</v>
      </c>
      <c r="O397" t="s">
        <v>1435</v>
      </c>
      <c r="P397" t="s">
        <v>521</v>
      </c>
      <c r="Q397" t="s">
        <v>438</v>
      </c>
      <c r="X397" t="s">
        <v>67</v>
      </c>
      <c r="AB397" t="s">
        <v>1436</v>
      </c>
      <c r="AC397">
        <v>2004</v>
      </c>
      <c r="AD397">
        <v>1</v>
      </c>
      <c r="AE397">
        <v>27</v>
      </c>
      <c r="AF397">
        <v>2004</v>
      </c>
      <c r="AG397">
        <v>3</v>
      </c>
      <c r="AH397">
        <v>1</v>
      </c>
      <c r="AI397">
        <v>27</v>
      </c>
      <c r="AK397">
        <v>330000</v>
      </c>
      <c r="AL397">
        <v>1700</v>
      </c>
      <c r="AM397">
        <v>331700</v>
      </c>
      <c r="AQ397">
        <v>73.881412437444695</v>
      </c>
    </row>
    <row r="398" spans="1:43" hidden="1">
      <c r="A398" t="s">
        <v>1437</v>
      </c>
      <c r="B398" t="s">
        <v>1430</v>
      </c>
      <c r="C398" t="s">
        <v>964</v>
      </c>
      <c r="D398" t="s">
        <v>55</v>
      </c>
      <c r="E398" t="s">
        <v>177</v>
      </c>
      <c r="F398" t="s">
        <v>178</v>
      </c>
      <c r="J398" t="s">
        <v>59</v>
      </c>
      <c r="K398" t="s">
        <v>215</v>
      </c>
      <c r="L398" t="s">
        <v>216</v>
      </c>
      <c r="M398" t="s">
        <v>195</v>
      </c>
      <c r="N398" t="s">
        <v>63</v>
      </c>
      <c r="O398" t="s">
        <v>1438</v>
      </c>
      <c r="P398"/>
      <c r="Q398" t="s">
        <v>184</v>
      </c>
      <c r="X398" t="s">
        <v>185</v>
      </c>
      <c r="AC398">
        <v>2004</v>
      </c>
      <c r="AD398">
        <v>1</v>
      </c>
      <c r="AE398">
        <v>22</v>
      </c>
      <c r="AF398">
        <v>2004</v>
      </c>
      <c r="AG398">
        <v>1</v>
      </c>
      <c r="AH398">
        <v>26</v>
      </c>
      <c r="AI398">
        <v>13</v>
      </c>
      <c r="AJ398">
        <v>42</v>
      </c>
      <c r="AM398">
        <v>42</v>
      </c>
      <c r="AQ398">
        <v>73.881412437444695</v>
      </c>
    </row>
    <row r="399" spans="1:43" hidden="1">
      <c r="A399" t="s">
        <v>1439</v>
      </c>
      <c r="B399" t="s">
        <v>1430</v>
      </c>
      <c r="C399" t="s">
        <v>1440</v>
      </c>
      <c r="D399" t="s">
        <v>55</v>
      </c>
      <c r="E399" t="s">
        <v>56</v>
      </c>
      <c r="F399" t="s">
        <v>57</v>
      </c>
      <c r="G399" t="s">
        <v>58</v>
      </c>
      <c r="J399" t="s">
        <v>315</v>
      </c>
      <c r="K399" t="s">
        <v>1413</v>
      </c>
      <c r="L399" t="s">
        <v>1414</v>
      </c>
      <c r="M399" t="s">
        <v>96</v>
      </c>
      <c r="N399" t="s">
        <v>63</v>
      </c>
      <c r="O399" t="s">
        <v>1441</v>
      </c>
      <c r="P399" t="s">
        <v>521</v>
      </c>
      <c r="Q399" t="s">
        <v>184</v>
      </c>
      <c r="X399" t="s">
        <v>67</v>
      </c>
      <c r="AC399">
        <v>2004</v>
      </c>
      <c r="AD399">
        <v>7</v>
      </c>
      <c r="AE399">
        <v>27</v>
      </c>
      <c r="AF399">
        <v>2004</v>
      </c>
      <c r="AG399">
        <v>7</v>
      </c>
      <c r="AH399">
        <v>27</v>
      </c>
      <c r="AJ399">
        <v>13</v>
      </c>
      <c r="AK399">
        <v>7000</v>
      </c>
      <c r="AM399">
        <v>7013</v>
      </c>
      <c r="AQ399">
        <v>73.881412437444695</v>
      </c>
    </row>
    <row r="400" spans="1:43" hidden="1">
      <c r="A400" t="s">
        <v>1442</v>
      </c>
      <c r="B400" t="s">
        <v>1430</v>
      </c>
      <c r="C400" t="s">
        <v>593</v>
      </c>
      <c r="D400" t="s">
        <v>55</v>
      </c>
      <c r="E400" t="s">
        <v>177</v>
      </c>
      <c r="F400" t="s">
        <v>178</v>
      </c>
      <c r="J400" t="s">
        <v>315</v>
      </c>
      <c r="K400" t="s">
        <v>265</v>
      </c>
      <c r="L400" t="s">
        <v>266</v>
      </c>
      <c r="M400" t="s">
        <v>115</v>
      </c>
      <c r="N400" t="s">
        <v>63</v>
      </c>
      <c r="O400" t="s">
        <v>1443</v>
      </c>
      <c r="P400"/>
      <c r="Q400" t="s">
        <v>184</v>
      </c>
      <c r="S400" t="s">
        <v>66</v>
      </c>
      <c r="X400" t="s">
        <v>185</v>
      </c>
      <c r="AC400">
        <v>2004</v>
      </c>
      <c r="AD400">
        <v>5</v>
      </c>
      <c r="AE400">
        <v>24</v>
      </c>
      <c r="AF400">
        <v>2004</v>
      </c>
      <c r="AG400">
        <v>5</v>
      </c>
      <c r="AH400">
        <v>24</v>
      </c>
      <c r="AI400">
        <v>2</v>
      </c>
      <c r="AJ400">
        <v>112</v>
      </c>
      <c r="AK400">
        <v>6025</v>
      </c>
      <c r="AM400">
        <v>6137</v>
      </c>
      <c r="AQ400">
        <v>73.881412437444695</v>
      </c>
    </row>
    <row r="401" spans="1:43" hidden="1">
      <c r="A401" t="s">
        <v>1444</v>
      </c>
      <c r="B401" t="s">
        <v>1430</v>
      </c>
      <c r="C401" t="s">
        <v>1445</v>
      </c>
      <c r="D401" t="s">
        <v>55</v>
      </c>
      <c r="E401" t="s">
        <v>230</v>
      </c>
      <c r="F401" t="s">
        <v>314</v>
      </c>
      <c r="G401" t="s">
        <v>314</v>
      </c>
      <c r="J401" t="s">
        <v>315</v>
      </c>
      <c r="K401" t="s">
        <v>60</v>
      </c>
      <c r="L401" t="s">
        <v>61</v>
      </c>
      <c r="M401" t="s">
        <v>62</v>
      </c>
      <c r="N401" t="s">
        <v>63</v>
      </c>
      <c r="O401" t="s">
        <v>1446</v>
      </c>
      <c r="P401"/>
      <c r="Q401" t="s">
        <v>691</v>
      </c>
      <c r="X401" t="s">
        <v>67</v>
      </c>
      <c r="AC401">
        <v>2004</v>
      </c>
      <c r="AD401">
        <v>9</v>
      </c>
      <c r="AF401">
        <v>2005</v>
      </c>
      <c r="AK401">
        <v>25000</v>
      </c>
      <c r="AM401">
        <v>25000</v>
      </c>
      <c r="AQ401">
        <v>73.881412437444695</v>
      </c>
    </row>
    <row r="402" spans="1:43" hidden="1">
      <c r="A402" t="s">
        <v>1447</v>
      </c>
      <c r="B402" t="s">
        <v>1430</v>
      </c>
      <c r="C402" t="s">
        <v>1448</v>
      </c>
      <c r="D402" t="s">
        <v>55</v>
      </c>
      <c r="E402" t="s">
        <v>56</v>
      </c>
      <c r="F402" t="s">
        <v>57</v>
      </c>
      <c r="G402" t="s">
        <v>58</v>
      </c>
      <c r="J402" t="s">
        <v>59</v>
      </c>
      <c r="K402" t="s">
        <v>60</v>
      </c>
      <c r="L402" t="s">
        <v>61</v>
      </c>
      <c r="M402" t="s">
        <v>62</v>
      </c>
      <c r="N402" t="s">
        <v>63</v>
      </c>
      <c r="O402" t="s">
        <v>1449</v>
      </c>
      <c r="P402" t="s">
        <v>521</v>
      </c>
      <c r="X402" t="s">
        <v>67</v>
      </c>
      <c r="AC402">
        <v>2004</v>
      </c>
      <c r="AD402">
        <v>2</v>
      </c>
      <c r="AE402">
        <v>1</v>
      </c>
      <c r="AF402">
        <v>2004</v>
      </c>
      <c r="AG402">
        <v>6</v>
      </c>
      <c r="AH402">
        <v>2</v>
      </c>
      <c r="AQ402">
        <v>73.881412437444695</v>
      </c>
    </row>
    <row r="403" spans="1:43" hidden="1">
      <c r="A403" t="s">
        <v>1450</v>
      </c>
      <c r="B403" t="s">
        <v>1430</v>
      </c>
      <c r="C403" t="s">
        <v>1451</v>
      </c>
      <c r="D403" t="s">
        <v>55</v>
      </c>
      <c r="E403" t="s">
        <v>56</v>
      </c>
      <c r="F403" t="s">
        <v>57</v>
      </c>
      <c r="G403" t="s">
        <v>58</v>
      </c>
      <c r="J403" t="s">
        <v>315</v>
      </c>
      <c r="K403" t="s">
        <v>60</v>
      </c>
      <c r="L403" t="s">
        <v>61</v>
      </c>
      <c r="M403" t="s">
        <v>62</v>
      </c>
      <c r="N403" t="s">
        <v>63</v>
      </c>
      <c r="O403" t="s">
        <v>1452</v>
      </c>
      <c r="P403" t="s">
        <v>65</v>
      </c>
      <c r="W403">
        <v>2660</v>
      </c>
      <c r="X403" t="s">
        <v>67</v>
      </c>
      <c r="AC403">
        <v>2004</v>
      </c>
      <c r="AD403">
        <v>12</v>
      </c>
      <c r="AE403">
        <v>18</v>
      </c>
      <c r="AF403">
        <v>2004</v>
      </c>
      <c r="AG403">
        <v>12</v>
      </c>
      <c r="AH403">
        <v>19</v>
      </c>
      <c r="AI403">
        <v>1</v>
      </c>
      <c r="AK403">
        <v>2000</v>
      </c>
      <c r="AM403">
        <v>2000</v>
      </c>
      <c r="AQ403">
        <v>73.881412437444695</v>
      </c>
    </row>
    <row r="404" spans="1:43" hidden="1">
      <c r="A404" t="s">
        <v>1453</v>
      </c>
      <c r="B404" t="s">
        <v>1430</v>
      </c>
      <c r="C404" t="s">
        <v>1454</v>
      </c>
      <c r="D404" t="s">
        <v>55</v>
      </c>
      <c r="E404" t="s">
        <v>75</v>
      </c>
      <c r="F404" t="s">
        <v>76</v>
      </c>
      <c r="G404" t="s">
        <v>105</v>
      </c>
      <c r="I404" t="s">
        <v>1455</v>
      </c>
      <c r="J404" t="s">
        <v>59</v>
      </c>
      <c r="K404" t="s">
        <v>60</v>
      </c>
      <c r="L404" t="s">
        <v>61</v>
      </c>
      <c r="M404" t="s">
        <v>62</v>
      </c>
      <c r="N404" t="s">
        <v>63</v>
      </c>
      <c r="O404" t="s">
        <v>1456</v>
      </c>
      <c r="P404"/>
      <c r="S404" t="s">
        <v>66</v>
      </c>
      <c r="T404" t="s">
        <v>98</v>
      </c>
      <c r="U404" t="s">
        <v>98</v>
      </c>
      <c r="X404" t="s">
        <v>80</v>
      </c>
      <c r="AC404">
        <v>2004</v>
      </c>
      <c r="AD404">
        <v>10</v>
      </c>
      <c r="AE404">
        <v>13</v>
      </c>
      <c r="AF404">
        <v>2005</v>
      </c>
      <c r="AG404">
        <v>9</v>
      </c>
      <c r="AH404">
        <v>6</v>
      </c>
      <c r="AI404">
        <v>329</v>
      </c>
      <c r="AK404">
        <v>45</v>
      </c>
      <c r="AM404">
        <v>45</v>
      </c>
      <c r="AQ404">
        <v>73.881412437444695</v>
      </c>
    </row>
    <row r="405" spans="1:43" hidden="1">
      <c r="A405" t="s">
        <v>1457</v>
      </c>
      <c r="B405" t="s">
        <v>1430</v>
      </c>
      <c r="C405" t="s">
        <v>1458</v>
      </c>
      <c r="D405" t="s">
        <v>55</v>
      </c>
      <c r="E405" t="s">
        <v>508</v>
      </c>
      <c r="F405" t="s">
        <v>509</v>
      </c>
      <c r="G405" t="s">
        <v>510</v>
      </c>
      <c r="J405" t="s">
        <v>315</v>
      </c>
      <c r="K405" t="s">
        <v>94</v>
      </c>
      <c r="L405" t="s">
        <v>95</v>
      </c>
      <c r="M405" t="s">
        <v>96</v>
      </c>
      <c r="N405" t="s">
        <v>63</v>
      </c>
      <c r="O405" t="s">
        <v>1459</v>
      </c>
      <c r="P405"/>
      <c r="W405">
        <v>5</v>
      </c>
      <c r="X405" t="s">
        <v>514</v>
      </c>
      <c r="Y405" t="s">
        <v>1460</v>
      </c>
      <c r="Z405" t="s">
        <v>1461</v>
      </c>
      <c r="AC405">
        <v>2004</v>
      </c>
      <c r="AD405">
        <v>2</v>
      </c>
      <c r="AE405">
        <v>24</v>
      </c>
      <c r="AF405">
        <v>2004</v>
      </c>
      <c r="AG405">
        <v>2</v>
      </c>
      <c r="AH405">
        <v>24</v>
      </c>
      <c r="AI405">
        <v>3</v>
      </c>
      <c r="AL405">
        <v>120</v>
      </c>
      <c r="AM405">
        <v>120</v>
      </c>
      <c r="AQ405">
        <v>73.881412437444695</v>
      </c>
    </row>
    <row r="406" spans="1:43" hidden="1">
      <c r="A406" t="s">
        <v>1462</v>
      </c>
      <c r="B406" t="s">
        <v>1430</v>
      </c>
      <c r="C406" t="s">
        <v>1463</v>
      </c>
      <c r="D406" t="s">
        <v>55</v>
      </c>
      <c r="E406" t="s">
        <v>56</v>
      </c>
      <c r="F406" t="s">
        <v>57</v>
      </c>
      <c r="G406" t="s">
        <v>192</v>
      </c>
      <c r="J406" t="s">
        <v>315</v>
      </c>
      <c r="K406" t="s">
        <v>94</v>
      </c>
      <c r="L406" t="s">
        <v>95</v>
      </c>
      <c r="M406" t="s">
        <v>96</v>
      </c>
      <c r="N406" t="s">
        <v>63</v>
      </c>
      <c r="O406" t="s">
        <v>1464</v>
      </c>
      <c r="P406" t="s">
        <v>1432</v>
      </c>
      <c r="X406" t="s">
        <v>67</v>
      </c>
      <c r="AC406">
        <v>2004</v>
      </c>
      <c r="AD406">
        <v>3</v>
      </c>
      <c r="AE406">
        <v>7</v>
      </c>
      <c r="AF406">
        <v>2004</v>
      </c>
      <c r="AG406">
        <v>3</v>
      </c>
      <c r="AH406">
        <v>7</v>
      </c>
      <c r="AL406">
        <v>10000</v>
      </c>
      <c r="AM406">
        <v>10000</v>
      </c>
      <c r="AQ406">
        <v>73.881412437444695</v>
      </c>
    </row>
    <row r="407" spans="1:43" hidden="1">
      <c r="A407" t="s">
        <v>1465</v>
      </c>
      <c r="B407" t="s">
        <v>1430</v>
      </c>
      <c r="C407" t="s">
        <v>1466</v>
      </c>
      <c r="D407" t="s">
        <v>55</v>
      </c>
      <c r="E407" t="s">
        <v>177</v>
      </c>
      <c r="F407" t="s">
        <v>178</v>
      </c>
      <c r="J407" t="s">
        <v>315</v>
      </c>
      <c r="K407" t="s">
        <v>94</v>
      </c>
      <c r="L407" t="s">
        <v>95</v>
      </c>
      <c r="M407" t="s">
        <v>96</v>
      </c>
      <c r="N407" t="s">
        <v>63</v>
      </c>
      <c r="O407" t="s">
        <v>1467</v>
      </c>
      <c r="P407"/>
      <c r="X407" t="s">
        <v>185</v>
      </c>
      <c r="AC407">
        <v>2004</v>
      </c>
      <c r="AD407">
        <v>1</v>
      </c>
      <c r="AE407">
        <v>4</v>
      </c>
      <c r="AF407">
        <v>2004</v>
      </c>
      <c r="AG407">
        <v>1</v>
      </c>
      <c r="AH407">
        <v>4</v>
      </c>
      <c r="AL407">
        <v>500</v>
      </c>
      <c r="AM407">
        <v>500</v>
      </c>
      <c r="AQ407">
        <v>73.881412437444695</v>
      </c>
    </row>
    <row r="408" spans="1:43" hidden="1">
      <c r="A408" t="s">
        <v>1468</v>
      </c>
      <c r="B408" t="s">
        <v>1430</v>
      </c>
      <c r="C408" t="s">
        <v>1469</v>
      </c>
      <c r="D408" t="s">
        <v>55</v>
      </c>
      <c r="E408" t="s">
        <v>177</v>
      </c>
      <c r="F408" t="s">
        <v>178</v>
      </c>
      <c r="J408" t="s">
        <v>315</v>
      </c>
      <c r="K408" t="s">
        <v>94</v>
      </c>
      <c r="L408" t="s">
        <v>95</v>
      </c>
      <c r="M408" t="s">
        <v>96</v>
      </c>
      <c r="N408" t="s">
        <v>63</v>
      </c>
      <c r="O408" t="s">
        <v>1470</v>
      </c>
      <c r="P408"/>
      <c r="X408" t="s">
        <v>185</v>
      </c>
      <c r="AC408">
        <v>2004</v>
      </c>
      <c r="AD408">
        <v>2</v>
      </c>
      <c r="AE408">
        <v>20</v>
      </c>
      <c r="AF408">
        <v>2004</v>
      </c>
      <c r="AG408">
        <v>2</v>
      </c>
      <c r="AH408">
        <v>20</v>
      </c>
      <c r="AL408">
        <v>15000</v>
      </c>
      <c r="AM408">
        <v>15000</v>
      </c>
      <c r="AQ408">
        <v>73.881412437444695</v>
      </c>
    </row>
    <row r="409" spans="1:43" hidden="1">
      <c r="A409" t="s">
        <v>1471</v>
      </c>
      <c r="B409" t="s">
        <v>1430</v>
      </c>
      <c r="C409" t="s">
        <v>336</v>
      </c>
      <c r="D409" t="s">
        <v>55</v>
      </c>
      <c r="E409" t="s">
        <v>75</v>
      </c>
      <c r="F409" t="s">
        <v>76</v>
      </c>
      <c r="G409" t="s">
        <v>77</v>
      </c>
      <c r="I409" t="s">
        <v>78</v>
      </c>
      <c r="J409" t="s">
        <v>59</v>
      </c>
      <c r="K409" t="s">
        <v>168</v>
      </c>
      <c r="L409" t="s">
        <v>169</v>
      </c>
      <c r="M409" t="s">
        <v>115</v>
      </c>
      <c r="N409" t="s">
        <v>63</v>
      </c>
      <c r="O409" t="s">
        <v>1472</v>
      </c>
      <c r="P409"/>
      <c r="T409" t="s">
        <v>98</v>
      </c>
      <c r="U409" t="s">
        <v>98</v>
      </c>
      <c r="W409">
        <v>130000</v>
      </c>
      <c r="X409" t="s">
        <v>80</v>
      </c>
      <c r="AC409">
        <v>2004</v>
      </c>
      <c r="AD409">
        <v>1</v>
      </c>
      <c r="AE409">
        <v>1</v>
      </c>
      <c r="AF409">
        <v>2004</v>
      </c>
      <c r="AG409">
        <v>3</v>
      </c>
      <c r="AH409">
        <v>21</v>
      </c>
      <c r="AI409">
        <v>527</v>
      </c>
      <c r="AK409">
        <v>2783</v>
      </c>
      <c r="AM409">
        <v>2783</v>
      </c>
      <c r="AQ409">
        <v>73.881412437444695</v>
      </c>
    </row>
    <row r="410" spans="1:43" hidden="1">
      <c r="A410" t="s">
        <v>1473</v>
      </c>
      <c r="B410" t="s">
        <v>1430</v>
      </c>
      <c r="C410" t="s">
        <v>1474</v>
      </c>
      <c r="D410" t="s">
        <v>55</v>
      </c>
      <c r="E410" t="s">
        <v>75</v>
      </c>
      <c r="F410" t="s">
        <v>1475</v>
      </c>
      <c r="G410" t="s">
        <v>1476</v>
      </c>
      <c r="J410" t="s">
        <v>214</v>
      </c>
      <c r="K410" t="s">
        <v>168</v>
      </c>
      <c r="L410" t="s">
        <v>169</v>
      </c>
      <c r="M410" t="s">
        <v>115</v>
      </c>
      <c r="N410" t="s">
        <v>63</v>
      </c>
      <c r="O410"/>
      <c r="P410"/>
      <c r="T410" t="s">
        <v>98</v>
      </c>
      <c r="U410" t="s">
        <v>98</v>
      </c>
      <c r="AC410">
        <v>2004</v>
      </c>
      <c r="AD410">
        <v>8</v>
      </c>
      <c r="AF410">
        <v>2004</v>
      </c>
      <c r="AG410">
        <v>8</v>
      </c>
      <c r="AQ410">
        <v>73.881412437444695</v>
      </c>
    </row>
    <row r="411" spans="1:43" hidden="1">
      <c r="A411" t="s">
        <v>1477</v>
      </c>
      <c r="B411" t="s">
        <v>1430</v>
      </c>
      <c r="C411" t="s">
        <v>1448</v>
      </c>
      <c r="D411" t="s">
        <v>55</v>
      </c>
      <c r="E411" t="s">
        <v>56</v>
      </c>
      <c r="F411" t="s">
        <v>57</v>
      </c>
      <c r="G411" t="s">
        <v>58</v>
      </c>
      <c r="J411" t="s">
        <v>59</v>
      </c>
      <c r="K411" t="s">
        <v>126</v>
      </c>
      <c r="L411" t="s">
        <v>127</v>
      </c>
      <c r="M411" t="s">
        <v>128</v>
      </c>
      <c r="N411" t="s">
        <v>63</v>
      </c>
      <c r="O411" t="s">
        <v>1478</v>
      </c>
      <c r="P411" t="s">
        <v>521</v>
      </c>
      <c r="X411" t="s">
        <v>67</v>
      </c>
      <c r="AC411">
        <v>2004</v>
      </c>
      <c r="AD411">
        <v>2</v>
      </c>
      <c r="AE411">
        <v>1</v>
      </c>
      <c r="AF411">
        <v>2004</v>
      </c>
      <c r="AG411">
        <v>6</v>
      </c>
      <c r="AH411">
        <v>2</v>
      </c>
      <c r="AK411">
        <v>4960</v>
      </c>
      <c r="AM411">
        <v>4960</v>
      </c>
      <c r="AQ411">
        <v>73.881412437444695</v>
      </c>
    </row>
    <row r="412" spans="1:43" hidden="1">
      <c r="A412" t="s">
        <v>1479</v>
      </c>
      <c r="B412" t="s">
        <v>1430</v>
      </c>
      <c r="C412" t="s">
        <v>903</v>
      </c>
      <c r="D412" t="s">
        <v>55</v>
      </c>
      <c r="E412" t="s">
        <v>56</v>
      </c>
      <c r="F412" t="s">
        <v>57</v>
      </c>
      <c r="G412" t="s">
        <v>192</v>
      </c>
      <c r="J412" t="s">
        <v>315</v>
      </c>
      <c r="K412" t="s">
        <v>132</v>
      </c>
      <c r="L412" t="s">
        <v>133</v>
      </c>
      <c r="M412" t="s">
        <v>62</v>
      </c>
      <c r="N412" t="s">
        <v>63</v>
      </c>
      <c r="O412" t="s">
        <v>1480</v>
      </c>
      <c r="P412" t="s">
        <v>1157</v>
      </c>
      <c r="W412">
        <v>1516</v>
      </c>
      <c r="X412" t="s">
        <v>67</v>
      </c>
      <c r="AB412" t="s">
        <v>1481</v>
      </c>
      <c r="AC412">
        <v>2004</v>
      </c>
      <c r="AD412">
        <v>10</v>
      </c>
      <c r="AE412">
        <v>24</v>
      </c>
      <c r="AF412">
        <v>2004</v>
      </c>
      <c r="AG412">
        <v>11</v>
      </c>
      <c r="AH412">
        <v>2</v>
      </c>
      <c r="AI412">
        <v>3</v>
      </c>
      <c r="AL412">
        <v>12698</v>
      </c>
      <c r="AM412">
        <v>12698</v>
      </c>
      <c r="AQ412">
        <v>73.881412437444695</v>
      </c>
    </row>
    <row r="413" spans="1:43" hidden="1">
      <c r="A413" t="s">
        <v>1482</v>
      </c>
      <c r="B413" t="s">
        <v>1430</v>
      </c>
      <c r="C413" t="s">
        <v>125</v>
      </c>
      <c r="D413" t="s">
        <v>55</v>
      </c>
      <c r="E413" t="s">
        <v>75</v>
      </c>
      <c r="F413" t="s">
        <v>76</v>
      </c>
      <c r="G413" t="s">
        <v>77</v>
      </c>
      <c r="I413" t="s">
        <v>157</v>
      </c>
      <c r="J413" t="s">
        <v>59</v>
      </c>
      <c r="K413" t="s">
        <v>143</v>
      </c>
      <c r="L413" t="s">
        <v>144</v>
      </c>
      <c r="M413" t="s">
        <v>62</v>
      </c>
      <c r="N413" t="s">
        <v>63</v>
      </c>
      <c r="O413" t="s">
        <v>1483</v>
      </c>
      <c r="P413" t="s">
        <v>1484</v>
      </c>
      <c r="T413" t="s">
        <v>98</v>
      </c>
      <c r="U413" t="s">
        <v>98</v>
      </c>
      <c r="X413" t="s">
        <v>80</v>
      </c>
      <c r="AC413">
        <v>2004</v>
      </c>
      <c r="AD413">
        <v>1</v>
      </c>
      <c r="AE413">
        <v>1</v>
      </c>
      <c r="AF413">
        <v>2004</v>
      </c>
      <c r="AG413">
        <v>6</v>
      </c>
      <c r="AH413">
        <v>9</v>
      </c>
      <c r="AI413">
        <v>46</v>
      </c>
      <c r="AK413">
        <v>2924</v>
      </c>
      <c r="AM413">
        <v>2924</v>
      </c>
      <c r="AQ413">
        <v>73.881412437444695</v>
      </c>
    </row>
    <row r="414" spans="1:43" hidden="1">
      <c r="A414" t="s">
        <v>1485</v>
      </c>
      <c r="B414" t="s">
        <v>1430</v>
      </c>
      <c r="C414" t="s">
        <v>1474</v>
      </c>
      <c r="D414" t="s">
        <v>55</v>
      </c>
      <c r="E414" t="s">
        <v>75</v>
      </c>
      <c r="F414" t="s">
        <v>1475</v>
      </c>
      <c r="G414" t="s">
        <v>1476</v>
      </c>
      <c r="J414" t="s">
        <v>214</v>
      </c>
      <c r="K414" t="s">
        <v>688</v>
      </c>
      <c r="L414" t="s">
        <v>689</v>
      </c>
      <c r="M414" t="s">
        <v>115</v>
      </c>
      <c r="N414" t="s">
        <v>63</v>
      </c>
      <c r="O414"/>
      <c r="P414"/>
      <c r="T414" t="s">
        <v>98</v>
      </c>
      <c r="U414" t="s">
        <v>98</v>
      </c>
      <c r="AC414">
        <v>2004</v>
      </c>
      <c r="AD414">
        <v>8</v>
      </c>
      <c r="AF414">
        <v>2004</v>
      </c>
      <c r="AG414">
        <v>8</v>
      </c>
      <c r="AQ414">
        <v>73.881412437444695</v>
      </c>
    </row>
    <row r="415" spans="1:43" hidden="1">
      <c r="A415" t="s">
        <v>1486</v>
      </c>
      <c r="B415" t="s">
        <v>1430</v>
      </c>
      <c r="C415" t="s">
        <v>1487</v>
      </c>
      <c r="D415" t="s">
        <v>55</v>
      </c>
      <c r="E415" t="s">
        <v>508</v>
      </c>
      <c r="F415" t="s">
        <v>509</v>
      </c>
      <c r="G415" t="s">
        <v>510</v>
      </c>
      <c r="J415" t="s">
        <v>315</v>
      </c>
      <c r="K415" t="s">
        <v>193</v>
      </c>
      <c r="L415" t="s">
        <v>194</v>
      </c>
      <c r="M415" t="s">
        <v>195</v>
      </c>
      <c r="N415" t="s">
        <v>63</v>
      </c>
      <c r="O415" t="s">
        <v>1488</v>
      </c>
      <c r="P415"/>
      <c r="W415">
        <v>5</v>
      </c>
      <c r="X415" t="s">
        <v>514</v>
      </c>
      <c r="Y415" t="s">
        <v>1489</v>
      </c>
      <c r="Z415" t="s">
        <v>1490</v>
      </c>
      <c r="AA415" t="s">
        <v>1491</v>
      </c>
      <c r="AC415">
        <v>2004</v>
      </c>
      <c r="AD415">
        <v>1</v>
      </c>
      <c r="AE415">
        <v>10</v>
      </c>
      <c r="AF415">
        <v>2004</v>
      </c>
      <c r="AG415">
        <v>1</v>
      </c>
      <c r="AH415">
        <v>10</v>
      </c>
      <c r="AJ415">
        <v>300</v>
      </c>
      <c r="AM415">
        <v>300</v>
      </c>
      <c r="AQ415">
        <v>73.881412437444695</v>
      </c>
    </row>
    <row r="416" spans="1:43" hidden="1">
      <c r="A416" t="s">
        <v>1492</v>
      </c>
      <c r="B416" t="s">
        <v>1430</v>
      </c>
      <c r="C416" t="s">
        <v>375</v>
      </c>
      <c r="D416" t="s">
        <v>55</v>
      </c>
      <c r="E416" t="s">
        <v>508</v>
      </c>
      <c r="F416" t="s">
        <v>509</v>
      </c>
      <c r="G416" t="s">
        <v>510</v>
      </c>
      <c r="J416" t="s">
        <v>315</v>
      </c>
      <c r="K416" t="s">
        <v>193</v>
      </c>
      <c r="L416" t="s">
        <v>194</v>
      </c>
      <c r="M416" t="s">
        <v>195</v>
      </c>
      <c r="N416" t="s">
        <v>63</v>
      </c>
      <c r="O416" t="s">
        <v>1493</v>
      </c>
      <c r="P416"/>
      <c r="W416">
        <v>5</v>
      </c>
      <c r="X416" t="s">
        <v>514</v>
      </c>
      <c r="Y416" t="s">
        <v>1494</v>
      </c>
      <c r="Z416" t="s">
        <v>1495</v>
      </c>
      <c r="AC416">
        <v>2004</v>
      </c>
      <c r="AD416">
        <v>12</v>
      </c>
      <c r="AE416">
        <v>1</v>
      </c>
      <c r="AF416">
        <v>2004</v>
      </c>
      <c r="AG416">
        <v>12</v>
      </c>
      <c r="AH416">
        <v>1</v>
      </c>
      <c r="AJ416">
        <v>15</v>
      </c>
      <c r="AM416">
        <v>15</v>
      </c>
      <c r="AQ416">
        <v>73.881412437444695</v>
      </c>
    </row>
    <row r="417" spans="1:43" hidden="1">
      <c r="A417" t="s">
        <v>1496</v>
      </c>
      <c r="B417" t="s">
        <v>1430</v>
      </c>
      <c r="C417" t="s">
        <v>892</v>
      </c>
      <c r="D417" t="s">
        <v>55</v>
      </c>
      <c r="E417" t="s">
        <v>56</v>
      </c>
      <c r="F417" t="s">
        <v>57</v>
      </c>
      <c r="G417" t="s">
        <v>58</v>
      </c>
      <c r="J417" t="s">
        <v>315</v>
      </c>
      <c r="K417" t="s">
        <v>193</v>
      </c>
      <c r="L417" t="s">
        <v>194</v>
      </c>
      <c r="M417" t="s">
        <v>195</v>
      </c>
      <c r="N417" t="s">
        <v>63</v>
      </c>
      <c r="O417" t="s">
        <v>1497</v>
      </c>
      <c r="P417" t="s">
        <v>521</v>
      </c>
      <c r="X417" t="s">
        <v>67</v>
      </c>
      <c r="AC417">
        <v>2004</v>
      </c>
      <c r="AD417">
        <v>4</v>
      </c>
      <c r="AE417">
        <v>14</v>
      </c>
      <c r="AF417">
        <v>2004</v>
      </c>
      <c r="AG417">
        <v>4</v>
      </c>
      <c r="AH417">
        <v>16</v>
      </c>
      <c r="AI417">
        <v>3</v>
      </c>
      <c r="AK417">
        <v>27545</v>
      </c>
      <c r="AM417">
        <v>27545</v>
      </c>
      <c r="AQ417">
        <v>73.881412437444695</v>
      </c>
    </row>
    <row r="418" spans="1:43" hidden="1">
      <c r="A418" t="s">
        <v>1498</v>
      </c>
      <c r="B418" t="s">
        <v>1430</v>
      </c>
      <c r="C418" t="s">
        <v>1144</v>
      </c>
      <c r="D418" t="s">
        <v>55</v>
      </c>
      <c r="E418" t="s">
        <v>56</v>
      </c>
      <c r="F418" t="s">
        <v>57</v>
      </c>
      <c r="J418" t="s">
        <v>59</v>
      </c>
      <c r="K418" t="s">
        <v>193</v>
      </c>
      <c r="L418" t="s">
        <v>194</v>
      </c>
      <c r="M418" t="s">
        <v>195</v>
      </c>
      <c r="N418" t="s">
        <v>63</v>
      </c>
      <c r="O418" t="s">
        <v>1499</v>
      </c>
      <c r="P418"/>
      <c r="X418" t="s">
        <v>67</v>
      </c>
      <c r="AC418">
        <v>2004</v>
      </c>
      <c r="AD418">
        <v>11</v>
      </c>
      <c r="AE418">
        <v>13</v>
      </c>
      <c r="AF418">
        <v>2004</v>
      </c>
      <c r="AG418">
        <v>11</v>
      </c>
      <c r="AH418">
        <v>14</v>
      </c>
      <c r="AI418">
        <v>19</v>
      </c>
      <c r="AJ418">
        <v>20</v>
      </c>
      <c r="AM418">
        <v>20</v>
      </c>
      <c r="AQ418">
        <v>73.881412437444695</v>
      </c>
    </row>
    <row r="419" spans="1:43" hidden="1">
      <c r="A419" t="s">
        <v>1500</v>
      </c>
      <c r="B419" t="s">
        <v>1430</v>
      </c>
      <c r="C419" t="s">
        <v>1112</v>
      </c>
      <c r="D419" t="s">
        <v>55</v>
      </c>
      <c r="E419" t="s">
        <v>75</v>
      </c>
      <c r="F419" t="s">
        <v>76</v>
      </c>
      <c r="G419" t="s">
        <v>105</v>
      </c>
      <c r="I419" t="s">
        <v>1501</v>
      </c>
      <c r="J419" t="s">
        <v>315</v>
      </c>
      <c r="K419" t="s">
        <v>215</v>
      </c>
      <c r="L419" t="s">
        <v>216</v>
      </c>
      <c r="M419" t="s">
        <v>195</v>
      </c>
      <c r="N419" t="s">
        <v>63</v>
      </c>
      <c r="O419" t="s">
        <v>1502</v>
      </c>
      <c r="P419"/>
      <c r="T419" t="s">
        <v>98</v>
      </c>
      <c r="U419" t="s">
        <v>98</v>
      </c>
      <c r="X419" t="s">
        <v>80</v>
      </c>
      <c r="AC419">
        <v>2006</v>
      </c>
      <c r="AD419">
        <v>1</v>
      </c>
      <c r="AE419">
        <v>1</v>
      </c>
      <c r="AF419">
        <v>2007</v>
      </c>
      <c r="AI419">
        <v>15</v>
      </c>
      <c r="AK419">
        <v>23</v>
      </c>
      <c r="AM419">
        <v>23</v>
      </c>
      <c r="AQ419">
        <v>73.881412437444695</v>
      </c>
    </row>
    <row r="420" spans="1:43" hidden="1">
      <c r="A420" t="s">
        <v>1503</v>
      </c>
      <c r="B420" t="s">
        <v>1430</v>
      </c>
      <c r="C420" t="s">
        <v>990</v>
      </c>
      <c r="D420" t="s">
        <v>55</v>
      </c>
      <c r="E420" t="s">
        <v>75</v>
      </c>
      <c r="F420" t="s">
        <v>76</v>
      </c>
      <c r="G420" t="s">
        <v>105</v>
      </c>
      <c r="I420" t="s">
        <v>1504</v>
      </c>
      <c r="J420" t="s">
        <v>315</v>
      </c>
      <c r="K420" t="s">
        <v>215</v>
      </c>
      <c r="L420" t="s">
        <v>216</v>
      </c>
      <c r="M420" t="s">
        <v>195</v>
      </c>
      <c r="N420" t="s">
        <v>63</v>
      </c>
      <c r="O420" t="s">
        <v>1505</v>
      </c>
      <c r="P420"/>
      <c r="T420" t="s">
        <v>98</v>
      </c>
      <c r="U420" t="s">
        <v>98</v>
      </c>
      <c r="X420" t="s">
        <v>80</v>
      </c>
      <c r="AC420">
        <v>2004</v>
      </c>
      <c r="AD420">
        <v>6</v>
      </c>
      <c r="AE420">
        <v>10</v>
      </c>
      <c r="AF420">
        <v>2004</v>
      </c>
      <c r="AG420">
        <v>7</v>
      </c>
      <c r="AH420">
        <v>31</v>
      </c>
      <c r="AK420">
        <v>120</v>
      </c>
      <c r="AM420">
        <v>120</v>
      </c>
      <c r="AQ420">
        <v>73.881412437444695</v>
      </c>
    </row>
    <row r="421" spans="1:43" hidden="1">
      <c r="A421" t="s">
        <v>1506</v>
      </c>
      <c r="B421" t="s">
        <v>1430</v>
      </c>
      <c r="C421" t="s">
        <v>1507</v>
      </c>
      <c r="D421" t="s">
        <v>55</v>
      </c>
      <c r="E421" t="s">
        <v>75</v>
      </c>
      <c r="F421" t="s">
        <v>76</v>
      </c>
      <c r="G421" t="s">
        <v>105</v>
      </c>
      <c r="I421" t="s">
        <v>93</v>
      </c>
      <c r="J421" t="s">
        <v>315</v>
      </c>
      <c r="K421" t="s">
        <v>795</v>
      </c>
      <c r="L421" t="s">
        <v>796</v>
      </c>
      <c r="M421" t="s">
        <v>62</v>
      </c>
      <c r="N421" t="s">
        <v>63</v>
      </c>
      <c r="O421" t="s">
        <v>1508</v>
      </c>
      <c r="P421"/>
      <c r="T421" t="s">
        <v>98</v>
      </c>
      <c r="U421" t="s">
        <v>98</v>
      </c>
      <c r="X421" t="s">
        <v>80</v>
      </c>
      <c r="AC421">
        <v>2004</v>
      </c>
      <c r="AD421">
        <v>12</v>
      </c>
      <c r="AF421">
        <v>2004</v>
      </c>
      <c r="AG421">
        <v>12</v>
      </c>
      <c r="AI421">
        <v>1</v>
      </c>
      <c r="AK421">
        <v>100</v>
      </c>
      <c r="AM421">
        <v>100</v>
      </c>
      <c r="AQ421">
        <v>73.881412437444695</v>
      </c>
    </row>
    <row r="422" spans="1:43" hidden="1">
      <c r="A422" t="s">
        <v>1509</v>
      </c>
      <c r="B422" t="s">
        <v>1430</v>
      </c>
      <c r="C422" t="s">
        <v>1510</v>
      </c>
      <c r="D422" t="s">
        <v>55</v>
      </c>
      <c r="E422" t="s">
        <v>230</v>
      </c>
      <c r="F422" t="s">
        <v>231</v>
      </c>
      <c r="G422" t="s">
        <v>567</v>
      </c>
      <c r="J422" t="s">
        <v>315</v>
      </c>
      <c r="K422" t="s">
        <v>256</v>
      </c>
      <c r="L422" t="s">
        <v>257</v>
      </c>
      <c r="M422" t="s">
        <v>115</v>
      </c>
      <c r="N422" t="s">
        <v>63</v>
      </c>
      <c r="O422" t="s">
        <v>1511</v>
      </c>
      <c r="P422"/>
      <c r="S422" t="s">
        <v>66</v>
      </c>
      <c r="X422" t="s">
        <v>67</v>
      </c>
      <c r="AC422">
        <v>2004</v>
      </c>
      <c r="AD422">
        <v>1</v>
      </c>
      <c r="AE422">
        <v>10</v>
      </c>
      <c r="AF422">
        <v>2004</v>
      </c>
      <c r="AG422">
        <v>1</v>
      </c>
      <c r="AH422">
        <v>10</v>
      </c>
      <c r="AL422">
        <v>777</v>
      </c>
      <c r="AM422">
        <v>777</v>
      </c>
      <c r="AQ422">
        <v>73.881412437444695</v>
      </c>
    </row>
    <row r="423" spans="1:43" hidden="1">
      <c r="A423" t="s">
        <v>1512</v>
      </c>
      <c r="B423" t="s">
        <v>1430</v>
      </c>
      <c r="C423" t="s">
        <v>1513</v>
      </c>
      <c r="D423" t="s">
        <v>55</v>
      </c>
      <c r="E423" t="s">
        <v>75</v>
      </c>
      <c r="F423" t="s">
        <v>76</v>
      </c>
      <c r="G423" t="s">
        <v>77</v>
      </c>
      <c r="I423" t="s">
        <v>157</v>
      </c>
      <c r="J423" t="s">
        <v>59</v>
      </c>
      <c r="K423" t="s">
        <v>256</v>
      </c>
      <c r="L423" t="s">
        <v>257</v>
      </c>
      <c r="M423" t="s">
        <v>115</v>
      </c>
      <c r="N423" t="s">
        <v>63</v>
      </c>
      <c r="O423" t="s">
        <v>1514</v>
      </c>
      <c r="P423" t="s">
        <v>1515</v>
      </c>
      <c r="T423" t="s">
        <v>98</v>
      </c>
      <c r="U423" t="s">
        <v>98</v>
      </c>
      <c r="X423" t="s">
        <v>80</v>
      </c>
      <c r="AC423">
        <v>2004</v>
      </c>
      <c r="AD423">
        <v>6</v>
      </c>
      <c r="AF423">
        <v>2004</v>
      </c>
      <c r="AG423">
        <v>10</v>
      </c>
      <c r="AI423">
        <v>100</v>
      </c>
      <c r="AK423">
        <v>1092</v>
      </c>
      <c r="AM423">
        <v>1092</v>
      </c>
      <c r="AQ423">
        <v>73.881412437444695</v>
      </c>
    </row>
    <row r="424" spans="1:43" hidden="1">
      <c r="A424" t="s">
        <v>1516</v>
      </c>
      <c r="B424" t="s">
        <v>1430</v>
      </c>
      <c r="C424" t="s">
        <v>1474</v>
      </c>
      <c r="D424" t="s">
        <v>55</v>
      </c>
      <c r="E424" t="s">
        <v>75</v>
      </c>
      <c r="F424" t="s">
        <v>1475</v>
      </c>
      <c r="G424" t="s">
        <v>1476</v>
      </c>
      <c r="J424" t="s">
        <v>214</v>
      </c>
      <c r="K424" t="s">
        <v>265</v>
      </c>
      <c r="L424" t="s">
        <v>266</v>
      </c>
      <c r="M424" t="s">
        <v>115</v>
      </c>
      <c r="N424" t="s">
        <v>63</v>
      </c>
      <c r="O424"/>
      <c r="P424"/>
      <c r="T424" t="s">
        <v>98</v>
      </c>
      <c r="U424" t="s">
        <v>66</v>
      </c>
      <c r="AC424">
        <v>2004</v>
      </c>
      <c r="AD424">
        <v>8</v>
      </c>
      <c r="AF424">
        <v>2004</v>
      </c>
      <c r="AG424">
        <v>8</v>
      </c>
      <c r="AQ424">
        <v>73.881412437444695</v>
      </c>
    </row>
    <row r="425" spans="1:43" hidden="1">
      <c r="A425" t="s">
        <v>1517</v>
      </c>
      <c r="B425" t="s">
        <v>1430</v>
      </c>
      <c r="C425" t="s">
        <v>775</v>
      </c>
      <c r="D425" t="s">
        <v>55</v>
      </c>
      <c r="E425" t="s">
        <v>56</v>
      </c>
      <c r="F425" t="s">
        <v>57</v>
      </c>
      <c r="G425" t="s">
        <v>58</v>
      </c>
      <c r="J425" t="s">
        <v>315</v>
      </c>
      <c r="K425" t="s">
        <v>986</v>
      </c>
      <c r="L425" t="s">
        <v>987</v>
      </c>
      <c r="M425" t="s">
        <v>115</v>
      </c>
      <c r="N425" t="s">
        <v>63</v>
      </c>
      <c r="O425" t="s">
        <v>1518</v>
      </c>
      <c r="P425" t="s">
        <v>1519</v>
      </c>
      <c r="X425" t="s">
        <v>67</v>
      </c>
      <c r="AC425">
        <v>2004</v>
      </c>
      <c r="AD425">
        <v>9</v>
      </c>
      <c r="AE425">
        <v>27</v>
      </c>
      <c r="AF425">
        <v>2004</v>
      </c>
      <c r="AG425">
        <v>9</v>
      </c>
      <c r="AH425">
        <v>28</v>
      </c>
      <c r="AI425">
        <v>3</v>
      </c>
      <c r="AL425">
        <v>1000</v>
      </c>
      <c r="AM425">
        <v>1000</v>
      </c>
      <c r="AQ425">
        <v>73.881412437444695</v>
      </c>
    </row>
    <row r="426" spans="1:43" hidden="1">
      <c r="A426" t="s">
        <v>1520</v>
      </c>
      <c r="B426" t="s">
        <v>1430</v>
      </c>
      <c r="C426" t="s">
        <v>1521</v>
      </c>
      <c r="D426" t="s">
        <v>55</v>
      </c>
      <c r="E426" t="s">
        <v>75</v>
      </c>
      <c r="F426" t="s">
        <v>76</v>
      </c>
      <c r="G426" t="s">
        <v>77</v>
      </c>
      <c r="I426" t="s">
        <v>157</v>
      </c>
      <c r="J426" t="s">
        <v>315</v>
      </c>
      <c r="K426" t="s">
        <v>986</v>
      </c>
      <c r="L426" t="s">
        <v>987</v>
      </c>
      <c r="M426" t="s">
        <v>115</v>
      </c>
      <c r="N426" t="s">
        <v>63</v>
      </c>
      <c r="O426" t="s">
        <v>1522</v>
      </c>
      <c r="P426"/>
      <c r="T426" t="s">
        <v>98</v>
      </c>
      <c r="U426" t="s">
        <v>98</v>
      </c>
      <c r="X426" t="s">
        <v>80</v>
      </c>
      <c r="AC426">
        <v>2004</v>
      </c>
      <c r="AD426">
        <v>10</v>
      </c>
      <c r="AF426">
        <v>2004</v>
      </c>
      <c r="AG426">
        <v>11</v>
      </c>
      <c r="AH426">
        <v>19</v>
      </c>
      <c r="AI426">
        <v>3</v>
      </c>
      <c r="AK426">
        <v>199</v>
      </c>
      <c r="AM426">
        <v>199</v>
      </c>
      <c r="AQ426">
        <v>73.881412437444695</v>
      </c>
    </row>
    <row r="427" spans="1:43" hidden="1">
      <c r="A427" t="s">
        <v>1523</v>
      </c>
      <c r="B427" t="s">
        <v>1430</v>
      </c>
      <c r="C427" t="s">
        <v>1524</v>
      </c>
      <c r="D427" t="s">
        <v>55</v>
      </c>
      <c r="E427" t="s">
        <v>75</v>
      </c>
      <c r="F427" t="s">
        <v>76</v>
      </c>
      <c r="J427" t="s">
        <v>315</v>
      </c>
      <c r="K427" t="s">
        <v>1525</v>
      </c>
      <c r="L427" t="s">
        <v>1526</v>
      </c>
      <c r="M427" t="s">
        <v>62</v>
      </c>
      <c r="N427" t="s">
        <v>63</v>
      </c>
      <c r="O427" t="s">
        <v>1527</v>
      </c>
      <c r="P427"/>
      <c r="T427" t="s">
        <v>98</v>
      </c>
      <c r="U427" t="s">
        <v>98</v>
      </c>
      <c r="X427" t="s">
        <v>80</v>
      </c>
      <c r="AC427">
        <v>2004</v>
      </c>
      <c r="AD427">
        <v>12</v>
      </c>
      <c r="AE427">
        <v>13</v>
      </c>
      <c r="AF427">
        <v>2005</v>
      </c>
      <c r="AG427">
        <v>3</v>
      </c>
      <c r="AH427">
        <v>14</v>
      </c>
      <c r="AI427">
        <v>15</v>
      </c>
      <c r="AK427">
        <v>946</v>
      </c>
      <c r="AM427">
        <v>946</v>
      </c>
      <c r="AQ427">
        <v>73.881412437444695</v>
      </c>
    </row>
    <row r="428" spans="1:43" hidden="1">
      <c r="A428" t="s">
        <v>1528</v>
      </c>
      <c r="B428" t="s">
        <v>1529</v>
      </c>
      <c r="C428" t="s">
        <v>978</v>
      </c>
      <c r="D428" t="s">
        <v>55</v>
      </c>
      <c r="E428" t="s">
        <v>56</v>
      </c>
      <c r="F428" t="s">
        <v>57</v>
      </c>
      <c r="G428" t="s">
        <v>192</v>
      </c>
      <c r="J428" t="s">
        <v>59</v>
      </c>
      <c r="K428" t="s">
        <v>221</v>
      </c>
      <c r="L428" t="s">
        <v>222</v>
      </c>
      <c r="M428" t="s">
        <v>96</v>
      </c>
      <c r="N428" t="s">
        <v>63</v>
      </c>
      <c r="O428" t="s">
        <v>1530</v>
      </c>
      <c r="P428" t="s">
        <v>521</v>
      </c>
      <c r="Q428" t="s">
        <v>438</v>
      </c>
      <c r="T428" t="s">
        <v>66</v>
      </c>
      <c r="X428" t="s">
        <v>67</v>
      </c>
      <c r="AB428" t="s">
        <v>1531</v>
      </c>
      <c r="AC428">
        <v>2005</v>
      </c>
      <c r="AD428">
        <v>4</v>
      </c>
      <c r="AE428">
        <v>23</v>
      </c>
      <c r="AF428">
        <v>2005</v>
      </c>
      <c r="AG428">
        <v>4</v>
      </c>
      <c r="AH428">
        <v>26</v>
      </c>
      <c r="AI428">
        <v>156</v>
      </c>
      <c r="AK428">
        <v>235418</v>
      </c>
      <c r="AM428">
        <v>235418</v>
      </c>
      <c r="AP428">
        <v>5000</v>
      </c>
      <c r="AQ428">
        <v>76.388027211893402</v>
      </c>
    </row>
    <row r="429" spans="1:43" hidden="1">
      <c r="A429" t="s">
        <v>1532</v>
      </c>
      <c r="B429" t="s">
        <v>1529</v>
      </c>
      <c r="C429" t="s">
        <v>1057</v>
      </c>
      <c r="D429" t="s">
        <v>55</v>
      </c>
      <c r="E429" t="s">
        <v>508</v>
      </c>
      <c r="F429" t="s">
        <v>1215</v>
      </c>
      <c r="G429" t="s">
        <v>1216</v>
      </c>
      <c r="I429" t="s">
        <v>1533</v>
      </c>
      <c r="J429" t="s">
        <v>315</v>
      </c>
      <c r="K429" t="s">
        <v>1361</v>
      </c>
      <c r="L429" t="s">
        <v>1362</v>
      </c>
      <c r="M429" t="s">
        <v>96</v>
      </c>
      <c r="N429" t="s">
        <v>63</v>
      </c>
      <c r="O429" t="s">
        <v>1534</v>
      </c>
      <c r="P429"/>
      <c r="Q429" t="s">
        <v>1535</v>
      </c>
      <c r="V429">
        <v>761</v>
      </c>
      <c r="AC429">
        <v>2005</v>
      </c>
      <c r="AD429">
        <v>4</v>
      </c>
      <c r="AE429">
        <v>16</v>
      </c>
      <c r="AF429">
        <v>2005</v>
      </c>
      <c r="AG429">
        <v>4</v>
      </c>
      <c r="AH429">
        <v>16</v>
      </c>
      <c r="AK429">
        <v>39000</v>
      </c>
      <c r="AM429">
        <v>39000</v>
      </c>
      <c r="AQ429">
        <v>76.388027211893402</v>
      </c>
    </row>
    <row r="430" spans="1:43" hidden="1">
      <c r="A430" t="s">
        <v>1536</v>
      </c>
      <c r="B430" t="s">
        <v>1529</v>
      </c>
      <c r="C430" t="s">
        <v>1049</v>
      </c>
      <c r="D430" t="s">
        <v>55</v>
      </c>
      <c r="E430" t="s">
        <v>56</v>
      </c>
      <c r="F430" t="s">
        <v>57</v>
      </c>
      <c r="G430" t="s">
        <v>58</v>
      </c>
      <c r="J430" t="s">
        <v>315</v>
      </c>
      <c r="K430" t="s">
        <v>60</v>
      </c>
      <c r="L430" t="s">
        <v>61</v>
      </c>
      <c r="M430" t="s">
        <v>62</v>
      </c>
      <c r="N430" t="s">
        <v>63</v>
      </c>
      <c r="O430" t="s">
        <v>1537</v>
      </c>
      <c r="P430" t="s">
        <v>521</v>
      </c>
      <c r="W430">
        <v>118200</v>
      </c>
      <c r="X430" t="s">
        <v>67</v>
      </c>
      <c r="AB430" t="s">
        <v>1538</v>
      </c>
      <c r="AC430">
        <v>2005</v>
      </c>
      <c r="AD430">
        <v>1</v>
      </c>
      <c r="AE430">
        <v>27</v>
      </c>
      <c r="AF430">
        <v>2005</v>
      </c>
      <c r="AG430">
        <v>3</v>
      </c>
      <c r="AH430">
        <v>28</v>
      </c>
      <c r="AL430">
        <v>10000</v>
      </c>
      <c r="AM430">
        <v>10000</v>
      </c>
      <c r="AQ430">
        <v>76.388027211893402</v>
      </c>
    </row>
    <row r="431" spans="1:43" hidden="1">
      <c r="A431" t="s">
        <v>1539</v>
      </c>
      <c r="B431" t="s">
        <v>1529</v>
      </c>
      <c r="C431" t="s">
        <v>1540</v>
      </c>
      <c r="D431" t="s">
        <v>55</v>
      </c>
      <c r="E431" t="s">
        <v>56</v>
      </c>
      <c r="F431" t="s">
        <v>57</v>
      </c>
      <c r="G431" t="s">
        <v>192</v>
      </c>
      <c r="J431" t="s">
        <v>315</v>
      </c>
      <c r="K431" t="s">
        <v>94</v>
      </c>
      <c r="L431" t="s">
        <v>95</v>
      </c>
      <c r="M431" t="s">
        <v>96</v>
      </c>
      <c r="N431" t="s">
        <v>63</v>
      </c>
      <c r="O431" t="s">
        <v>1541</v>
      </c>
      <c r="P431" t="s">
        <v>1157</v>
      </c>
      <c r="X431" t="s">
        <v>67</v>
      </c>
      <c r="AC431">
        <v>2005</v>
      </c>
      <c r="AD431">
        <v>2</v>
      </c>
      <c r="AE431">
        <v>2</v>
      </c>
      <c r="AF431">
        <v>2005</v>
      </c>
      <c r="AG431">
        <v>2</v>
      </c>
      <c r="AH431">
        <v>2</v>
      </c>
      <c r="AL431">
        <v>5000</v>
      </c>
      <c r="AM431">
        <v>5000</v>
      </c>
      <c r="AQ431">
        <v>76.388027211893402</v>
      </c>
    </row>
    <row r="432" spans="1:43" hidden="1">
      <c r="A432" t="s">
        <v>1542</v>
      </c>
      <c r="B432" t="s">
        <v>1529</v>
      </c>
      <c r="C432" t="s">
        <v>1068</v>
      </c>
      <c r="D432" t="s">
        <v>55</v>
      </c>
      <c r="E432" t="s">
        <v>75</v>
      </c>
      <c r="F432" t="s">
        <v>76</v>
      </c>
      <c r="G432" t="s">
        <v>77</v>
      </c>
      <c r="J432" t="s">
        <v>59</v>
      </c>
      <c r="K432" t="s">
        <v>660</v>
      </c>
      <c r="L432" t="s">
        <v>661</v>
      </c>
      <c r="M432" t="s">
        <v>115</v>
      </c>
      <c r="N432" t="s">
        <v>63</v>
      </c>
      <c r="O432" t="s">
        <v>1543</v>
      </c>
      <c r="P432"/>
      <c r="T432" t="s">
        <v>98</v>
      </c>
      <c r="U432" t="s">
        <v>98</v>
      </c>
      <c r="X432" t="s">
        <v>80</v>
      </c>
      <c r="AC432">
        <v>2005</v>
      </c>
      <c r="AD432">
        <v>1</v>
      </c>
      <c r="AF432">
        <v>2005</v>
      </c>
      <c r="AG432">
        <v>3</v>
      </c>
      <c r="AI432">
        <v>40</v>
      </c>
      <c r="AK432">
        <v>210</v>
      </c>
      <c r="AM432">
        <v>210</v>
      </c>
      <c r="AQ432">
        <v>76.388027211893402</v>
      </c>
    </row>
    <row r="433" spans="1:43" hidden="1">
      <c r="A433" t="s">
        <v>1544</v>
      </c>
      <c r="B433" t="s">
        <v>1529</v>
      </c>
      <c r="C433" t="s">
        <v>172</v>
      </c>
      <c r="D433" t="s">
        <v>55</v>
      </c>
      <c r="E433" t="s">
        <v>75</v>
      </c>
      <c r="F433" t="s">
        <v>76</v>
      </c>
      <c r="G433" t="s">
        <v>77</v>
      </c>
      <c r="I433" t="s">
        <v>157</v>
      </c>
      <c r="J433" t="s">
        <v>315</v>
      </c>
      <c r="K433" t="s">
        <v>143</v>
      </c>
      <c r="L433" t="s">
        <v>144</v>
      </c>
      <c r="M433" t="s">
        <v>62</v>
      </c>
      <c r="N433" t="s">
        <v>63</v>
      </c>
      <c r="O433" t="s">
        <v>1545</v>
      </c>
      <c r="P433"/>
      <c r="T433" t="s">
        <v>98</v>
      </c>
      <c r="U433" t="s">
        <v>98</v>
      </c>
      <c r="X433" t="s">
        <v>80</v>
      </c>
      <c r="AC433">
        <v>2005</v>
      </c>
      <c r="AD433">
        <v>1</v>
      </c>
      <c r="AE433">
        <v>3</v>
      </c>
      <c r="AF433">
        <v>2005</v>
      </c>
      <c r="AG433">
        <v>5</v>
      </c>
      <c r="AI433">
        <v>42</v>
      </c>
      <c r="AK433">
        <v>1400</v>
      </c>
      <c r="AM433">
        <v>1400</v>
      </c>
      <c r="AQ433">
        <v>76.388027211893402</v>
      </c>
    </row>
    <row r="434" spans="1:43" hidden="1">
      <c r="A434" t="s">
        <v>1546</v>
      </c>
      <c r="B434" t="s">
        <v>1529</v>
      </c>
      <c r="C434" t="s">
        <v>1547</v>
      </c>
      <c r="D434" t="s">
        <v>55</v>
      </c>
      <c r="E434" t="s">
        <v>75</v>
      </c>
      <c r="F434" t="s">
        <v>76</v>
      </c>
      <c r="G434" t="s">
        <v>105</v>
      </c>
      <c r="I434" t="s">
        <v>1548</v>
      </c>
      <c r="J434" t="s">
        <v>315</v>
      </c>
      <c r="K434" t="s">
        <v>1361</v>
      </c>
      <c r="L434" t="s">
        <v>1362</v>
      </c>
      <c r="M434" t="s">
        <v>96</v>
      </c>
      <c r="N434" t="s">
        <v>63</v>
      </c>
      <c r="O434" t="s">
        <v>1549</v>
      </c>
      <c r="P434"/>
      <c r="T434" t="s">
        <v>98</v>
      </c>
      <c r="U434" t="s">
        <v>98</v>
      </c>
      <c r="X434" t="s">
        <v>80</v>
      </c>
      <c r="AC434">
        <v>2005</v>
      </c>
      <c r="AD434">
        <v>3</v>
      </c>
      <c r="AE434">
        <v>12</v>
      </c>
      <c r="AF434">
        <v>2005</v>
      </c>
      <c r="AG434">
        <v>3</v>
      </c>
      <c r="AH434">
        <v>12</v>
      </c>
      <c r="AK434">
        <v>1358</v>
      </c>
      <c r="AM434">
        <v>1358</v>
      </c>
      <c r="AQ434">
        <v>76.388027211893402</v>
      </c>
    </row>
    <row r="435" spans="1:43" hidden="1">
      <c r="A435" t="s">
        <v>1550</v>
      </c>
      <c r="B435" t="s">
        <v>1529</v>
      </c>
      <c r="C435" t="s">
        <v>1551</v>
      </c>
      <c r="D435" t="s">
        <v>55</v>
      </c>
      <c r="E435" t="s">
        <v>56</v>
      </c>
      <c r="F435" t="s">
        <v>57</v>
      </c>
      <c r="G435" t="s">
        <v>58</v>
      </c>
      <c r="J435" t="s">
        <v>315</v>
      </c>
      <c r="K435" t="s">
        <v>193</v>
      </c>
      <c r="L435" t="s">
        <v>194</v>
      </c>
      <c r="M435" t="s">
        <v>195</v>
      </c>
      <c r="N435" t="s">
        <v>63</v>
      </c>
      <c r="O435" t="s">
        <v>1552</v>
      </c>
      <c r="P435" t="s">
        <v>1432</v>
      </c>
      <c r="W435">
        <v>436800</v>
      </c>
      <c r="X435" t="s">
        <v>67</v>
      </c>
      <c r="AC435">
        <v>2005</v>
      </c>
      <c r="AD435">
        <v>3</v>
      </c>
      <c r="AE435">
        <v>6</v>
      </c>
      <c r="AF435">
        <v>2005</v>
      </c>
      <c r="AG435">
        <v>3</v>
      </c>
      <c r="AH435">
        <v>9</v>
      </c>
      <c r="AI435">
        <v>11</v>
      </c>
      <c r="AK435">
        <v>70</v>
      </c>
      <c r="AM435">
        <v>70</v>
      </c>
      <c r="AQ435">
        <v>76.388027211893402</v>
      </c>
    </row>
    <row r="436" spans="1:43" hidden="1">
      <c r="A436" t="s">
        <v>1553</v>
      </c>
      <c r="B436" t="s">
        <v>1529</v>
      </c>
      <c r="C436" t="s">
        <v>1554</v>
      </c>
      <c r="D436" t="s">
        <v>55</v>
      </c>
      <c r="E436" t="s">
        <v>177</v>
      </c>
      <c r="F436" t="s">
        <v>178</v>
      </c>
      <c r="J436" t="s">
        <v>59</v>
      </c>
      <c r="K436" t="s">
        <v>193</v>
      </c>
      <c r="L436" t="s">
        <v>194</v>
      </c>
      <c r="M436" t="s">
        <v>195</v>
      </c>
      <c r="N436" t="s">
        <v>63</v>
      </c>
      <c r="O436" t="s">
        <v>1555</v>
      </c>
      <c r="P436"/>
      <c r="X436" t="s">
        <v>185</v>
      </c>
      <c r="AC436">
        <v>2005</v>
      </c>
      <c r="AD436">
        <v>2</v>
      </c>
      <c r="AF436">
        <v>2005</v>
      </c>
      <c r="AG436">
        <v>2</v>
      </c>
      <c r="AI436">
        <v>10</v>
      </c>
      <c r="AJ436">
        <v>5</v>
      </c>
      <c r="AM436">
        <v>5</v>
      </c>
      <c r="AQ436">
        <v>76.388027211893402</v>
      </c>
    </row>
    <row r="437" spans="1:43" hidden="1">
      <c r="A437" t="s">
        <v>1556</v>
      </c>
      <c r="B437" t="s">
        <v>1529</v>
      </c>
      <c r="C437" t="s">
        <v>1557</v>
      </c>
      <c r="D437" t="s">
        <v>55</v>
      </c>
      <c r="E437" t="s">
        <v>75</v>
      </c>
      <c r="F437" t="s">
        <v>76</v>
      </c>
      <c r="G437" t="s">
        <v>77</v>
      </c>
      <c r="J437" t="s">
        <v>59</v>
      </c>
      <c r="K437" t="s">
        <v>221</v>
      </c>
      <c r="L437" t="s">
        <v>222</v>
      </c>
      <c r="M437" t="s">
        <v>96</v>
      </c>
      <c r="N437" t="s">
        <v>63</v>
      </c>
      <c r="O437" t="s">
        <v>1558</v>
      </c>
      <c r="P437"/>
      <c r="T437" t="s">
        <v>98</v>
      </c>
      <c r="U437" t="s">
        <v>98</v>
      </c>
      <c r="X437" t="s">
        <v>80</v>
      </c>
      <c r="AC437">
        <v>2005</v>
      </c>
      <c r="AD437">
        <v>4</v>
      </c>
      <c r="AF437">
        <v>2005</v>
      </c>
      <c r="AG437">
        <v>4</v>
      </c>
      <c r="AI437">
        <v>40</v>
      </c>
      <c r="AK437">
        <v>433</v>
      </c>
      <c r="AM437">
        <v>433</v>
      </c>
      <c r="AQ437">
        <v>76.388027211893402</v>
      </c>
    </row>
    <row r="438" spans="1:43" hidden="1">
      <c r="A438" t="s">
        <v>1559</v>
      </c>
      <c r="B438" t="s">
        <v>764</v>
      </c>
      <c r="C438" t="s">
        <v>1418</v>
      </c>
      <c r="D438" t="s">
        <v>55</v>
      </c>
      <c r="E438" t="s">
        <v>56</v>
      </c>
      <c r="F438" t="s">
        <v>57</v>
      </c>
      <c r="G438" t="s">
        <v>58</v>
      </c>
      <c r="J438" t="s">
        <v>59</v>
      </c>
      <c r="K438" t="s">
        <v>270</v>
      </c>
      <c r="L438" t="s">
        <v>271</v>
      </c>
      <c r="M438" t="s">
        <v>96</v>
      </c>
      <c r="N438" t="s">
        <v>63</v>
      </c>
      <c r="O438" t="s">
        <v>1560</v>
      </c>
      <c r="P438" t="s">
        <v>521</v>
      </c>
      <c r="Q438" t="s">
        <v>603</v>
      </c>
      <c r="R438" t="s">
        <v>438</v>
      </c>
      <c r="S438" t="s">
        <v>66</v>
      </c>
      <c r="U438" t="s">
        <v>66</v>
      </c>
      <c r="W438">
        <v>100</v>
      </c>
      <c r="X438" t="s">
        <v>67</v>
      </c>
      <c r="AC438">
        <v>2003</v>
      </c>
      <c r="AD438">
        <v>4</v>
      </c>
      <c r="AF438">
        <v>2003</v>
      </c>
      <c r="AG438">
        <v>5</v>
      </c>
      <c r="AI438">
        <v>40</v>
      </c>
      <c r="AK438">
        <v>60000</v>
      </c>
      <c r="AM438">
        <v>60000</v>
      </c>
      <c r="AQ438">
        <v>71.955006554513702</v>
      </c>
    </row>
    <row r="439" spans="1:43" hidden="1">
      <c r="A439" t="s">
        <v>1561</v>
      </c>
      <c r="B439" t="s">
        <v>764</v>
      </c>
      <c r="C439" t="s">
        <v>1237</v>
      </c>
      <c r="D439" t="s">
        <v>55</v>
      </c>
      <c r="E439" t="s">
        <v>56</v>
      </c>
      <c r="F439" t="s">
        <v>57</v>
      </c>
      <c r="G439" t="s">
        <v>192</v>
      </c>
      <c r="J439" t="s">
        <v>59</v>
      </c>
      <c r="K439" t="s">
        <v>301</v>
      </c>
      <c r="L439" t="s">
        <v>302</v>
      </c>
      <c r="M439" t="s">
        <v>195</v>
      </c>
      <c r="N439" t="s">
        <v>63</v>
      </c>
      <c r="O439" t="s">
        <v>1562</v>
      </c>
      <c r="P439" t="s">
        <v>521</v>
      </c>
      <c r="Q439" t="s">
        <v>603</v>
      </c>
      <c r="S439" t="s">
        <v>66</v>
      </c>
      <c r="X439" t="s">
        <v>67</v>
      </c>
      <c r="AC439">
        <v>2003</v>
      </c>
      <c r="AD439">
        <v>11</v>
      </c>
      <c r="AE439">
        <v>17</v>
      </c>
      <c r="AF439">
        <v>2003</v>
      </c>
      <c r="AG439">
        <v>11</v>
      </c>
      <c r="AH439">
        <v>18</v>
      </c>
      <c r="AI439">
        <v>35</v>
      </c>
      <c r="AK439">
        <v>10000</v>
      </c>
      <c r="AM439">
        <v>10000</v>
      </c>
      <c r="AQ439">
        <v>71.955006554513702</v>
      </c>
    </row>
    <row r="440" spans="1:43" hidden="1">
      <c r="A440" t="s">
        <v>1563</v>
      </c>
      <c r="B440" t="s">
        <v>764</v>
      </c>
      <c r="C440" t="s">
        <v>923</v>
      </c>
      <c r="D440" t="s">
        <v>55</v>
      </c>
      <c r="E440" t="s">
        <v>56</v>
      </c>
      <c r="F440" t="s">
        <v>57</v>
      </c>
      <c r="G440" t="s">
        <v>192</v>
      </c>
      <c r="J440" t="s">
        <v>315</v>
      </c>
      <c r="K440" t="s">
        <v>346</v>
      </c>
      <c r="L440" t="s">
        <v>347</v>
      </c>
      <c r="M440" t="s">
        <v>96</v>
      </c>
      <c r="N440" t="s">
        <v>63</v>
      </c>
      <c r="O440" t="s">
        <v>1564</v>
      </c>
      <c r="P440" t="s">
        <v>521</v>
      </c>
      <c r="Q440" t="s">
        <v>603</v>
      </c>
      <c r="W440">
        <v>2420</v>
      </c>
      <c r="X440" t="s">
        <v>67</v>
      </c>
      <c r="AC440">
        <v>2003</v>
      </c>
      <c r="AD440">
        <v>4</v>
      </c>
      <c r="AE440">
        <v>5</v>
      </c>
      <c r="AF440">
        <v>2003</v>
      </c>
      <c r="AG440">
        <v>4</v>
      </c>
      <c r="AH440">
        <v>8</v>
      </c>
      <c r="AI440">
        <v>4</v>
      </c>
      <c r="AL440">
        <v>1000</v>
      </c>
      <c r="AM440">
        <v>1000</v>
      </c>
      <c r="AQ440">
        <v>71.955006554513702</v>
      </c>
    </row>
    <row r="441" spans="1:43" hidden="1">
      <c r="A441" t="s">
        <v>1565</v>
      </c>
      <c r="B441" t="s">
        <v>764</v>
      </c>
      <c r="C441" t="s">
        <v>1566</v>
      </c>
      <c r="D441" t="s">
        <v>55</v>
      </c>
      <c r="E441" t="s">
        <v>56</v>
      </c>
      <c r="F441" t="s">
        <v>57</v>
      </c>
      <c r="G441" t="s">
        <v>58</v>
      </c>
      <c r="J441" t="s">
        <v>164</v>
      </c>
      <c r="K441" t="s">
        <v>1184</v>
      </c>
      <c r="L441" t="s">
        <v>1185</v>
      </c>
      <c r="M441" t="s">
        <v>195</v>
      </c>
      <c r="N441" t="s">
        <v>63</v>
      </c>
      <c r="O441" t="s">
        <v>1567</v>
      </c>
      <c r="P441" t="s">
        <v>1157</v>
      </c>
      <c r="Q441" t="s">
        <v>603</v>
      </c>
      <c r="W441">
        <v>380</v>
      </c>
      <c r="X441" t="s">
        <v>67</v>
      </c>
      <c r="AC441">
        <v>2003</v>
      </c>
      <c r="AD441">
        <v>9</v>
      </c>
      <c r="AE441">
        <v>16</v>
      </c>
      <c r="AF441">
        <v>2003</v>
      </c>
      <c r="AG441">
        <v>9</v>
      </c>
      <c r="AH441">
        <v>18</v>
      </c>
      <c r="AI441">
        <v>4</v>
      </c>
      <c r="AQ441">
        <v>71.955006554513702</v>
      </c>
    </row>
    <row r="442" spans="1:43" hidden="1">
      <c r="A442" t="s">
        <v>1568</v>
      </c>
      <c r="B442" t="s">
        <v>764</v>
      </c>
      <c r="C442" t="s">
        <v>1569</v>
      </c>
      <c r="D442" t="s">
        <v>55</v>
      </c>
      <c r="E442" t="s">
        <v>56</v>
      </c>
      <c r="F442" t="s">
        <v>57</v>
      </c>
      <c r="G442" t="s">
        <v>58</v>
      </c>
      <c r="J442" t="s">
        <v>59</v>
      </c>
      <c r="K442" t="s">
        <v>537</v>
      </c>
      <c r="L442" t="s">
        <v>538</v>
      </c>
      <c r="M442" t="s">
        <v>96</v>
      </c>
      <c r="N442" t="s">
        <v>63</v>
      </c>
      <c r="O442" t="s">
        <v>1570</v>
      </c>
      <c r="P442" t="s">
        <v>65</v>
      </c>
      <c r="Q442" t="s">
        <v>603</v>
      </c>
      <c r="W442">
        <v>960</v>
      </c>
      <c r="X442" t="s">
        <v>67</v>
      </c>
      <c r="AB442" t="s">
        <v>1571</v>
      </c>
      <c r="AC442">
        <v>2003</v>
      </c>
      <c r="AD442">
        <v>7</v>
      </c>
      <c r="AE442">
        <v>1</v>
      </c>
      <c r="AF442">
        <v>2003</v>
      </c>
      <c r="AG442">
        <v>7</v>
      </c>
      <c r="AH442">
        <v>3</v>
      </c>
      <c r="AI442">
        <v>20</v>
      </c>
      <c r="AK442">
        <v>700</v>
      </c>
      <c r="AM442">
        <v>700</v>
      </c>
      <c r="AQ442">
        <v>71.955006554513702</v>
      </c>
    </row>
    <row r="443" spans="1:43" hidden="1">
      <c r="A443" t="s">
        <v>1572</v>
      </c>
      <c r="B443" t="s">
        <v>764</v>
      </c>
      <c r="C443" t="s">
        <v>1412</v>
      </c>
      <c r="D443" t="s">
        <v>55</v>
      </c>
      <c r="E443" t="s">
        <v>56</v>
      </c>
      <c r="F443" t="s">
        <v>57</v>
      </c>
      <c r="G443" t="s">
        <v>58</v>
      </c>
      <c r="J443" t="s">
        <v>315</v>
      </c>
      <c r="K443" t="s">
        <v>451</v>
      </c>
      <c r="L443" t="s">
        <v>452</v>
      </c>
      <c r="M443" t="s">
        <v>195</v>
      </c>
      <c r="N443" t="s">
        <v>63</v>
      </c>
      <c r="O443" t="s">
        <v>1573</v>
      </c>
      <c r="P443" t="s">
        <v>65</v>
      </c>
      <c r="Q443" t="s">
        <v>438</v>
      </c>
      <c r="S443" t="s">
        <v>66</v>
      </c>
      <c r="T443" t="s">
        <v>66</v>
      </c>
      <c r="U443" t="s">
        <v>66</v>
      </c>
      <c r="V443">
        <v>5307</v>
      </c>
      <c r="X443" t="s">
        <v>67</v>
      </c>
      <c r="AB443" t="s">
        <v>1416</v>
      </c>
      <c r="AC443">
        <v>2003</v>
      </c>
      <c r="AD443">
        <v>7</v>
      </c>
      <c r="AE443">
        <v>28</v>
      </c>
      <c r="AF443">
        <v>2003</v>
      </c>
      <c r="AG443">
        <v>8</v>
      </c>
      <c r="AH443">
        <v>21</v>
      </c>
      <c r="AI443">
        <v>20</v>
      </c>
      <c r="AJ443">
        <v>56</v>
      </c>
      <c r="AK443">
        <v>325000</v>
      </c>
      <c r="AM443">
        <v>325056</v>
      </c>
      <c r="AP443">
        <v>184000</v>
      </c>
      <c r="AQ443">
        <v>71.955006554513702</v>
      </c>
    </row>
    <row r="444" spans="1:43" hidden="1">
      <c r="A444" t="s">
        <v>1574</v>
      </c>
      <c r="B444" t="s">
        <v>764</v>
      </c>
      <c r="C444" t="s">
        <v>1575</v>
      </c>
      <c r="D444" t="s">
        <v>55</v>
      </c>
      <c r="E444" t="s">
        <v>177</v>
      </c>
      <c r="F444" t="s">
        <v>178</v>
      </c>
      <c r="G444" t="s">
        <v>179</v>
      </c>
      <c r="I444" t="s">
        <v>1576</v>
      </c>
      <c r="J444" t="s">
        <v>59</v>
      </c>
      <c r="K444" t="s">
        <v>181</v>
      </c>
      <c r="L444" t="s">
        <v>182</v>
      </c>
      <c r="M444" t="s">
        <v>96</v>
      </c>
      <c r="N444" t="s">
        <v>63</v>
      </c>
      <c r="O444" t="s">
        <v>1577</v>
      </c>
      <c r="P444"/>
      <c r="Q444" t="s">
        <v>184</v>
      </c>
      <c r="S444" t="s">
        <v>66</v>
      </c>
      <c r="T444" t="s">
        <v>66</v>
      </c>
      <c r="V444">
        <v>1294</v>
      </c>
      <c r="W444">
        <v>210</v>
      </c>
      <c r="X444" t="s">
        <v>185</v>
      </c>
      <c r="AC444">
        <v>2003</v>
      </c>
      <c r="AD444">
        <v>5</v>
      </c>
      <c r="AE444">
        <v>8</v>
      </c>
      <c r="AF444">
        <v>2003</v>
      </c>
      <c r="AG444">
        <v>5</v>
      </c>
      <c r="AH444">
        <v>8</v>
      </c>
      <c r="AI444">
        <v>89</v>
      </c>
      <c r="AJ444">
        <v>86</v>
      </c>
      <c r="AK444">
        <v>114500</v>
      </c>
      <c r="AL444">
        <v>47500</v>
      </c>
      <c r="AM444">
        <v>162086</v>
      </c>
      <c r="AQ444">
        <v>71.955006554513702</v>
      </c>
    </row>
    <row r="445" spans="1:43" hidden="1">
      <c r="A445" t="s">
        <v>1578</v>
      </c>
      <c r="B445" t="s">
        <v>764</v>
      </c>
      <c r="C445" t="s">
        <v>882</v>
      </c>
      <c r="D445" t="s">
        <v>55</v>
      </c>
      <c r="E445" t="s">
        <v>177</v>
      </c>
      <c r="F445" t="s">
        <v>178</v>
      </c>
      <c r="J445" t="s">
        <v>315</v>
      </c>
      <c r="K445" t="s">
        <v>441</v>
      </c>
      <c r="L445" t="s">
        <v>442</v>
      </c>
      <c r="M445" t="s">
        <v>128</v>
      </c>
      <c r="N445" t="s">
        <v>63</v>
      </c>
      <c r="O445" t="s">
        <v>1212</v>
      </c>
      <c r="P445" t="s">
        <v>521</v>
      </c>
      <c r="Q445" t="s">
        <v>184</v>
      </c>
      <c r="W445">
        <v>320</v>
      </c>
      <c r="X445" t="s">
        <v>185</v>
      </c>
      <c r="AC445">
        <v>2003</v>
      </c>
      <c r="AD445">
        <v>8</v>
      </c>
      <c r="AE445">
        <v>18</v>
      </c>
      <c r="AF445">
        <v>2003</v>
      </c>
      <c r="AG445">
        <v>8</v>
      </c>
      <c r="AH445">
        <v>21</v>
      </c>
      <c r="AL445">
        <v>600</v>
      </c>
      <c r="AM445">
        <v>600</v>
      </c>
      <c r="AQ445">
        <v>71.955006554513702</v>
      </c>
    </row>
    <row r="446" spans="1:43" hidden="1">
      <c r="A446" t="s">
        <v>1579</v>
      </c>
      <c r="B446" t="s">
        <v>764</v>
      </c>
      <c r="C446" t="s">
        <v>1580</v>
      </c>
      <c r="D446" t="s">
        <v>55</v>
      </c>
      <c r="E446" t="s">
        <v>56</v>
      </c>
      <c r="F446" t="s">
        <v>57</v>
      </c>
      <c r="G446" t="s">
        <v>58</v>
      </c>
      <c r="J446" t="s">
        <v>315</v>
      </c>
      <c r="K446" t="s">
        <v>270</v>
      </c>
      <c r="L446" t="s">
        <v>271</v>
      </c>
      <c r="M446" t="s">
        <v>96</v>
      </c>
      <c r="N446" t="s">
        <v>63</v>
      </c>
      <c r="O446" t="s">
        <v>1581</v>
      </c>
      <c r="P446" t="s">
        <v>521</v>
      </c>
      <c r="W446">
        <v>390</v>
      </c>
      <c r="X446" t="s">
        <v>67</v>
      </c>
      <c r="AB446" t="s">
        <v>1582</v>
      </c>
      <c r="AC446">
        <v>2003</v>
      </c>
      <c r="AD446">
        <v>1</v>
      </c>
      <c r="AE446">
        <v>4</v>
      </c>
      <c r="AF446">
        <v>2003</v>
      </c>
      <c r="AG446">
        <v>1</v>
      </c>
      <c r="AH446">
        <v>6</v>
      </c>
      <c r="AK446">
        <v>300</v>
      </c>
      <c r="AM446">
        <v>300</v>
      </c>
      <c r="AQ446">
        <v>71.955006554513702</v>
      </c>
    </row>
    <row r="447" spans="1:43" hidden="1">
      <c r="A447" t="s">
        <v>1583</v>
      </c>
      <c r="B447" t="s">
        <v>764</v>
      </c>
      <c r="C447" t="s">
        <v>1584</v>
      </c>
      <c r="D447" t="s">
        <v>55</v>
      </c>
      <c r="E447" t="s">
        <v>75</v>
      </c>
      <c r="F447" t="s">
        <v>76</v>
      </c>
      <c r="G447" t="s">
        <v>77</v>
      </c>
      <c r="I447" t="s">
        <v>157</v>
      </c>
      <c r="J447" t="s">
        <v>59</v>
      </c>
      <c r="K447" t="s">
        <v>288</v>
      </c>
      <c r="L447" t="s">
        <v>289</v>
      </c>
      <c r="M447" t="s">
        <v>115</v>
      </c>
      <c r="N447" t="s">
        <v>63</v>
      </c>
      <c r="O447" t="s">
        <v>1585</v>
      </c>
      <c r="P447"/>
      <c r="T447" t="s">
        <v>98</v>
      </c>
      <c r="U447" t="s">
        <v>98</v>
      </c>
      <c r="X447" t="s">
        <v>80</v>
      </c>
      <c r="AC447">
        <v>2003</v>
      </c>
      <c r="AD447">
        <v>6</v>
      </c>
      <c r="AE447">
        <v>25</v>
      </c>
      <c r="AF447">
        <v>2003</v>
      </c>
      <c r="AG447">
        <v>9</v>
      </c>
      <c r="AH447">
        <v>28</v>
      </c>
      <c r="AK447">
        <v>17561</v>
      </c>
      <c r="AM447">
        <v>17561</v>
      </c>
      <c r="AQ447">
        <v>71.955006554513702</v>
      </c>
    </row>
    <row r="448" spans="1:43" hidden="1">
      <c r="A448" t="s">
        <v>1586</v>
      </c>
      <c r="B448" t="s">
        <v>764</v>
      </c>
      <c r="C448" t="s">
        <v>1587</v>
      </c>
      <c r="D448" t="s">
        <v>55</v>
      </c>
      <c r="E448" t="s">
        <v>75</v>
      </c>
      <c r="F448" t="s">
        <v>76</v>
      </c>
      <c r="I448" t="s">
        <v>1588</v>
      </c>
      <c r="J448" t="s">
        <v>315</v>
      </c>
      <c r="K448" t="s">
        <v>288</v>
      </c>
      <c r="L448" t="s">
        <v>289</v>
      </c>
      <c r="M448" t="s">
        <v>115</v>
      </c>
      <c r="N448" t="s">
        <v>63</v>
      </c>
      <c r="O448" t="s">
        <v>1589</v>
      </c>
      <c r="P448"/>
      <c r="T448" t="s">
        <v>98</v>
      </c>
      <c r="U448" t="s">
        <v>98</v>
      </c>
      <c r="X448" t="s">
        <v>80</v>
      </c>
      <c r="AC448">
        <v>2003</v>
      </c>
      <c r="AD448">
        <v>8</v>
      </c>
      <c r="AF448">
        <v>2003</v>
      </c>
      <c r="AG448">
        <v>8</v>
      </c>
      <c r="AK448">
        <v>1857</v>
      </c>
      <c r="AM448">
        <v>1857</v>
      </c>
      <c r="AQ448">
        <v>71.955006554513702</v>
      </c>
    </row>
    <row r="449" spans="1:43" hidden="1">
      <c r="A449" t="s">
        <v>1590</v>
      </c>
      <c r="B449" t="s">
        <v>764</v>
      </c>
      <c r="C449" t="s">
        <v>1591</v>
      </c>
      <c r="D449" t="s">
        <v>55</v>
      </c>
      <c r="E449" t="s">
        <v>177</v>
      </c>
      <c r="F449" t="s">
        <v>178</v>
      </c>
      <c r="G449" t="s">
        <v>179</v>
      </c>
      <c r="I449" t="s">
        <v>1592</v>
      </c>
      <c r="J449" t="s">
        <v>315</v>
      </c>
      <c r="K449" t="s">
        <v>181</v>
      </c>
      <c r="L449" t="s">
        <v>182</v>
      </c>
      <c r="M449" t="s">
        <v>96</v>
      </c>
      <c r="N449" t="s">
        <v>63</v>
      </c>
      <c r="O449" t="s">
        <v>1593</v>
      </c>
      <c r="P449"/>
      <c r="W449">
        <v>100</v>
      </c>
      <c r="X449" t="s">
        <v>185</v>
      </c>
      <c r="AC449">
        <v>2003</v>
      </c>
      <c r="AD449">
        <v>12</v>
      </c>
      <c r="AE449">
        <v>9</v>
      </c>
      <c r="AF449">
        <v>2003</v>
      </c>
      <c r="AG449">
        <v>12</v>
      </c>
      <c r="AH449">
        <v>9</v>
      </c>
      <c r="AK449">
        <v>141</v>
      </c>
      <c r="AL449">
        <v>23</v>
      </c>
      <c r="AM449">
        <v>164</v>
      </c>
      <c r="AQ449">
        <v>71.955006554513702</v>
      </c>
    </row>
    <row r="450" spans="1:43" hidden="1">
      <c r="A450" t="s">
        <v>1594</v>
      </c>
      <c r="B450" t="s">
        <v>764</v>
      </c>
      <c r="C450" t="s">
        <v>1382</v>
      </c>
      <c r="D450" t="s">
        <v>55</v>
      </c>
      <c r="E450" t="s">
        <v>56</v>
      </c>
      <c r="F450" t="s">
        <v>57</v>
      </c>
      <c r="G450" t="s">
        <v>58</v>
      </c>
      <c r="J450" t="s">
        <v>315</v>
      </c>
      <c r="K450" t="s">
        <v>319</v>
      </c>
      <c r="L450" t="s">
        <v>320</v>
      </c>
      <c r="M450" t="s">
        <v>115</v>
      </c>
      <c r="N450" t="s">
        <v>63</v>
      </c>
      <c r="O450" t="s">
        <v>1595</v>
      </c>
      <c r="P450" t="s">
        <v>521</v>
      </c>
      <c r="X450" t="s">
        <v>67</v>
      </c>
      <c r="AB450" t="s">
        <v>1596</v>
      </c>
      <c r="AC450">
        <v>2003</v>
      </c>
      <c r="AD450">
        <v>8</v>
      </c>
      <c r="AE450">
        <v>10</v>
      </c>
      <c r="AF450">
        <v>2003</v>
      </c>
      <c r="AG450">
        <v>10</v>
      </c>
      <c r="AH450">
        <v>19</v>
      </c>
      <c r="AL450">
        <v>10000</v>
      </c>
      <c r="AM450">
        <v>10000</v>
      </c>
      <c r="AQ450">
        <v>71.955006554513702</v>
      </c>
    </row>
    <row r="451" spans="1:43" hidden="1">
      <c r="A451" t="s">
        <v>1597</v>
      </c>
      <c r="B451" t="s">
        <v>764</v>
      </c>
      <c r="C451" t="s">
        <v>1598</v>
      </c>
      <c r="D451" t="s">
        <v>55</v>
      </c>
      <c r="E451" t="s">
        <v>75</v>
      </c>
      <c r="F451" t="s">
        <v>76</v>
      </c>
      <c r="G451" t="s">
        <v>77</v>
      </c>
      <c r="I451" t="s">
        <v>157</v>
      </c>
      <c r="J451" t="s">
        <v>59</v>
      </c>
      <c r="K451" t="s">
        <v>319</v>
      </c>
      <c r="L451" t="s">
        <v>320</v>
      </c>
      <c r="M451" t="s">
        <v>115</v>
      </c>
      <c r="N451" t="s">
        <v>63</v>
      </c>
      <c r="O451" t="s">
        <v>1599</v>
      </c>
      <c r="P451"/>
      <c r="T451" t="s">
        <v>98</v>
      </c>
      <c r="U451" t="s">
        <v>98</v>
      </c>
      <c r="X451" t="s">
        <v>80</v>
      </c>
      <c r="AC451">
        <v>2003</v>
      </c>
      <c r="AD451">
        <v>8</v>
      </c>
      <c r="AE451">
        <v>14</v>
      </c>
      <c r="AF451">
        <v>2004</v>
      </c>
      <c r="AG451">
        <v>2</v>
      </c>
      <c r="AH451">
        <v>18</v>
      </c>
      <c r="AI451">
        <v>106</v>
      </c>
      <c r="AK451">
        <v>1216</v>
      </c>
      <c r="AM451">
        <v>1216</v>
      </c>
      <c r="AQ451">
        <v>71.955006554513702</v>
      </c>
    </row>
    <row r="452" spans="1:43" hidden="1">
      <c r="A452" t="s">
        <v>1600</v>
      </c>
      <c r="B452" t="s">
        <v>764</v>
      </c>
      <c r="C452" t="s">
        <v>1601</v>
      </c>
      <c r="D452" t="s">
        <v>55</v>
      </c>
      <c r="E452" t="s">
        <v>56</v>
      </c>
      <c r="F452" t="s">
        <v>57</v>
      </c>
      <c r="G452" t="s">
        <v>58</v>
      </c>
      <c r="J452" t="s">
        <v>83</v>
      </c>
      <c r="K452" t="s">
        <v>324</v>
      </c>
      <c r="L452" t="s">
        <v>325</v>
      </c>
      <c r="M452" t="s">
        <v>96</v>
      </c>
      <c r="N452" t="s">
        <v>63</v>
      </c>
      <c r="O452" t="s">
        <v>1034</v>
      </c>
      <c r="P452" t="s">
        <v>1157</v>
      </c>
      <c r="W452">
        <v>700</v>
      </c>
      <c r="X452" t="s">
        <v>67</v>
      </c>
      <c r="AC452">
        <v>2003</v>
      </c>
      <c r="AD452">
        <v>3</v>
      </c>
      <c r="AE452">
        <v>26</v>
      </c>
      <c r="AF452">
        <v>2003</v>
      </c>
      <c r="AG452">
        <v>3</v>
      </c>
      <c r="AH452">
        <v>28</v>
      </c>
      <c r="AI452">
        <v>2</v>
      </c>
      <c r="AK452">
        <v>15000</v>
      </c>
      <c r="AM452">
        <v>15000</v>
      </c>
      <c r="AQ452">
        <v>71.955006554513702</v>
      </c>
    </row>
    <row r="453" spans="1:43" hidden="1">
      <c r="A453" t="s">
        <v>1602</v>
      </c>
      <c r="B453" t="s">
        <v>764</v>
      </c>
      <c r="C453" t="s">
        <v>1341</v>
      </c>
      <c r="D453" t="s">
        <v>55</v>
      </c>
      <c r="E453" t="s">
        <v>75</v>
      </c>
      <c r="F453" t="s">
        <v>76</v>
      </c>
      <c r="G453" t="s">
        <v>77</v>
      </c>
      <c r="I453" t="s">
        <v>157</v>
      </c>
      <c r="J453" t="s">
        <v>59</v>
      </c>
      <c r="K453" t="s">
        <v>324</v>
      </c>
      <c r="L453" t="s">
        <v>325</v>
      </c>
      <c r="M453" t="s">
        <v>96</v>
      </c>
      <c r="N453" t="s">
        <v>63</v>
      </c>
      <c r="O453" t="s">
        <v>1603</v>
      </c>
      <c r="P453"/>
      <c r="T453" t="s">
        <v>98</v>
      </c>
      <c r="U453" t="s">
        <v>98</v>
      </c>
      <c r="X453" t="s">
        <v>80</v>
      </c>
      <c r="AC453">
        <v>2003</v>
      </c>
      <c r="AD453">
        <v>2</v>
      </c>
      <c r="AE453">
        <v>24</v>
      </c>
      <c r="AF453">
        <v>2003</v>
      </c>
      <c r="AG453">
        <v>6</v>
      </c>
      <c r="AH453">
        <v>15</v>
      </c>
      <c r="AI453">
        <v>31</v>
      </c>
      <c r="AK453">
        <v>4124</v>
      </c>
      <c r="AM453">
        <v>4124</v>
      </c>
      <c r="AQ453">
        <v>71.955006554513702</v>
      </c>
    </row>
    <row r="454" spans="1:43" hidden="1">
      <c r="A454" t="s">
        <v>1604</v>
      </c>
      <c r="B454" t="s">
        <v>764</v>
      </c>
      <c r="C454" t="s">
        <v>1605</v>
      </c>
      <c r="D454" t="s">
        <v>55</v>
      </c>
      <c r="E454" t="s">
        <v>75</v>
      </c>
      <c r="F454" t="s">
        <v>76</v>
      </c>
      <c r="G454" t="s">
        <v>77</v>
      </c>
      <c r="I454" t="s">
        <v>157</v>
      </c>
      <c r="J454" t="s">
        <v>59</v>
      </c>
      <c r="K454" t="s">
        <v>324</v>
      </c>
      <c r="L454" t="s">
        <v>325</v>
      </c>
      <c r="M454" t="s">
        <v>96</v>
      </c>
      <c r="N454" t="s">
        <v>63</v>
      </c>
      <c r="O454" t="s">
        <v>1606</v>
      </c>
      <c r="P454"/>
      <c r="T454" t="s">
        <v>98</v>
      </c>
      <c r="U454" t="s">
        <v>66</v>
      </c>
      <c r="X454" t="s">
        <v>80</v>
      </c>
      <c r="AC454">
        <v>2003</v>
      </c>
      <c r="AD454">
        <v>12</v>
      </c>
      <c r="AE454">
        <v>20</v>
      </c>
      <c r="AF454">
        <v>2004</v>
      </c>
      <c r="AG454">
        <v>3</v>
      </c>
      <c r="AH454">
        <v>18</v>
      </c>
      <c r="AI454">
        <v>85</v>
      </c>
      <c r="AK454">
        <v>15237</v>
      </c>
      <c r="AM454">
        <v>15237</v>
      </c>
      <c r="AQ454">
        <v>71.955006554513702</v>
      </c>
    </row>
    <row r="455" spans="1:43" hidden="1">
      <c r="A455" t="s">
        <v>1607</v>
      </c>
      <c r="B455" t="s">
        <v>764</v>
      </c>
      <c r="C455" t="s">
        <v>1608</v>
      </c>
      <c r="D455" t="s">
        <v>55</v>
      </c>
      <c r="E455" t="s">
        <v>75</v>
      </c>
      <c r="F455" t="s">
        <v>76</v>
      </c>
      <c r="G455" t="s">
        <v>77</v>
      </c>
      <c r="I455" t="s">
        <v>157</v>
      </c>
      <c r="J455" t="s">
        <v>59</v>
      </c>
      <c r="K455" t="s">
        <v>324</v>
      </c>
      <c r="L455" t="s">
        <v>325</v>
      </c>
      <c r="M455" t="s">
        <v>96</v>
      </c>
      <c r="N455" t="s">
        <v>63</v>
      </c>
      <c r="O455" t="s">
        <v>1609</v>
      </c>
      <c r="P455"/>
      <c r="T455" t="s">
        <v>98</v>
      </c>
      <c r="U455" t="s">
        <v>98</v>
      </c>
      <c r="X455" t="s">
        <v>80</v>
      </c>
      <c r="AC455">
        <v>2003</v>
      </c>
      <c r="AD455">
        <v>4</v>
      </c>
      <c r="AE455">
        <v>7</v>
      </c>
      <c r="AF455">
        <v>2003</v>
      </c>
      <c r="AG455">
        <v>6</v>
      </c>
      <c r="AH455">
        <v>15</v>
      </c>
      <c r="AI455">
        <v>29</v>
      </c>
      <c r="AK455">
        <v>1975</v>
      </c>
      <c r="AM455">
        <v>1975</v>
      </c>
      <c r="AQ455">
        <v>71.955006554513702</v>
      </c>
    </row>
    <row r="456" spans="1:43" ht="28.5">
      <c r="A456" t="s">
        <v>1610</v>
      </c>
      <c r="B456" t="s">
        <v>764</v>
      </c>
      <c r="C456" t="s">
        <v>1611</v>
      </c>
      <c r="D456" t="s">
        <v>55</v>
      </c>
      <c r="E456" t="s">
        <v>230</v>
      </c>
      <c r="F456" t="s">
        <v>314</v>
      </c>
      <c r="G456" t="s">
        <v>314</v>
      </c>
      <c r="J456" t="s">
        <v>315</v>
      </c>
      <c r="K456" t="s">
        <v>324</v>
      </c>
      <c r="L456" t="s">
        <v>325</v>
      </c>
      <c r="M456" t="s">
        <v>96</v>
      </c>
      <c r="N456" t="s">
        <v>63</v>
      </c>
      <c r="O456" s="15" t="s">
        <v>1612</v>
      </c>
      <c r="X456" t="s">
        <v>67</v>
      </c>
      <c r="AC456">
        <v>2003</v>
      </c>
      <c r="AD456">
        <v>1</v>
      </c>
      <c r="AF456">
        <v>2003</v>
      </c>
      <c r="AG456">
        <v>1</v>
      </c>
      <c r="AI456">
        <v>9</v>
      </c>
      <c r="AK456">
        <v>119500</v>
      </c>
      <c r="AM456">
        <v>119500</v>
      </c>
      <c r="AQ456">
        <v>71.955006554513702</v>
      </c>
    </row>
    <row r="457" spans="1:43" hidden="1">
      <c r="A457" t="s">
        <v>1613</v>
      </c>
      <c r="B457" t="s">
        <v>764</v>
      </c>
      <c r="C457" t="s">
        <v>1382</v>
      </c>
      <c r="D457" t="s">
        <v>55</v>
      </c>
      <c r="E457" t="s">
        <v>56</v>
      </c>
      <c r="F457" t="s">
        <v>57</v>
      </c>
      <c r="G457" t="s">
        <v>58</v>
      </c>
      <c r="J457" t="s">
        <v>315</v>
      </c>
      <c r="K457" t="s">
        <v>779</v>
      </c>
      <c r="L457" t="s">
        <v>780</v>
      </c>
      <c r="M457" t="s">
        <v>115</v>
      </c>
      <c r="N457" t="s">
        <v>63</v>
      </c>
      <c r="O457" t="s">
        <v>1614</v>
      </c>
      <c r="P457" t="s">
        <v>521</v>
      </c>
      <c r="S457" t="s">
        <v>66</v>
      </c>
      <c r="X457" t="s">
        <v>67</v>
      </c>
      <c r="AB457" t="s">
        <v>1615</v>
      </c>
      <c r="AC457">
        <v>2003</v>
      </c>
      <c r="AD457">
        <v>8</v>
      </c>
      <c r="AE457">
        <v>7</v>
      </c>
      <c r="AF457">
        <v>2003</v>
      </c>
      <c r="AG457">
        <v>8</v>
      </c>
      <c r="AH457">
        <v>20</v>
      </c>
      <c r="AI457">
        <v>9</v>
      </c>
      <c r="AL457">
        <v>21000</v>
      </c>
      <c r="AM457">
        <v>21000</v>
      </c>
      <c r="AQ457">
        <v>71.955006554513702</v>
      </c>
    </row>
    <row r="458" spans="1:43" hidden="1">
      <c r="A458" t="s">
        <v>1616</v>
      </c>
      <c r="B458" t="s">
        <v>764</v>
      </c>
      <c r="C458" t="s">
        <v>1617</v>
      </c>
      <c r="D458" t="s">
        <v>55</v>
      </c>
      <c r="E458" t="s">
        <v>56</v>
      </c>
      <c r="F458" t="s">
        <v>57</v>
      </c>
      <c r="G458" t="s">
        <v>192</v>
      </c>
      <c r="J458" t="s">
        <v>83</v>
      </c>
      <c r="K458" t="s">
        <v>353</v>
      </c>
      <c r="L458" t="s">
        <v>354</v>
      </c>
      <c r="M458" t="s">
        <v>128</v>
      </c>
      <c r="N458" t="s">
        <v>63</v>
      </c>
      <c r="O458" t="s">
        <v>1618</v>
      </c>
      <c r="P458" t="s">
        <v>1157</v>
      </c>
      <c r="V458">
        <v>203</v>
      </c>
      <c r="W458">
        <v>400</v>
      </c>
      <c r="X458" t="s">
        <v>67</v>
      </c>
      <c r="AB458" t="s">
        <v>1619</v>
      </c>
      <c r="AC458">
        <v>2003</v>
      </c>
      <c r="AD458">
        <v>5</v>
      </c>
      <c r="AE458">
        <v>12</v>
      </c>
      <c r="AF458">
        <v>2003</v>
      </c>
      <c r="AG458">
        <v>5</v>
      </c>
      <c r="AH458">
        <v>12</v>
      </c>
      <c r="AI458">
        <v>2</v>
      </c>
      <c r="AK458">
        <v>12000</v>
      </c>
      <c r="AM458">
        <v>12000</v>
      </c>
      <c r="AQ458">
        <v>71.955006554513702</v>
      </c>
    </row>
    <row r="459" spans="1:43" hidden="1">
      <c r="A459" t="s">
        <v>1620</v>
      </c>
      <c r="B459" t="s">
        <v>764</v>
      </c>
      <c r="C459" t="s">
        <v>1382</v>
      </c>
      <c r="D459" t="s">
        <v>55</v>
      </c>
      <c r="E459" t="s">
        <v>56</v>
      </c>
      <c r="F459" t="s">
        <v>57</v>
      </c>
      <c r="G459" t="s">
        <v>58</v>
      </c>
      <c r="J459" t="s">
        <v>315</v>
      </c>
      <c r="K459" t="s">
        <v>361</v>
      </c>
      <c r="L459" t="s">
        <v>362</v>
      </c>
      <c r="M459" t="s">
        <v>115</v>
      </c>
      <c r="N459" t="s">
        <v>63</v>
      </c>
      <c r="O459" t="s">
        <v>1621</v>
      </c>
      <c r="P459" t="s">
        <v>521</v>
      </c>
      <c r="X459" t="s">
        <v>67</v>
      </c>
      <c r="AC459">
        <v>2003</v>
      </c>
      <c r="AD459">
        <v>8</v>
      </c>
      <c r="AF459">
        <v>2003</v>
      </c>
      <c r="AG459">
        <v>8</v>
      </c>
      <c r="AI459">
        <v>7</v>
      </c>
      <c r="AK459">
        <v>30000</v>
      </c>
      <c r="AM459">
        <v>30000</v>
      </c>
      <c r="AQ459">
        <v>71.955006554513702</v>
      </c>
    </row>
    <row r="460" spans="1:43" hidden="1">
      <c r="A460" t="s">
        <v>1622</v>
      </c>
      <c r="B460" t="s">
        <v>764</v>
      </c>
      <c r="C460" t="s">
        <v>1623</v>
      </c>
      <c r="D460" t="s">
        <v>55</v>
      </c>
      <c r="E460" t="s">
        <v>56</v>
      </c>
      <c r="F460" t="s">
        <v>57</v>
      </c>
      <c r="G460" t="s">
        <v>58</v>
      </c>
      <c r="J460" t="s">
        <v>315</v>
      </c>
      <c r="K460" t="s">
        <v>376</v>
      </c>
      <c r="L460" t="s">
        <v>377</v>
      </c>
      <c r="M460" t="s">
        <v>115</v>
      </c>
      <c r="N460" t="s">
        <v>63</v>
      </c>
      <c r="O460" t="s">
        <v>1624</v>
      </c>
      <c r="P460" t="s">
        <v>521</v>
      </c>
      <c r="W460">
        <v>134900</v>
      </c>
      <c r="X460" t="s">
        <v>67</v>
      </c>
      <c r="AB460" t="s">
        <v>1625</v>
      </c>
      <c r="AC460">
        <v>2003</v>
      </c>
      <c r="AD460">
        <v>9</v>
      </c>
      <c r="AE460">
        <v>5</v>
      </c>
      <c r="AF460">
        <v>2003</v>
      </c>
      <c r="AG460">
        <v>10</v>
      </c>
      <c r="AH460">
        <v>28</v>
      </c>
      <c r="AI460">
        <v>16</v>
      </c>
      <c r="AK460">
        <v>210000</v>
      </c>
      <c r="AM460">
        <v>210000</v>
      </c>
      <c r="AP460">
        <v>2570</v>
      </c>
      <c r="AQ460">
        <v>71.955006554513702</v>
      </c>
    </row>
    <row r="461" spans="1:43" hidden="1">
      <c r="A461" t="s">
        <v>1626</v>
      </c>
      <c r="B461" t="s">
        <v>764</v>
      </c>
      <c r="C461" t="s">
        <v>371</v>
      </c>
      <c r="D461" t="s">
        <v>55</v>
      </c>
      <c r="E461" t="s">
        <v>56</v>
      </c>
      <c r="F461" t="s">
        <v>57</v>
      </c>
      <c r="G461" t="s">
        <v>58</v>
      </c>
      <c r="J461" t="s">
        <v>315</v>
      </c>
      <c r="K461" t="s">
        <v>446</v>
      </c>
      <c r="L461" t="s">
        <v>447</v>
      </c>
      <c r="M461" t="s">
        <v>96</v>
      </c>
      <c r="N461" t="s">
        <v>63</v>
      </c>
      <c r="O461" t="s">
        <v>1627</v>
      </c>
      <c r="P461" t="s">
        <v>521</v>
      </c>
      <c r="X461" t="s">
        <v>67</v>
      </c>
      <c r="AC461">
        <v>2003</v>
      </c>
      <c r="AD461">
        <v>10</v>
      </c>
      <c r="AE461">
        <v>30</v>
      </c>
      <c r="AF461">
        <v>2003</v>
      </c>
      <c r="AG461">
        <v>10</v>
      </c>
      <c r="AH461">
        <v>30</v>
      </c>
      <c r="AJ461">
        <v>16</v>
      </c>
      <c r="AL461">
        <v>7000</v>
      </c>
      <c r="AM461">
        <v>7016</v>
      </c>
      <c r="AQ461">
        <v>71.955006554513702</v>
      </c>
    </row>
    <row r="462" spans="1:43" hidden="1">
      <c r="A462" t="s">
        <v>1628</v>
      </c>
      <c r="B462" t="s">
        <v>764</v>
      </c>
      <c r="C462" t="s">
        <v>1377</v>
      </c>
      <c r="D462" t="s">
        <v>55</v>
      </c>
      <c r="E462" t="s">
        <v>230</v>
      </c>
      <c r="F462" t="s">
        <v>314</v>
      </c>
      <c r="G462" t="s">
        <v>314</v>
      </c>
      <c r="J462" t="s">
        <v>315</v>
      </c>
      <c r="K462" t="s">
        <v>446</v>
      </c>
      <c r="L462" t="s">
        <v>447</v>
      </c>
      <c r="M462" t="s">
        <v>96</v>
      </c>
      <c r="N462" t="s">
        <v>63</v>
      </c>
      <c r="O462" t="s">
        <v>1629</v>
      </c>
      <c r="P462"/>
      <c r="X462" t="s">
        <v>67</v>
      </c>
      <c r="AC462">
        <v>2003</v>
      </c>
      <c r="AD462">
        <v>3</v>
      </c>
      <c r="AF462">
        <v>2007</v>
      </c>
      <c r="AK462">
        <v>1000000</v>
      </c>
      <c r="AM462">
        <v>1000000</v>
      </c>
      <c r="AQ462">
        <v>71.955006554513702</v>
      </c>
    </row>
    <row r="463" spans="1:43" hidden="1">
      <c r="A463" t="s">
        <v>1630</v>
      </c>
      <c r="B463" t="s">
        <v>764</v>
      </c>
      <c r="C463" t="s">
        <v>805</v>
      </c>
      <c r="D463" t="s">
        <v>55</v>
      </c>
      <c r="E463" t="s">
        <v>75</v>
      </c>
      <c r="F463" t="s">
        <v>76</v>
      </c>
      <c r="G463" t="s">
        <v>105</v>
      </c>
      <c r="I463" t="s">
        <v>261</v>
      </c>
      <c r="J463" t="s">
        <v>59</v>
      </c>
      <c r="K463" t="s">
        <v>451</v>
      </c>
      <c r="L463" t="s">
        <v>452</v>
      </c>
      <c r="M463" t="s">
        <v>195</v>
      </c>
      <c r="N463" t="s">
        <v>63</v>
      </c>
      <c r="O463" t="s">
        <v>1631</v>
      </c>
      <c r="P463"/>
      <c r="T463" t="s">
        <v>98</v>
      </c>
      <c r="U463" t="s">
        <v>98</v>
      </c>
      <c r="W463">
        <v>12881</v>
      </c>
      <c r="X463" t="s">
        <v>80</v>
      </c>
      <c r="AC463">
        <v>2003</v>
      </c>
      <c r="AD463">
        <v>5</v>
      </c>
      <c r="AE463">
        <v>11</v>
      </c>
      <c r="AF463">
        <v>2003</v>
      </c>
      <c r="AG463">
        <v>5</v>
      </c>
      <c r="AH463">
        <v>15</v>
      </c>
      <c r="AI463">
        <v>27</v>
      </c>
      <c r="AK463">
        <v>178</v>
      </c>
      <c r="AM463">
        <v>178</v>
      </c>
      <c r="AQ463">
        <v>71.955006554513702</v>
      </c>
    </row>
    <row r="464" spans="1:43" hidden="1">
      <c r="A464" t="s">
        <v>1632</v>
      </c>
      <c r="B464" t="s">
        <v>764</v>
      </c>
      <c r="C464" t="s">
        <v>1382</v>
      </c>
      <c r="D464" t="s">
        <v>55</v>
      </c>
      <c r="E464" t="s">
        <v>56</v>
      </c>
      <c r="F464" t="s">
        <v>57</v>
      </c>
      <c r="G464" t="s">
        <v>58</v>
      </c>
      <c r="J464" t="s">
        <v>315</v>
      </c>
      <c r="K464" t="s">
        <v>456</v>
      </c>
      <c r="L464" t="s">
        <v>457</v>
      </c>
      <c r="M464" t="s">
        <v>115</v>
      </c>
      <c r="N464" t="s">
        <v>63</v>
      </c>
      <c r="O464" t="s">
        <v>1633</v>
      </c>
      <c r="P464" t="s">
        <v>1157</v>
      </c>
      <c r="X464" t="s">
        <v>67</v>
      </c>
      <c r="AB464" t="s">
        <v>1615</v>
      </c>
      <c r="AC464">
        <v>2003</v>
      </c>
      <c r="AD464">
        <v>8</v>
      </c>
      <c r="AE464">
        <v>8</v>
      </c>
      <c r="AF464">
        <v>2003</v>
      </c>
      <c r="AG464">
        <v>8</v>
      </c>
      <c r="AH464">
        <v>10</v>
      </c>
      <c r="AI464">
        <v>8</v>
      </c>
      <c r="AK464">
        <v>1277</v>
      </c>
      <c r="AL464">
        <v>6492</v>
      </c>
      <c r="AM464">
        <v>7769</v>
      </c>
      <c r="AQ464">
        <v>71.955006554513702</v>
      </c>
    </row>
    <row r="465" spans="1:43" hidden="1">
      <c r="A465" t="s">
        <v>1634</v>
      </c>
      <c r="B465" t="s">
        <v>764</v>
      </c>
      <c r="C465" t="s">
        <v>284</v>
      </c>
      <c r="D465" t="s">
        <v>55</v>
      </c>
      <c r="E465" t="s">
        <v>75</v>
      </c>
      <c r="F465" t="s">
        <v>76</v>
      </c>
      <c r="G465" t="s">
        <v>105</v>
      </c>
      <c r="I465" t="s">
        <v>261</v>
      </c>
      <c r="J465" t="s">
        <v>59</v>
      </c>
      <c r="K465" t="s">
        <v>462</v>
      </c>
      <c r="L465" t="s">
        <v>463</v>
      </c>
      <c r="M465" t="s">
        <v>115</v>
      </c>
      <c r="N465" t="s">
        <v>63</v>
      </c>
      <c r="O465" t="s">
        <v>1635</v>
      </c>
      <c r="P465"/>
      <c r="T465" t="s">
        <v>98</v>
      </c>
      <c r="U465" t="s">
        <v>98</v>
      </c>
      <c r="W465">
        <v>100000</v>
      </c>
      <c r="X465" t="s">
        <v>80</v>
      </c>
      <c r="AC465">
        <v>2003</v>
      </c>
      <c r="AD465">
        <v>10</v>
      </c>
      <c r="AF465">
        <v>2003</v>
      </c>
      <c r="AG465">
        <v>10</v>
      </c>
      <c r="AI465">
        <v>10</v>
      </c>
      <c r="AK465">
        <v>90</v>
      </c>
      <c r="AM465">
        <v>90</v>
      </c>
      <c r="AQ465">
        <v>71.955006554513702</v>
      </c>
    </row>
    <row r="466" spans="1:43" hidden="1">
      <c r="A466" t="s">
        <v>1636</v>
      </c>
      <c r="B466" t="s">
        <v>764</v>
      </c>
      <c r="C466" t="s">
        <v>1418</v>
      </c>
      <c r="D466" t="s">
        <v>55</v>
      </c>
      <c r="E466" t="s">
        <v>56</v>
      </c>
      <c r="F466" t="s">
        <v>57</v>
      </c>
      <c r="G466" t="s">
        <v>58</v>
      </c>
      <c r="J466" t="s">
        <v>59</v>
      </c>
      <c r="K466" t="s">
        <v>467</v>
      </c>
      <c r="L466" t="s">
        <v>468</v>
      </c>
      <c r="M466" t="s">
        <v>96</v>
      </c>
      <c r="N466" t="s">
        <v>63</v>
      </c>
      <c r="O466" t="s">
        <v>1637</v>
      </c>
      <c r="P466" t="s">
        <v>521</v>
      </c>
      <c r="X466" t="s">
        <v>67</v>
      </c>
      <c r="AB466" t="s">
        <v>1638</v>
      </c>
      <c r="AC466">
        <v>2003</v>
      </c>
      <c r="AD466">
        <v>5</v>
      </c>
      <c r="AE466">
        <v>4</v>
      </c>
      <c r="AF466">
        <v>2003</v>
      </c>
      <c r="AG466">
        <v>5</v>
      </c>
      <c r="AH466">
        <v>20</v>
      </c>
      <c r="AQ466">
        <v>71.955006554513702</v>
      </c>
    </row>
    <row r="467" spans="1:43" hidden="1">
      <c r="A467" t="s">
        <v>1639</v>
      </c>
      <c r="B467" t="s">
        <v>764</v>
      </c>
      <c r="C467" t="s">
        <v>1640</v>
      </c>
      <c r="D467" t="s">
        <v>55</v>
      </c>
      <c r="E467" t="s">
        <v>56</v>
      </c>
      <c r="F467" t="s">
        <v>57</v>
      </c>
      <c r="G467" t="s">
        <v>58</v>
      </c>
      <c r="J467" t="s">
        <v>315</v>
      </c>
      <c r="K467" t="s">
        <v>467</v>
      </c>
      <c r="L467" t="s">
        <v>468</v>
      </c>
      <c r="M467" t="s">
        <v>96</v>
      </c>
      <c r="N467" t="s">
        <v>63</v>
      </c>
      <c r="O467" t="s">
        <v>1641</v>
      </c>
      <c r="P467" t="s">
        <v>521</v>
      </c>
      <c r="W467">
        <v>550</v>
      </c>
      <c r="X467" t="s">
        <v>67</v>
      </c>
      <c r="AC467">
        <v>2003</v>
      </c>
      <c r="AD467">
        <v>8</v>
      </c>
      <c r="AE467">
        <v>18</v>
      </c>
      <c r="AF467">
        <v>2003</v>
      </c>
      <c r="AG467">
        <v>8</v>
      </c>
      <c r="AH467">
        <v>20</v>
      </c>
      <c r="AI467">
        <v>1</v>
      </c>
      <c r="AK467">
        <v>300</v>
      </c>
      <c r="AM467">
        <v>300</v>
      </c>
      <c r="AQ467">
        <v>71.955006554513702</v>
      </c>
    </row>
    <row r="468" spans="1:43" hidden="1">
      <c r="A468" t="s">
        <v>1642</v>
      </c>
      <c r="B468" t="s">
        <v>764</v>
      </c>
      <c r="C468" t="s">
        <v>1643</v>
      </c>
      <c r="D468" t="s">
        <v>55</v>
      </c>
      <c r="E468" t="s">
        <v>75</v>
      </c>
      <c r="F468" t="s">
        <v>76</v>
      </c>
      <c r="G468" t="s">
        <v>77</v>
      </c>
      <c r="I468" t="s">
        <v>157</v>
      </c>
      <c r="J468" t="s">
        <v>59</v>
      </c>
      <c r="K468" t="s">
        <v>500</v>
      </c>
      <c r="L468" t="s">
        <v>501</v>
      </c>
      <c r="M468" t="s">
        <v>62</v>
      </c>
      <c r="N468" t="s">
        <v>63</v>
      </c>
      <c r="O468" t="s">
        <v>1644</v>
      </c>
      <c r="P468" t="s">
        <v>1645</v>
      </c>
      <c r="T468" t="s">
        <v>98</v>
      </c>
      <c r="U468" t="s">
        <v>98</v>
      </c>
      <c r="X468" t="s">
        <v>80</v>
      </c>
      <c r="AC468">
        <v>2003</v>
      </c>
      <c r="AD468">
        <v>11</v>
      </c>
      <c r="AE468">
        <v>24</v>
      </c>
      <c r="AF468">
        <v>2004</v>
      </c>
      <c r="AG468">
        <v>1</v>
      </c>
      <c r="AH468">
        <v>5</v>
      </c>
      <c r="AI468">
        <v>11</v>
      </c>
      <c r="AK468">
        <v>131</v>
      </c>
      <c r="AM468">
        <v>131</v>
      </c>
      <c r="AQ468">
        <v>71.955006554513702</v>
      </c>
    </row>
    <row r="469" spans="1:43" hidden="1">
      <c r="A469" t="s">
        <v>1646</v>
      </c>
      <c r="B469" t="s">
        <v>764</v>
      </c>
      <c r="C469" t="s">
        <v>1647</v>
      </c>
      <c r="D469" t="s">
        <v>55</v>
      </c>
      <c r="E469" t="s">
        <v>75</v>
      </c>
      <c r="F469" t="s">
        <v>76</v>
      </c>
      <c r="G469" t="s">
        <v>77</v>
      </c>
      <c r="I469" t="s">
        <v>157</v>
      </c>
      <c r="J469" t="s">
        <v>59</v>
      </c>
      <c r="K469" t="s">
        <v>936</v>
      </c>
      <c r="L469" t="s">
        <v>937</v>
      </c>
      <c r="M469" t="s">
        <v>115</v>
      </c>
      <c r="N469" t="s">
        <v>63</v>
      </c>
      <c r="O469" t="s">
        <v>1648</v>
      </c>
      <c r="P469" t="s">
        <v>1649</v>
      </c>
      <c r="S469" t="s">
        <v>66</v>
      </c>
      <c r="T469" t="s">
        <v>98</v>
      </c>
      <c r="U469" t="s">
        <v>98</v>
      </c>
      <c r="X469" t="s">
        <v>80</v>
      </c>
      <c r="AC469">
        <v>2003</v>
      </c>
      <c r="AD469">
        <v>12</v>
      </c>
      <c r="AE469">
        <v>29</v>
      </c>
      <c r="AF469">
        <v>2004</v>
      </c>
      <c r="AG469">
        <v>3</v>
      </c>
      <c r="AH469">
        <v>28</v>
      </c>
      <c r="AI469">
        <v>40</v>
      </c>
      <c r="AK469">
        <v>790</v>
      </c>
      <c r="AM469">
        <v>790</v>
      </c>
      <c r="AQ469">
        <v>71.955006554513702</v>
      </c>
    </row>
    <row r="470" spans="1:43" hidden="1">
      <c r="A470" t="s">
        <v>1650</v>
      </c>
      <c r="B470" t="s">
        <v>764</v>
      </c>
      <c r="C470" t="s">
        <v>375</v>
      </c>
      <c r="D470" t="s">
        <v>55</v>
      </c>
      <c r="E470" t="s">
        <v>56</v>
      </c>
      <c r="F470" t="s">
        <v>57</v>
      </c>
      <c r="G470" t="s">
        <v>58</v>
      </c>
      <c r="J470" t="s">
        <v>315</v>
      </c>
      <c r="K470" t="s">
        <v>511</v>
      </c>
      <c r="L470" t="s">
        <v>512</v>
      </c>
      <c r="M470" t="s">
        <v>96</v>
      </c>
      <c r="N470" t="s">
        <v>63</v>
      </c>
      <c r="O470" t="s">
        <v>1651</v>
      </c>
      <c r="P470" t="s">
        <v>521</v>
      </c>
      <c r="X470" t="s">
        <v>67</v>
      </c>
      <c r="AC470">
        <v>2003</v>
      </c>
      <c r="AD470">
        <v>12</v>
      </c>
      <c r="AE470">
        <v>20</v>
      </c>
      <c r="AF470">
        <v>2003</v>
      </c>
      <c r="AG470">
        <v>12</v>
      </c>
      <c r="AH470">
        <v>21</v>
      </c>
      <c r="AK470">
        <v>2000</v>
      </c>
      <c r="AM470">
        <v>2000</v>
      </c>
      <c r="AQ470">
        <v>71.955006554513702</v>
      </c>
    </row>
    <row r="471" spans="1:43" hidden="1">
      <c r="A471" t="s">
        <v>1652</v>
      </c>
      <c r="B471" t="s">
        <v>764</v>
      </c>
      <c r="C471" t="s">
        <v>1377</v>
      </c>
      <c r="D471" t="s">
        <v>55</v>
      </c>
      <c r="E471" t="s">
        <v>230</v>
      </c>
      <c r="F471" t="s">
        <v>314</v>
      </c>
      <c r="G471" t="s">
        <v>314</v>
      </c>
      <c r="J471" t="s">
        <v>315</v>
      </c>
      <c r="K471" t="s">
        <v>511</v>
      </c>
      <c r="L471" t="s">
        <v>512</v>
      </c>
      <c r="M471" t="s">
        <v>96</v>
      </c>
      <c r="N471" t="s">
        <v>63</v>
      </c>
      <c r="O471" t="s">
        <v>1653</v>
      </c>
      <c r="P471"/>
      <c r="X471" t="s">
        <v>67</v>
      </c>
      <c r="AC471">
        <v>2003</v>
      </c>
      <c r="AD471">
        <v>8</v>
      </c>
      <c r="AF471">
        <v>2004</v>
      </c>
      <c r="AK471">
        <v>1900000</v>
      </c>
      <c r="AM471">
        <v>1900000</v>
      </c>
      <c r="AQ471">
        <v>71.955006554513702</v>
      </c>
    </row>
    <row r="472" spans="1:43" hidden="1">
      <c r="A472" t="s">
        <v>1654</v>
      </c>
      <c r="B472" t="s">
        <v>764</v>
      </c>
      <c r="C472" t="s">
        <v>1418</v>
      </c>
      <c r="D472" t="s">
        <v>55</v>
      </c>
      <c r="E472" t="s">
        <v>56</v>
      </c>
      <c r="F472" t="s">
        <v>57</v>
      </c>
      <c r="G472" t="s">
        <v>58</v>
      </c>
      <c r="J472" t="s">
        <v>59</v>
      </c>
      <c r="K472" t="s">
        <v>537</v>
      </c>
      <c r="L472" t="s">
        <v>538</v>
      </c>
      <c r="M472" t="s">
        <v>96</v>
      </c>
      <c r="N472" t="s">
        <v>63</v>
      </c>
      <c r="O472" t="s">
        <v>1655</v>
      </c>
      <c r="P472" t="s">
        <v>521</v>
      </c>
      <c r="X472" t="s">
        <v>67</v>
      </c>
      <c r="AC472">
        <v>2003</v>
      </c>
      <c r="AD472">
        <v>4</v>
      </c>
      <c r="AE472">
        <v>21</v>
      </c>
      <c r="AF472">
        <v>2003</v>
      </c>
      <c r="AG472">
        <v>6</v>
      </c>
      <c r="AH472">
        <v>4</v>
      </c>
      <c r="AI472">
        <v>5</v>
      </c>
      <c r="AL472">
        <v>1500</v>
      </c>
      <c r="AM472">
        <v>1500</v>
      </c>
      <c r="AQ472">
        <v>71.955006554513702</v>
      </c>
    </row>
    <row r="473" spans="1:43" hidden="1">
      <c r="A473" t="s">
        <v>1656</v>
      </c>
      <c r="B473" t="s">
        <v>764</v>
      </c>
      <c r="C473" t="s">
        <v>1657</v>
      </c>
      <c r="D473" t="s">
        <v>55</v>
      </c>
      <c r="E473" t="s">
        <v>75</v>
      </c>
      <c r="F473" t="s">
        <v>76</v>
      </c>
      <c r="G473" t="s">
        <v>77</v>
      </c>
      <c r="I473" t="s">
        <v>157</v>
      </c>
      <c r="J473" t="s">
        <v>59</v>
      </c>
      <c r="K473" t="s">
        <v>537</v>
      </c>
      <c r="L473" t="s">
        <v>538</v>
      </c>
      <c r="M473" t="s">
        <v>96</v>
      </c>
      <c r="N473" t="s">
        <v>63</v>
      </c>
      <c r="O473" t="s">
        <v>539</v>
      </c>
      <c r="P473"/>
      <c r="T473" t="s">
        <v>98</v>
      </c>
      <c r="U473" t="s">
        <v>98</v>
      </c>
      <c r="X473" t="s">
        <v>80</v>
      </c>
      <c r="AC473">
        <v>2003</v>
      </c>
      <c r="AD473">
        <v>3</v>
      </c>
      <c r="AF473">
        <v>2003</v>
      </c>
      <c r="AG473">
        <v>4</v>
      </c>
      <c r="AI473">
        <v>35</v>
      </c>
      <c r="AK473">
        <v>242</v>
      </c>
      <c r="AM473">
        <v>242</v>
      </c>
      <c r="AQ473">
        <v>71.955006554513702</v>
      </c>
    </row>
    <row r="474" spans="1:43" hidden="1">
      <c r="A474" t="s">
        <v>1658</v>
      </c>
      <c r="B474" t="s">
        <v>764</v>
      </c>
      <c r="C474" t="s">
        <v>627</v>
      </c>
      <c r="D474" t="s">
        <v>55</v>
      </c>
      <c r="E474" t="s">
        <v>56</v>
      </c>
      <c r="F474" t="s">
        <v>57</v>
      </c>
      <c r="G474" t="s">
        <v>58</v>
      </c>
      <c r="J474" t="s">
        <v>83</v>
      </c>
      <c r="K474" t="s">
        <v>441</v>
      </c>
      <c r="L474" t="s">
        <v>442</v>
      </c>
      <c r="M474" t="s">
        <v>128</v>
      </c>
      <c r="N474" t="s">
        <v>63</v>
      </c>
      <c r="O474" t="s">
        <v>1659</v>
      </c>
      <c r="P474" t="s">
        <v>521</v>
      </c>
      <c r="W474">
        <v>660</v>
      </c>
      <c r="X474" t="s">
        <v>67</v>
      </c>
      <c r="AB474" t="s">
        <v>1660</v>
      </c>
      <c r="AC474">
        <v>2003</v>
      </c>
      <c r="AD474">
        <v>3</v>
      </c>
      <c r="AE474">
        <v>23</v>
      </c>
      <c r="AF474">
        <v>2003</v>
      </c>
      <c r="AG474">
        <v>3</v>
      </c>
      <c r="AH474">
        <v>26</v>
      </c>
      <c r="AI474">
        <v>1</v>
      </c>
      <c r="AK474">
        <v>500</v>
      </c>
      <c r="AM474">
        <v>500</v>
      </c>
      <c r="AQ474">
        <v>71.955006554513702</v>
      </c>
    </row>
    <row r="475" spans="1:43" hidden="1">
      <c r="A475" t="s">
        <v>1661</v>
      </c>
      <c r="B475" t="s">
        <v>764</v>
      </c>
      <c r="C475" t="s">
        <v>445</v>
      </c>
      <c r="D475" t="s">
        <v>55</v>
      </c>
      <c r="E475" t="s">
        <v>177</v>
      </c>
      <c r="F475" t="s">
        <v>178</v>
      </c>
      <c r="G475" t="s">
        <v>254</v>
      </c>
      <c r="H475" t="s">
        <v>1102</v>
      </c>
      <c r="J475" t="s">
        <v>59</v>
      </c>
      <c r="K475" t="s">
        <v>575</v>
      </c>
      <c r="L475" t="s">
        <v>576</v>
      </c>
      <c r="M475" t="s">
        <v>62</v>
      </c>
      <c r="N475" t="s">
        <v>63</v>
      </c>
      <c r="O475" t="s">
        <v>1662</v>
      </c>
      <c r="P475"/>
      <c r="X475" t="s">
        <v>185</v>
      </c>
      <c r="AC475">
        <v>2003</v>
      </c>
      <c r="AD475">
        <v>10</v>
      </c>
      <c r="AE475">
        <v>9</v>
      </c>
      <c r="AF475">
        <v>2003</v>
      </c>
      <c r="AG475">
        <v>10</v>
      </c>
      <c r="AH475">
        <v>9</v>
      </c>
      <c r="AI475">
        <v>11</v>
      </c>
      <c r="AJ475">
        <v>73</v>
      </c>
      <c r="AM475">
        <v>73</v>
      </c>
      <c r="AQ475">
        <v>71.955006554513702</v>
      </c>
    </row>
    <row r="476" spans="1:43" hidden="1">
      <c r="A476" t="s">
        <v>1663</v>
      </c>
      <c r="B476" t="s">
        <v>764</v>
      </c>
      <c r="C476" t="s">
        <v>1046</v>
      </c>
      <c r="D476" t="s">
        <v>55</v>
      </c>
      <c r="E476" t="s">
        <v>56</v>
      </c>
      <c r="F476" t="s">
        <v>57</v>
      </c>
      <c r="G476" t="s">
        <v>58</v>
      </c>
      <c r="J476" t="s">
        <v>315</v>
      </c>
      <c r="K476" t="s">
        <v>575</v>
      </c>
      <c r="L476" t="s">
        <v>576</v>
      </c>
      <c r="M476" t="s">
        <v>62</v>
      </c>
      <c r="N476" t="s">
        <v>63</v>
      </c>
      <c r="O476" t="s">
        <v>1664</v>
      </c>
      <c r="P476" t="s">
        <v>521</v>
      </c>
      <c r="X476" t="s">
        <v>67</v>
      </c>
      <c r="AC476">
        <v>2003</v>
      </c>
      <c r="AD476">
        <v>10</v>
      </c>
      <c r="AF476">
        <v>2003</v>
      </c>
      <c r="AG476">
        <v>10</v>
      </c>
      <c r="AL476">
        <v>600</v>
      </c>
      <c r="AM476">
        <v>600</v>
      </c>
      <c r="AQ476">
        <v>71.955006554513702</v>
      </c>
    </row>
    <row r="477" spans="1:43" hidden="1">
      <c r="A477" t="s">
        <v>1665</v>
      </c>
      <c r="B477" t="s">
        <v>764</v>
      </c>
      <c r="C477" t="s">
        <v>1666</v>
      </c>
      <c r="D477" t="s">
        <v>55</v>
      </c>
      <c r="E477" t="s">
        <v>56</v>
      </c>
      <c r="F477" t="s">
        <v>57</v>
      </c>
      <c r="G477" t="s">
        <v>58</v>
      </c>
      <c r="J477" t="s">
        <v>315</v>
      </c>
      <c r="K477" t="s">
        <v>575</v>
      </c>
      <c r="L477" t="s">
        <v>576</v>
      </c>
      <c r="M477" t="s">
        <v>62</v>
      </c>
      <c r="N477" t="s">
        <v>63</v>
      </c>
      <c r="O477" t="s">
        <v>1667</v>
      </c>
      <c r="P477" t="s">
        <v>1157</v>
      </c>
      <c r="X477" t="s">
        <v>67</v>
      </c>
      <c r="AC477">
        <v>2003</v>
      </c>
      <c r="AD477">
        <v>12</v>
      </c>
      <c r="AE477">
        <v>14</v>
      </c>
      <c r="AF477">
        <v>2003</v>
      </c>
      <c r="AG477">
        <v>12</v>
      </c>
      <c r="AH477">
        <v>15</v>
      </c>
      <c r="AI477">
        <v>1</v>
      </c>
      <c r="AL477">
        <v>881</v>
      </c>
      <c r="AM477">
        <v>881</v>
      </c>
      <c r="AQ477">
        <v>71.955006554513702</v>
      </c>
    </row>
    <row r="478" spans="1:43" hidden="1">
      <c r="A478" t="s">
        <v>1668</v>
      </c>
      <c r="B478" t="s">
        <v>764</v>
      </c>
      <c r="C478" t="s">
        <v>1669</v>
      </c>
      <c r="D478" t="s">
        <v>55</v>
      </c>
      <c r="E478" t="s">
        <v>75</v>
      </c>
      <c r="F478" t="s">
        <v>76</v>
      </c>
      <c r="G478" t="s">
        <v>77</v>
      </c>
      <c r="I478" t="s">
        <v>157</v>
      </c>
      <c r="J478" t="s">
        <v>59</v>
      </c>
      <c r="K478" t="s">
        <v>575</v>
      </c>
      <c r="L478" t="s">
        <v>576</v>
      </c>
      <c r="M478" t="s">
        <v>62</v>
      </c>
      <c r="N478" t="s">
        <v>63</v>
      </c>
      <c r="O478" t="s">
        <v>1670</v>
      </c>
      <c r="P478"/>
      <c r="T478" t="s">
        <v>98</v>
      </c>
      <c r="U478" t="s">
        <v>98</v>
      </c>
      <c r="X478" t="s">
        <v>80</v>
      </c>
      <c r="AC478">
        <v>2003</v>
      </c>
      <c r="AD478">
        <v>6</v>
      </c>
      <c r="AF478">
        <v>2003</v>
      </c>
      <c r="AG478">
        <v>6</v>
      </c>
      <c r="AH478">
        <v>8</v>
      </c>
      <c r="AI478">
        <v>380</v>
      </c>
      <c r="AK478">
        <v>13072</v>
      </c>
      <c r="AM478">
        <v>13072</v>
      </c>
      <c r="AQ478">
        <v>71.955006554513702</v>
      </c>
    </row>
    <row r="479" spans="1:43" hidden="1">
      <c r="A479" t="s">
        <v>1671</v>
      </c>
      <c r="B479" t="s">
        <v>764</v>
      </c>
      <c r="C479" t="s">
        <v>1672</v>
      </c>
      <c r="D479" t="s">
        <v>55</v>
      </c>
      <c r="E479" t="s">
        <v>75</v>
      </c>
      <c r="F479" t="s">
        <v>76</v>
      </c>
      <c r="G479" t="s">
        <v>77</v>
      </c>
      <c r="I479" t="s">
        <v>157</v>
      </c>
      <c r="J479" t="s">
        <v>59</v>
      </c>
      <c r="K479" t="s">
        <v>575</v>
      </c>
      <c r="L479" t="s">
        <v>576</v>
      </c>
      <c r="M479" t="s">
        <v>62</v>
      </c>
      <c r="N479" t="s">
        <v>63</v>
      </c>
      <c r="O479" t="s">
        <v>1673</v>
      </c>
      <c r="P479"/>
      <c r="T479" t="s">
        <v>98</v>
      </c>
      <c r="U479" t="s">
        <v>98</v>
      </c>
      <c r="X479" t="s">
        <v>80</v>
      </c>
      <c r="AC479">
        <v>2003</v>
      </c>
      <c r="AD479">
        <v>9</v>
      </c>
      <c r="AE479">
        <v>17</v>
      </c>
      <c r="AF479">
        <v>2003</v>
      </c>
      <c r="AG479">
        <v>12</v>
      </c>
      <c r="AH479">
        <v>1</v>
      </c>
      <c r="AI479">
        <v>369</v>
      </c>
      <c r="AK479">
        <v>7145</v>
      </c>
      <c r="AM479">
        <v>7145</v>
      </c>
      <c r="AQ479">
        <v>71.955006554513702</v>
      </c>
    </row>
    <row r="480" spans="1:43" hidden="1">
      <c r="A480" t="s">
        <v>1674</v>
      </c>
      <c r="B480" t="s">
        <v>1430</v>
      </c>
      <c r="C480" t="s">
        <v>1675</v>
      </c>
      <c r="D480" t="s">
        <v>55</v>
      </c>
      <c r="E480" t="s">
        <v>230</v>
      </c>
      <c r="F480" t="s">
        <v>314</v>
      </c>
      <c r="G480" t="s">
        <v>314</v>
      </c>
      <c r="J480" t="s">
        <v>315</v>
      </c>
      <c r="K480" t="s">
        <v>270</v>
      </c>
      <c r="L480" t="s">
        <v>271</v>
      </c>
      <c r="M480" t="s">
        <v>96</v>
      </c>
      <c r="N480" t="s">
        <v>63</v>
      </c>
      <c r="O480" t="s">
        <v>1676</v>
      </c>
      <c r="P480" t="s">
        <v>1677</v>
      </c>
      <c r="Q480" t="s">
        <v>1678</v>
      </c>
      <c r="R480" t="s">
        <v>691</v>
      </c>
      <c r="X480" t="s">
        <v>67</v>
      </c>
      <c r="AC480">
        <v>2004</v>
      </c>
      <c r="AD480">
        <v>7</v>
      </c>
      <c r="AF480">
        <v>2004</v>
      </c>
      <c r="AI480">
        <v>80</v>
      </c>
      <c r="AK480">
        <v>2300000</v>
      </c>
      <c r="AM480">
        <v>2300000</v>
      </c>
      <c r="AQ480">
        <v>73.881412437444695</v>
      </c>
    </row>
    <row r="481" spans="1:43" hidden="1">
      <c r="A481" t="s">
        <v>1679</v>
      </c>
      <c r="B481" t="s">
        <v>1430</v>
      </c>
      <c r="C481" t="s">
        <v>433</v>
      </c>
      <c r="D481" t="s">
        <v>55</v>
      </c>
      <c r="E481" t="s">
        <v>177</v>
      </c>
      <c r="F481" t="s">
        <v>178</v>
      </c>
      <c r="G481" t="s">
        <v>179</v>
      </c>
      <c r="I481" t="s">
        <v>1680</v>
      </c>
      <c r="J481" t="s">
        <v>315</v>
      </c>
      <c r="K481" t="s">
        <v>181</v>
      </c>
      <c r="L481" t="s">
        <v>182</v>
      </c>
      <c r="M481" t="s">
        <v>96</v>
      </c>
      <c r="N481" t="s">
        <v>63</v>
      </c>
      <c r="O481" t="s">
        <v>1681</v>
      </c>
      <c r="P481"/>
      <c r="Q481" t="s">
        <v>57</v>
      </c>
      <c r="R481" t="s">
        <v>1682</v>
      </c>
      <c r="S481" t="s">
        <v>66</v>
      </c>
      <c r="T481" t="s">
        <v>66</v>
      </c>
      <c r="V481">
        <v>12266</v>
      </c>
      <c r="W481">
        <v>300</v>
      </c>
      <c r="X481" t="s">
        <v>185</v>
      </c>
      <c r="AC481">
        <v>2004</v>
      </c>
      <c r="AD481">
        <v>3</v>
      </c>
      <c r="AE481">
        <v>7</v>
      </c>
      <c r="AF481">
        <v>2004</v>
      </c>
      <c r="AG481">
        <v>3</v>
      </c>
      <c r="AH481">
        <v>12</v>
      </c>
      <c r="AI481">
        <v>363</v>
      </c>
      <c r="AJ481">
        <v>879</v>
      </c>
      <c r="AK481">
        <v>773000</v>
      </c>
      <c r="AL481">
        <v>214260</v>
      </c>
      <c r="AM481">
        <v>988139</v>
      </c>
      <c r="AP481">
        <v>250000</v>
      </c>
      <c r="AQ481">
        <v>73.881412437444695</v>
      </c>
    </row>
    <row r="482" spans="1:43" hidden="1">
      <c r="A482" t="s">
        <v>1683</v>
      </c>
      <c r="B482" t="s">
        <v>1430</v>
      </c>
      <c r="C482" t="s">
        <v>1279</v>
      </c>
      <c r="D482" t="s">
        <v>55</v>
      </c>
      <c r="E482" t="s">
        <v>56</v>
      </c>
      <c r="F482" t="s">
        <v>57</v>
      </c>
      <c r="G482" t="s">
        <v>58</v>
      </c>
      <c r="J482" t="s">
        <v>59</v>
      </c>
      <c r="K482" t="s">
        <v>270</v>
      </c>
      <c r="L482" t="s">
        <v>271</v>
      </c>
      <c r="M482" t="s">
        <v>96</v>
      </c>
      <c r="N482" t="s">
        <v>63</v>
      </c>
      <c r="O482" t="s">
        <v>1684</v>
      </c>
      <c r="P482" t="s">
        <v>521</v>
      </c>
      <c r="Q482" t="s">
        <v>603</v>
      </c>
      <c r="W482">
        <v>268300</v>
      </c>
      <c r="X482" t="s">
        <v>67</v>
      </c>
      <c r="AB482" t="s">
        <v>1685</v>
      </c>
      <c r="AC482">
        <v>2004</v>
      </c>
      <c r="AD482">
        <v>4</v>
      </c>
      <c r="AE482">
        <v>9</v>
      </c>
      <c r="AF482">
        <v>2004</v>
      </c>
      <c r="AG482">
        <v>5</v>
      </c>
      <c r="AH482">
        <v>11</v>
      </c>
      <c r="AI482">
        <v>50</v>
      </c>
      <c r="AK482">
        <v>10000</v>
      </c>
      <c r="AM482">
        <v>10000</v>
      </c>
      <c r="AQ482">
        <v>73.881412437444695</v>
      </c>
    </row>
    <row r="483" spans="1:43" hidden="1">
      <c r="A483" t="s">
        <v>1686</v>
      </c>
      <c r="B483" t="s">
        <v>1430</v>
      </c>
      <c r="C483" t="s">
        <v>1687</v>
      </c>
      <c r="D483" t="s">
        <v>55</v>
      </c>
      <c r="E483" t="s">
        <v>508</v>
      </c>
      <c r="F483" t="s">
        <v>509</v>
      </c>
      <c r="G483" t="s">
        <v>1688</v>
      </c>
      <c r="J483" t="s">
        <v>59</v>
      </c>
      <c r="K483" t="s">
        <v>270</v>
      </c>
      <c r="L483" t="s">
        <v>271</v>
      </c>
      <c r="M483" t="s">
        <v>96</v>
      </c>
      <c r="N483" t="s">
        <v>63</v>
      </c>
      <c r="O483" t="s">
        <v>1689</v>
      </c>
      <c r="P483"/>
      <c r="Q483" t="s">
        <v>1354</v>
      </c>
      <c r="W483">
        <v>9</v>
      </c>
      <c r="X483" t="s">
        <v>514</v>
      </c>
      <c r="Y483" t="s">
        <v>1690</v>
      </c>
      <c r="Z483" t="s">
        <v>1691</v>
      </c>
      <c r="AC483">
        <v>2004</v>
      </c>
      <c r="AD483">
        <v>12</v>
      </c>
      <c r="AE483">
        <v>26</v>
      </c>
      <c r="AF483">
        <v>2004</v>
      </c>
      <c r="AG483">
        <v>12</v>
      </c>
      <c r="AH483">
        <v>26</v>
      </c>
      <c r="AI483">
        <v>1</v>
      </c>
      <c r="AP483">
        <v>100000</v>
      </c>
      <c r="AQ483">
        <v>73.881412437444695</v>
      </c>
    </row>
    <row r="484" spans="1:43" hidden="1">
      <c r="A484" t="s">
        <v>1692</v>
      </c>
      <c r="B484" t="s">
        <v>1430</v>
      </c>
      <c r="C484" t="s">
        <v>1693</v>
      </c>
      <c r="D484" t="s">
        <v>55</v>
      </c>
      <c r="E484" t="s">
        <v>177</v>
      </c>
      <c r="F484" t="s">
        <v>178</v>
      </c>
      <c r="G484" t="s">
        <v>179</v>
      </c>
      <c r="I484" t="s">
        <v>1694</v>
      </c>
      <c r="J484" t="s">
        <v>315</v>
      </c>
      <c r="K484" t="s">
        <v>181</v>
      </c>
      <c r="L484" t="s">
        <v>182</v>
      </c>
      <c r="M484" t="s">
        <v>96</v>
      </c>
      <c r="N484" t="s">
        <v>63</v>
      </c>
      <c r="O484" t="s">
        <v>1695</v>
      </c>
      <c r="P484"/>
      <c r="Q484" t="s">
        <v>57</v>
      </c>
      <c r="S484" t="s">
        <v>66</v>
      </c>
      <c r="T484" t="s">
        <v>66</v>
      </c>
      <c r="V484">
        <v>428</v>
      </c>
      <c r="W484">
        <v>210</v>
      </c>
      <c r="X484" t="s">
        <v>185</v>
      </c>
      <c r="AC484">
        <v>2004</v>
      </c>
      <c r="AD484">
        <v>1</v>
      </c>
      <c r="AE484">
        <v>26</v>
      </c>
      <c r="AF484">
        <v>2004</v>
      </c>
      <c r="AG484">
        <v>2</v>
      </c>
      <c r="AH484">
        <v>4</v>
      </c>
      <c r="AI484">
        <v>32</v>
      </c>
      <c r="AJ484">
        <v>100</v>
      </c>
      <c r="AL484">
        <v>44190</v>
      </c>
      <c r="AM484">
        <v>44290</v>
      </c>
      <c r="AQ484">
        <v>73.881412437444695</v>
      </c>
    </row>
    <row r="485" spans="1:43" hidden="1">
      <c r="A485" t="s">
        <v>1696</v>
      </c>
      <c r="B485" t="s">
        <v>1430</v>
      </c>
      <c r="C485" t="s">
        <v>1697</v>
      </c>
      <c r="D485" t="s">
        <v>55</v>
      </c>
      <c r="E485" t="s">
        <v>230</v>
      </c>
      <c r="F485" t="s">
        <v>314</v>
      </c>
      <c r="G485" t="s">
        <v>314</v>
      </c>
      <c r="J485" t="s">
        <v>315</v>
      </c>
      <c r="K485" t="s">
        <v>467</v>
      </c>
      <c r="L485" t="s">
        <v>468</v>
      </c>
      <c r="M485" t="s">
        <v>96</v>
      </c>
      <c r="N485" t="s">
        <v>63</v>
      </c>
      <c r="O485" t="s">
        <v>1698</v>
      </c>
      <c r="P485"/>
      <c r="Q485" t="s">
        <v>691</v>
      </c>
      <c r="X485" t="s">
        <v>67</v>
      </c>
      <c r="AC485">
        <v>2004</v>
      </c>
      <c r="AD485">
        <v>1</v>
      </c>
      <c r="AF485">
        <v>2004</v>
      </c>
      <c r="AG485">
        <v>1</v>
      </c>
      <c r="AK485">
        <v>200000</v>
      </c>
      <c r="AM485">
        <v>200000</v>
      </c>
      <c r="AQ485">
        <v>73.881412437444695</v>
      </c>
    </row>
    <row r="486" spans="1:43" hidden="1">
      <c r="A486" t="s">
        <v>1699</v>
      </c>
      <c r="B486" t="s">
        <v>1430</v>
      </c>
      <c r="C486" t="s">
        <v>1700</v>
      </c>
      <c r="D486" t="s">
        <v>55</v>
      </c>
      <c r="E486" t="s">
        <v>230</v>
      </c>
      <c r="F486" t="s">
        <v>314</v>
      </c>
      <c r="G486" t="s">
        <v>314</v>
      </c>
      <c r="J486" t="s">
        <v>315</v>
      </c>
      <c r="K486" t="s">
        <v>511</v>
      </c>
      <c r="L486" t="s">
        <v>512</v>
      </c>
      <c r="M486" t="s">
        <v>96</v>
      </c>
      <c r="N486" t="s">
        <v>63</v>
      </c>
      <c r="O486" t="s">
        <v>1701</v>
      </c>
      <c r="P486"/>
      <c r="Q486" t="s">
        <v>691</v>
      </c>
      <c r="X486" t="s">
        <v>67</v>
      </c>
      <c r="AC486">
        <v>2004</v>
      </c>
      <c r="AD486">
        <v>10</v>
      </c>
      <c r="AF486">
        <v>2004</v>
      </c>
      <c r="AK486">
        <v>254000</v>
      </c>
      <c r="AM486">
        <v>254000</v>
      </c>
      <c r="AQ486">
        <v>73.881412437444695</v>
      </c>
    </row>
    <row r="487" spans="1:43" hidden="1">
      <c r="A487" t="s">
        <v>1702</v>
      </c>
      <c r="B487" t="s">
        <v>1430</v>
      </c>
      <c r="C487" t="s">
        <v>82</v>
      </c>
      <c r="D487" t="s">
        <v>55</v>
      </c>
      <c r="E487" t="s">
        <v>56</v>
      </c>
      <c r="F487" t="s">
        <v>57</v>
      </c>
      <c r="G487" t="s">
        <v>192</v>
      </c>
      <c r="J487" t="s">
        <v>315</v>
      </c>
      <c r="K487" t="s">
        <v>270</v>
      </c>
      <c r="L487" t="s">
        <v>271</v>
      </c>
      <c r="M487" t="s">
        <v>96</v>
      </c>
      <c r="N487" t="s">
        <v>63</v>
      </c>
      <c r="O487" t="s">
        <v>1703</v>
      </c>
      <c r="P487" t="s">
        <v>65</v>
      </c>
      <c r="W487">
        <v>8880</v>
      </c>
      <c r="X487" t="s">
        <v>67</v>
      </c>
      <c r="AB487" t="s">
        <v>1704</v>
      </c>
      <c r="AC487">
        <v>2004</v>
      </c>
      <c r="AD487">
        <v>4</v>
      </c>
      <c r="AE487">
        <v>9</v>
      </c>
      <c r="AF487">
        <v>2004</v>
      </c>
      <c r="AG487">
        <v>4</v>
      </c>
      <c r="AH487">
        <v>12</v>
      </c>
      <c r="AI487">
        <v>4</v>
      </c>
      <c r="AK487">
        <v>2000</v>
      </c>
      <c r="AM487">
        <v>2000</v>
      </c>
      <c r="AQ487">
        <v>73.881412437444695</v>
      </c>
    </row>
    <row r="488" spans="1:43" hidden="1">
      <c r="A488" t="s">
        <v>1705</v>
      </c>
      <c r="B488" t="s">
        <v>1430</v>
      </c>
      <c r="C488" t="s">
        <v>1706</v>
      </c>
      <c r="D488" t="s">
        <v>55</v>
      </c>
      <c r="E488" t="s">
        <v>75</v>
      </c>
      <c r="F488" t="s">
        <v>76</v>
      </c>
      <c r="G488" t="s">
        <v>77</v>
      </c>
      <c r="J488" t="s">
        <v>315</v>
      </c>
      <c r="K488" t="s">
        <v>270</v>
      </c>
      <c r="L488" t="s">
        <v>271</v>
      </c>
      <c r="M488" t="s">
        <v>96</v>
      </c>
      <c r="N488" t="s">
        <v>63</v>
      </c>
      <c r="O488" t="s">
        <v>1707</v>
      </c>
      <c r="P488" t="s">
        <v>1708</v>
      </c>
      <c r="T488" t="s">
        <v>98</v>
      </c>
      <c r="U488" t="s">
        <v>98</v>
      </c>
      <c r="X488" t="s">
        <v>80</v>
      </c>
      <c r="AC488">
        <v>2004</v>
      </c>
      <c r="AD488">
        <v>5</v>
      </c>
      <c r="AE488">
        <v>15</v>
      </c>
      <c r="AF488">
        <v>2004</v>
      </c>
      <c r="AG488">
        <v>7</v>
      </c>
      <c r="AH488">
        <v>14</v>
      </c>
      <c r="AI488">
        <v>8</v>
      </c>
      <c r="AK488">
        <v>141</v>
      </c>
      <c r="AM488">
        <v>141</v>
      </c>
      <c r="AQ488">
        <v>73.881412437444695</v>
      </c>
    </row>
    <row r="489" spans="1:43" hidden="1">
      <c r="A489" t="s">
        <v>1709</v>
      </c>
      <c r="B489" t="s">
        <v>1430</v>
      </c>
      <c r="C489" t="s">
        <v>533</v>
      </c>
      <c r="D489" t="s">
        <v>55</v>
      </c>
      <c r="E489" t="s">
        <v>508</v>
      </c>
      <c r="F489" t="s">
        <v>509</v>
      </c>
      <c r="G489" t="s">
        <v>510</v>
      </c>
      <c r="J489" t="s">
        <v>59</v>
      </c>
      <c r="K489" t="s">
        <v>301</v>
      </c>
      <c r="L489" t="s">
        <v>302</v>
      </c>
      <c r="M489" t="s">
        <v>195</v>
      </c>
      <c r="N489" t="s">
        <v>63</v>
      </c>
      <c r="O489" t="s">
        <v>1710</v>
      </c>
      <c r="P489"/>
      <c r="S489" t="s">
        <v>66</v>
      </c>
      <c r="V489">
        <v>13218</v>
      </c>
      <c r="W489">
        <v>6</v>
      </c>
      <c r="X489" t="s">
        <v>514</v>
      </c>
      <c r="Y489" t="s">
        <v>1711</v>
      </c>
      <c r="Z489" t="s">
        <v>1712</v>
      </c>
      <c r="AA489" t="s">
        <v>1713</v>
      </c>
      <c r="AC489">
        <v>2004</v>
      </c>
      <c r="AD489">
        <v>2</v>
      </c>
      <c r="AE489">
        <v>24</v>
      </c>
      <c r="AF489">
        <v>2004</v>
      </c>
      <c r="AG489">
        <v>2</v>
      </c>
      <c r="AH489">
        <v>24</v>
      </c>
      <c r="AI489">
        <v>628</v>
      </c>
      <c r="AJ489">
        <v>926</v>
      </c>
      <c r="AL489">
        <v>12539</v>
      </c>
      <c r="AM489">
        <v>13465</v>
      </c>
      <c r="AP489">
        <v>400000</v>
      </c>
      <c r="AQ489">
        <v>73.881412437444695</v>
      </c>
    </row>
    <row r="490" spans="1:43" hidden="1">
      <c r="A490" t="s">
        <v>1714</v>
      </c>
      <c r="B490" t="s">
        <v>1430</v>
      </c>
      <c r="C490" t="s">
        <v>1474</v>
      </c>
      <c r="D490" t="s">
        <v>55</v>
      </c>
      <c r="E490" t="s">
        <v>75</v>
      </c>
      <c r="F490" t="s">
        <v>1475</v>
      </c>
      <c r="G490" t="s">
        <v>1476</v>
      </c>
      <c r="J490" t="s">
        <v>214</v>
      </c>
      <c r="K490" t="s">
        <v>301</v>
      </c>
      <c r="L490" t="s">
        <v>302</v>
      </c>
      <c r="M490" t="s">
        <v>195</v>
      </c>
      <c r="N490" t="s">
        <v>63</v>
      </c>
      <c r="O490"/>
      <c r="P490"/>
      <c r="S490" t="s">
        <v>66</v>
      </c>
      <c r="T490" t="s">
        <v>98</v>
      </c>
      <c r="U490" t="s">
        <v>98</v>
      </c>
      <c r="AC490">
        <v>2004</v>
      </c>
      <c r="AD490">
        <v>7</v>
      </c>
      <c r="AF490">
        <v>2004</v>
      </c>
      <c r="AG490">
        <v>7</v>
      </c>
      <c r="AQ490">
        <v>73.881412437444695</v>
      </c>
    </row>
    <row r="491" spans="1:43" hidden="1">
      <c r="A491" t="s">
        <v>1715</v>
      </c>
      <c r="B491" t="s">
        <v>1430</v>
      </c>
      <c r="C491" t="s">
        <v>1474</v>
      </c>
      <c r="D491" t="s">
        <v>55</v>
      </c>
      <c r="E491" t="s">
        <v>75</v>
      </c>
      <c r="F491" t="s">
        <v>1475</v>
      </c>
      <c r="G491" t="s">
        <v>1476</v>
      </c>
      <c r="J491" t="s">
        <v>214</v>
      </c>
      <c r="K491" t="s">
        <v>319</v>
      </c>
      <c r="L491" t="s">
        <v>320</v>
      </c>
      <c r="M491" t="s">
        <v>115</v>
      </c>
      <c r="N491" t="s">
        <v>63</v>
      </c>
      <c r="O491" t="s">
        <v>1716</v>
      </c>
      <c r="P491"/>
      <c r="S491" t="s">
        <v>66</v>
      </c>
      <c r="T491" t="s">
        <v>66</v>
      </c>
      <c r="U491" t="s">
        <v>98</v>
      </c>
      <c r="AC491">
        <v>2004</v>
      </c>
      <c r="AD491">
        <v>4</v>
      </c>
      <c r="AF491">
        <v>2004</v>
      </c>
      <c r="AG491">
        <v>7</v>
      </c>
      <c r="AQ491">
        <v>73.881412437444695</v>
      </c>
    </row>
    <row r="492" spans="1:43" hidden="1">
      <c r="A492" t="s">
        <v>1717</v>
      </c>
      <c r="B492" t="s">
        <v>1430</v>
      </c>
      <c r="C492" t="s">
        <v>1474</v>
      </c>
      <c r="D492" t="s">
        <v>55</v>
      </c>
      <c r="E492" t="s">
        <v>75</v>
      </c>
      <c r="F492" t="s">
        <v>1475</v>
      </c>
      <c r="G492" t="s">
        <v>1476</v>
      </c>
      <c r="J492" t="s">
        <v>214</v>
      </c>
      <c r="K492" t="s">
        <v>779</v>
      </c>
      <c r="L492" t="s">
        <v>780</v>
      </c>
      <c r="M492" t="s">
        <v>115</v>
      </c>
      <c r="N492" t="s">
        <v>63</v>
      </c>
      <c r="O492"/>
      <c r="P492"/>
      <c r="S492" t="s">
        <v>66</v>
      </c>
      <c r="T492" t="s">
        <v>66</v>
      </c>
      <c r="U492" t="s">
        <v>98</v>
      </c>
      <c r="AC492">
        <v>2004</v>
      </c>
      <c r="AD492">
        <v>7</v>
      </c>
      <c r="AF492">
        <v>2004</v>
      </c>
      <c r="AG492">
        <v>7</v>
      </c>
      <c r="AQ492">
        <v>73.881412437444695</v>
      </c>
    </row>
    <row r="493" spans="1:43" hidden="1">
      <c r="A493" t="s">
        <v>1718</v>
      </c>
      <c r="B493" t="s">
        <v>1430</v>
      </c>
      <c r="C493" t="s">
        <v>1719</v>
      </c>
      <c r="D493" t="s">
        <v>55</v>
      </c>
      <c r="E493" t="s">
        <v>56</v>
      </c>
      <c r="F493" t="s">
        <v>57</v>
      </c>
      <c r="G493" t="s">
        <v>58</v>
      </c>
      <c r="J493" t="s">
        <v>315</v>
      </c>
      <c r="K493" t="s">
        <v>353</v>
      </c>
      <c r="L493" t="s">
        <v>354</v>
      </c>
      <c r="M493" t="s">
        <v>128</v>
      </c>
      <c r="N493" t="s">
        <v>63</v>
      </c>
      <c r="O493" t="s">
        <v>1720</v>
      </c>
      <c r="P493" t="s">
        <v>521</v>
      </c>
      <c r="X493" t="s">
        <v>67</v>
      </c>
      <c r="AC493">
        <v>2004</v>
      </c>
      <c r="AD493">
        <v>3</v>
      </c>
      <c r="AF493">
        <v>2004</v>
      </c>
      <c r="AG493">
        <v>3</v>
      </c>
      <c r="AK493">
        <v>5000</v>
      </c>
      <c r="AM493">
        <v>5000</v>
      </c>
      <c r="AQ493">
        <v>73.881412437444695</v>
      </c>
    </row>
    <row r="494" spans="1:43" hidden="1">
      <c r="A494" t="s">
        <v>1721</v>
      </c>
      <c r="B494" t="s">
        <v>1430</v>
      </c>
      <c r="C494" t="s">
        <v>1448</v>
      </c>
      <c r="D494" t="s">
        <v>55</v>
      </c>
      <c r="E494" t="s">
        <v>56</v>
      </c>
      <c r="F494" t="s">
        <v>57</v>
      </c>
      <c r="G494" t="s">
        <v>58</v>
      </c>
      <c r="J494" t="s">
        <v>59</v>
      </c>
      <c r="K494" t="s">
        <v>353</v>
      </c>
      <c r="L494" t="s">
        <v>354</v>
      </c>
      <c r="M494" t="s">
        <v>128</v>
      </c>
      <c r="N494" t="s">
        <v>63</v>
      </c>
      <c r="O494" t="s">
        <v>1722</v>
      </c>
      <c r="P494" t="s">
        <v>521</v>
      </c>
      <c r="V494">
        <v>26</v>
      </c>
      <c r="X494" t="s">
        <v>67</v>
      </c>
      <c r="AC494">
        <v>2004</v>
      </c>
      <c r="AD494">
        <v>2</v>
      </c>
      <c r="AE494">
        <v>1</v>
      </c>
      <c r="AF494">
        <v>2004</v>
      </c>
      <c r="AG494">
        <v>6</v>
      </c>
      <c r="AH494">
        <v>2</v>
      </c>
      <c r="AK494">
        <v>20000</v>
      </c>
      <c r="AM494">
        <v>20000</v>
      </c>
      <c r="AQ494">
        <v>73.881412437444695</v>
      </c>
    </row>
    <row r="495" spans="1:43" hidden="1">
      <c r="A495" t="s">
        <v>1723</v>
      </c>
      <c r="B495" t="s">
        <v>1430</v>
      </c>
      <c r="C495" t="s">
        <v>1724</v>
      </c>
      <c r="D495" t="s">
        <v>55</v>
      </c>
      <c r="E495" t="s">
        <v>75</v>
      </c>
      <c r="F495" t="s">
        <v>76</v>
      </c>
      <c r="G495" t="s">
        <v>77</v>
      </c>
      <c r="I495" t="s">
        <v>157</v>
      </c>
      <c r="J495" t="s">
        <v>315</v>
      </c>
      <c r="K495" t="s">
        <v>361</v>
      </c>
      <c r="L495" t="s">
        <v>362</v>
      </c>
      <c r="M495" t="s">
        <v>115</v>
      </c>
      <c r="N495" t="s">
        <v>63</v>
      </c>
      <c r="O495" t="s">
        <v>878</v>
      </c>
      <c r="P495" t="s">
        <v>1725</v>
      </c>
      <c r="T495" t="s">
        <v>98</v>
      </c>
      <c r="U495" t="s">
        <v>98</v>
      </c>
      <c r="X495" t="s">
        <v>80</v>
      </c>
      <c r="AC495">
        <v>2004</v>
      </c>
      <c r="AD495">
        <v>5</v>
      </c>
      <c r="AE495">
        <v>3</v>
      </c>
      <c r="AF495">
        <v>2004</v>
      </c>
      <c r="AG495">
        <v>5</v>
      </c>
      <c r="AH495">
        <v>17</v>
      </c>
      <c r="AI495">
        <v>5</v>
      </c>
      <c r="AK495">
        <v>132</v>
      </c>
      <c r="AM495">
        <v>132</v>
      </c>
      <c r="AQ495">
        <v>73.881412437444695</v>
      </c>
    </row>
    <row r="496" spans="1:43" hidden="1">
      <c r="A496" t="s">
        <v>1726</v>
      </c>
      <c r="B496" t="s">
        <v>1430</v>
      </c>
      <c r="C496" t="s">
        <v>1727</v>
      </c>
      <c r="D496" t="s">
        <v>55</v>
      </c>
      <c r="E496" t="s">
        <v>75</v>
      </c>
      <c r="F496" t="s">
        <v>76</v>
      </c>
      <c r="G496" t="s">
        <v>105</v>
      </c>
      <c r="J496" t="s">
        <v>315</v>
      </c>
      <c r="K496" t="s">
        <v>361</v>
      </c>
      <c r="L496" t="s">
        <v>362</v>
      </c>
      <c r="M496" t="s">
        <v>115</v>
      </c>
      <c r="N496" t="s">
        <v>63</v>
      </c>
      <c r="O496" t="s">
        <v>1728</v>
      </c>
      <c r="P496"/>
      <c r="T496" t="s">
        <v>98</v>
      </c>
      <c r="U496" t="s">
        <v>98</v>
      </c>
      <c r="W496">
        <v>140000</v>
      </c>
      <c r="X496" t="s">
        <v>80</v>
      </c>
      <c r="AC496">
        <v>2004</v>
      </c>
      <c r="AD496">
        <v>1</v>
      </c>
      <c r="AF496">
        <v>2004</v>
      </c>
      <c r="AG496">
        <v>5</v>
      </c>
      <c r="AH496">
        <v>2</v>
      </c>
      <c r="AI496">
        <v>149</v>
      </c>
      <c r="AK496">
        <v>20000</v>
      </c>
      <c r="AM496">
        <v>20000</v>
      </c>
      <c r="AQ496">
        <v>73.881412437444695</v>
      </c>
    </row>
    <row r="497" spans="1:43" hidden="1">
      <c r="A497" t="s">
        <v>1729</v>
      </c>
      <c r="B497" t="s">
        <v>1430</v>
      </c>
      <c r="C497" t="s">
        <v>1474</v>
      </c>
      <c r="D497" t="s">
        <v>55</v>
      </c>
      <c r="E497" t="s">
        <v>75</v>
      </c>
      <c r="F497" t="s">
        <v>1475</v>
      </c>
      <c r="G497" t="s">
        <v>1476</v>
      </c>
      <c r="J497" t="s">
        <v>214</v>
      </c>
      <c r="K497" t="s">
        <v>361</v>
      </c>
      <c r="L497" t="s">
        <v>362</v>
      </c>
      <c r="M497" t="s">
        <v>115</v>
      </c>
      <c r="N497" t="s">
        <v>63</v>
      </c>
      <c r="O497" t="s">
        <v>1730</v>
      </c>
      <c r="P497"/>
      <c r="T497" t="s">
        <v>66</v>
      </c>
      <c r="U497" t="s">
        <v>98</v>
      </c>
      <c r="AC497">
        <v>2004</v>
      </c>
      <c r="AD497">
        <v>7</v>
      </c>
      <c r="AF497">
        <v>2004</v>
      </c>
      <c r="AG497">
        <v>7</v>
      </c>
      <c r="AQ497">
        <v>73.881412437444695</v>
      </c>
    </row>
    <row r="498" spans="1:43" hidden="1">
      <c r="A498" t="s">
        <v>1731</v>
      </c>
      <c r="B498" t="s">
        <v>1430</v>
      </c>
      <c r="C498" t="s">
        <v>1732</v>
      </c>
      <c r="D498" t="s">
        <v>55</v>
      </c>
      <c r="E498" t="s">
        <v>56</v>
      </c>
      <c r="F498" t="s">
        <v>57</v>
      </c>
      <c r="G498" t="s">
        <v>192</v>
      </c>
      <c r="J498" t="s">
        <v>59</v>
      </c>
      <c r="K498" t="s">
        <v>376</v>
      </c>
      <c r="L498" t="s">
        <v>377</v>
      </c>
      <c r="M498" t="s">
        <v>115</v>
      </c>
      <c r="N498" t="s">
        <v>63</v>
      </c>
      <c r="O498" t="s">
        <v>1733</v>
      </c>
      <c r="P498" t="s">
        <v>521</v>
      </c>
      <c r="W498">
        <v>5480</v>
      </c>
      <c r="X498" t="s">
        <v>67</v>
      </c>
      <c r="AB498" t="s">
        <v>1734</v>
      </c>
      <c r="AC498">
        <v>2004</v>
      </c>
      <c r="AD498">
        <v>8</v>
      </c>
      <c r="AE498">
        <v>8</v>
      </c>
      <c r="AF498">
        <v>2004</v>
      </c>
      <c r="AG498">
        <v>8</v>
      </c>
      <c r="AH498">
        <v>12</v>
      </c>
      <c r="AI498">
        <v>65</v>
      </c>
      <c r="AJ498">
        <v>600</v>
      </c>
      <c r="AK498">
        <v>10000</v>
      </c>
      <c r="AM498">
        <v>10600</v>
      </c>
      <c r="AQ498">
        <v>73.881412437444695</v>
      </c>
    </row>
    <row r="499" spans="1:43" hidden="1">
      <c r="A499" t="s">
        <v>1735</v>
      </c>
      <c r="B499" t="s">
        <v>1430</v>
      </c>
      <c r="C499" t="s">
        <v>1736</v>
      </c>
      <c r="D499" t="s">
        <v>55</v>
      </c>
      <c r="E499" t="s">
        <v>56</v>
      </c>
      <c r="F499" t="s">
        <v>57</v>
      </c>
      <c r="G499" t="s">
        <v>192</v>
      </c>
      <c r="J499" t="s">
        <v>59</v>
      </c>
      <c r="K499" t="s">
        <v>376</v>
      </c>
      <c r="L499" t="s">
        <v>377</v>
      </c>
      <c r="M499" t="s">
        <v>115</v>
      </c>
      <c r="N499" t="s">
        <v>63</v>
      </c>
      <c r="O499" t="s">
        <v>1737</v>
      </c>
      <c r="P499" t="s">
        <v>1157</v>
      </c>
      <c r="W499">
        <v>20780</v>
      </c>
      <c r="X499" t="s">
        <v>67</v>
      </c>
      <c r="AC499">
        <v>2004</v>
      </c>
      <c r="AD499">
        <v>8</v>
      </c>
      <c r="AE499">
        <v>21</v>
      </c>
      <c r="AF499">
        <v>2004</v>
      </c>
      <c r="AG499">
        <v>8</v>
      </c>
      <c r="AH499">
        <v>23</v>
      </c>
      <c r="AI499">
        <v>25</v>
      </c>
      <c r="AK499">
        <v>3000</v>
      </c>
      <c r="AM499">
        <v>3000</v>
      </c>
      <c r="AQ499">
        <v>73.881412437444695</v>
      </c>
    </row>
    <row r="500" spans="1:43" hidden="1">
      <c r="A500" t="s">
        <v>1738</v>
      </c>
      <c r="B500" t="s">
        <v>1430</v>
      </c>
      <c r="C500" t="s">
        <v>1739</v>
      </c>
      <c r="D500" t="s">
        <v>55</v>
      </c>
      <c r="E500" t="s">
        <v>56</v>
      </c>
      <c r="F500" t="s">
        <v>57</v>
      </c>
      <c r="G500" t="s">
        <v>58</v>
      </c>
      <c r="J500" t="s">
        <v>315</v>
      </c>
      <c r="K500" t="s">
        <v>376</v>
      </c>
      <c r="L500" t="s">
        <v>377</v>
      </c>
      <c r="M500" t="s">
        <v>115</v>
      </c>
      <c r="N500" t="s">
        <v>63</v>
      </c>
      <c r="O500" t="s">
        <v>378</v>
      </c>
      <c r="P500" t="s">
        <v>521</v>
      </c>
      <c r="W500">
        <v>340</v>
      </c>
      <c r="X500" t="s">
        <v>67</v>
      </c>
      <c r="AC500">
        <v>2004</v>
      </c>
      <c r="AD500">
        <v>6</v>
      </c>
      <c r="AE500">
        <v>17</v>
      </c>
      <c r="AF500">
        <v>2004</v>
      </c>
      <c r="AG500">
        <v>6</v>
      </c>
      <c r="AH500">
        <v>18</v>
      </c>
      <c r="AK500">
        <v>1000</v>
      </c>
      <c r="AM500">
        <v>1000</v>
      </c>
      <c r="AQ500">
        <v>73.881412437444695</v>
      </c>
    </row>
    <row r="501" spans="1:43" hidden="1">
      <c r="A501" t="s">
        <v>1740</v>
      </c>
      <c r="B501" t="s">
        <v>1430</v>
      </c>
      <c r="C501" t="s">
        <v>1741</v>
      </c>
      <c r="D501" t="s">
        <v>55</v>
      </c>
      <c r="E501" t="s">
        <v>56</v>
      </c>
      <c r="F501" t="s">
        <v>57</v>
      </c>
      <c r="G501" t="s">
        <v>58</v>
      </c>
      <c r="J501" t="s">
        <v>315</v>
      </c>
      <c r="K501" t="s">
        <v>376</v>
      </c>
      <c r="L501" t="s">
        <v>377</v>
      </c>
      <c r="M501" t="s">
        <v>115</v>
      </c>
      <c r="N501" t="s">
        <v>63</v>
      </c>
      <c r="O501" t="s">
        <v>1742</v>
      </c>
      <c r="P501" t="s">
        <v>65</v>
      </c>
      <c r="W501">
        <v>8720</v>
      </c>
      <c r="X501" t="s">
        <v>67</v>
      </c>
      <c r="AB501" t="s">
        <v>1743</v>
      </c>
      <c r="AC501">
        <v>2004</v>
      </c>
      <c r="AD501">
        <v>6</v>
      </c>
      <c r="AE501">
        <v>22</v>
      </c>
      <c r="AF501">
        <v>2004</v>
      </c>
      <c r="AG501">
        <v>6</v>
      </c>
      <c r="AH501">
        <v>25</v>
      </c>
      <c r="AI501">
        <v>4</v>
      </c>
      <c r="AK501">
        <v>300</v>
      </c>
      <c r="AM501">
        <v>300</v>
      </c>
      <c r="AQ501">
        <v>73.881412437444695</v>
      </c>
    </row>
    <row r="502" spans="1:43" hidden="1">
      <c r="A502" t="s">
        <v>1744</v>
      </c>
      <c r="B502" t="s">
        <v>1430</v>
      </c>
      <c r="C502" t="s">
        <v>1745</v>
      </c>
      <c r="D502" t="s">
        <v>55</v>
      </c>
      <c r="E502" t="s">
        <v>56</v>
      </c>
      <c r="F502" t="s">
        <v>57</v>
      </c>
      <c r="G502" t="s">
        <v>58</v>
      </c>
      <c r="J502" t="s">
        <v>315</v>
      </c>
      <c r="K502" t="s">
        <v>376</v>
      </c>
      <c r="L502" t="s">
        <v>377</v>
      </c>
      <c r="M502" t="s">
        <v>115</v>
      </c>
      <c r="N502" t="s">
        <v>63</v>
      </c>
      <c r="O502" t="s">
        <v>1746</v>
      </c>
      <c r="P502" t="s">
        <v>521</v>
      </c>
      <c r="W502">
        <v>510</v>
      </c>
      <c r="X502" t="s">
        <v>67</v>
      </c>
      <c r="AB502" t="s">
        <v>1747</v>
      </c>
      <c r="AC502">
        <v>2004</v>
      </c>
      <c r="AD502">
        <v>8</v>
      </c>
      <c r="AE502">
        <v>8</v>
      </c>
      <c r="AF502">
        <v>2004</v>
      </c>
      <c r="AG502">
        <v>8</v>
      </c>
      <c r="AH502">
        <v>10</v>
      </c>
      <c r="AK502">
        <v>15000</v>
      </c>
      <c r="AM502">
        <v>15000</v>
      </c>
      <c r="AQ502">
        <v>73.881412437444695</v>
      </c>
    </row>
    <row r="503" spans="1:43" hidden="1">
      <c r="A503" t="s">
        <v>1748</v>
      </c>
      <c r="B503" t="s">
        <v>1430</v>
      </c>
      <c r="C503" t="s">
        <v>1749</v>
      </c>
      <c r="D503" t="s">
        <v>55</v>
      </c>
      <c r="E503" t="s">
        <v>75</v>
      </c>
      <c r="F503" t="s">
        <v>76</v>
      </c>
      <c r="G503" t="s">
        <v>77</v>
      </c>
      <c r="I503" t="s">
        <v>78</v>
      </c>
      <c r="J503" t="s">
        <v>59</v>
      </c>
      <c r="K503" t="s">
        <v>376</v>
      </c>
      <c r="L503" t="s">
        <v>377</v>
      </c>
      <c r="M503" t="s">
        <v>115</v>
      </c>
      <c r="N503" t="s">
        <v>63</v>
      </c>
      <c r="O503" t="s">
        <v>1750</v>
      </c>
      <c r="P503"/>
      <c r="T503" t="s">
        <v>98</v>
      </c>
      <c r="U503" t="s">
        <v>98</v>
      </c>
      <c r="X503" t="s">
        <v>80</v>
      </c>
      <c r="AC503">
        <v>2004</v>
      </c>
      <c r="AD503">
        <v>4</v>
      </c>
      <c r="AE503">
        <v>2</v>
      </c>
      <c r="AF503">
        <v>2004</v>
      </c>
      <c r="AG503">
        <v>4</v>
      </c>
      <c r="AH503">
        <v>2</v>
      </c>
      <c r="AI503">
        <v>46</v>
      </c>
      <c r="AK503">
        <v>281</v>
      </c>
      <c r="AM503">
        <v>281</v>
      </c>
      <c r="AQ503">
        <v>73.881412437444695</v>
      </c>
    </row>
    <row r="504" spans="1:43" hidden="1">
      <c r="A504" t="s">
        <v>1751</v>
      </c>
      <c r="B504" t="s">
        <v>1430</v>
      </c>
      <c r="C504" t="s">
        <v>1752</v>
      </c>
      <c r="D504" t="s">
        <v>55</v>
      </c>
      <c r="E504" t="s">
        <v>75</v>
      </c>
      <c r="F504" t="s">
        <v>76</v>
      </c>
      <c r="G504" t="s">
        <v>77</v>
      </c>
      <c r="I504" t="s">
        <v>157</v>
      </c>
      <c r="J504" t="s">
        <v>59</v>
      </c>
      <c r="K504" t="s">
        <v>376</v>
      </c>
      <c r="L504" t="s">
        <v>377</v>
      </c>
      <c r="M504" t="s">
        <v>115</v>
      </c>
      <c r="N504" t="s">
        <v>63</v>
      </c>
      <c r="O504" t="s">
        <v>1077</v>
      </c>
      <c r="P504"/>
      <c r="T504" t="s">
        <v>98</v>
      </c>
      <c r="U504" t="s">
        <v>98</v>
      </c>
      <c r="X504" t="s">
        <v>80</v>
      </c>
      <c r="AC504">
        <v>2004</v>
      </c>
      <c r="AD504">
        <v>10</v>
      </c>
      <c r="AE504">
        <v>15</v>
      </c>
      <c r="AF504">
        <v>2004</v>
      </c>
      <c r="AG504">
        <v>11</v>
      </c>
      <c r="AH504">
        <v>23</v>
      </c>
      <c r="AI504">
        <v>76</v>
      </c>
      <c r="AK504">
        <v>1316</v>
      </c>
      <c r="AM504">
        <v>1316</v>
      </c>
      <c r="AQ504">
        <v>73.881412437444695</v>
      </c>
    </row>
    <row r="505" spans="1:43" hidden="1">
      <c r="A505" t="s">
        <v>1753</v>
      </c>
      <c r="B505" t="s">
        <v>1430</v>
      </c>
      <c r="C505" t="s">
        <v>1754</v>
      </c>
      <c r="D505" t="s">
        <v>55</v>
      </c>
      <c r="E505" t="s">
        <v>75</v>
      </c>
      <c r="F505" t="s">
        <v>76</v>
      </c>
      <c r="G505" t="s">
        <v>77</v>
      </c>
      <c r="I505" t="s">
        <v>157</v>
      </c>
      <c r="J505" t="s">
        <v>59</v>
      </c>
      <c r="K505" t="s">
        <v>376</v>
      </c>
      <c r="L505" t="s">
        <v>377</v>
      </c>
      <c r="M505" t="s">
        <v>115</v>
      </c>
      <c r="N505" t="s">
        <v>63</v>
      </c>
      <c r="O505" t="s">
        <v>1755</v>
      </c>
      <c r="P505"/>
      <c r="T505" t="s">
        <v>98</v>
      </c>
      <c r="U505" t="s">
        <v>98</v>
      </c>
      <c r="X505" t="s">
        <v>80</v>
      </c>
      <c r="AC505">
        <v>2004</v>
      </c>
      <c r="AD505">
        <v>9</v>
      </c>
      <c r="AE505">
        <v>16</v>
      </c>
      <c r="AF505">
        <v>2004</v>
      </c>
      <c r="AG505">
        <v>11</v>
      </c>
      <c r="AH505">
        <v>18</v>
      </c>
      <c r="AI505">
        <v>50</v>
      </c>
      <c r="AK505">
        <v>300</v>
      </c>
      <c r="AM505">
        <v>300</v>
      </c>
      <c r="AQ505">
        <v>73.881412437444695</v>
      </c>
    </row>
    <row r="506" spans="1:43" hidden="1">
      <c r="A506" t="s">
        <v>1756</v>
      </c>
      <c r="B506" t="s">
        <v>1430</v>
      </c>
      <c r="C506" t="s">
        <v>1474</v>
      </c>
      <c r="D506" t="s">
        <v>55</v>
      </c>
      <c r="E506" t="s">
        <v>75</v>
      </c>
      <c r="F506" t="s">
        <v>1475</v>
      </c>
      <c r="G506" t="s">
        <v>1476</v>
      </c>
      <c r="J506" t="s">
        <v>214</v>
      </c>
      <c r="K506" t="s">
        <v>376</v>
      </c>
      <c r="L506" t="s">
        <v>377</v>
      </c>
      <c r="M506" t="s">
        <v>115</v>
      </c>
      <c r="N506" t="s">
        <v>63</v>
      </c>
      <c r="O506" t="s">
        <v>1757</v>
      </c>
      <c r="P506"/>
      <c r="T506" t="s">
        <v>98</v>
      </c>
      <c r="U506" t="s">
        <v>98</v>
      </c>
      <c r="AC506">
        <v>2004</v>
      </c>
      <c r="AD506">
        <v>8</v>
      </c>
      <c r="AF506">
        <v>2004</v>
      </c>
      <c r="AG506">
        <v>8</v>
      </c>
      <c r="AQ506">
        <v>73.881412437444695</v>
      </c>
    </row>
    <row r="507" spans="1:43" hidden="1">
      <c r="A507" t="s">
        <v>1758</v>
      </c>
      <c r="B507" t="s">
        <v>1430</v>
      </c>
      <c r="C507" t="s">
        <v>139</v>
      </c>
      <c r="D507" t="s">
        <v>55</v>
      </c>
      <c r="E507" t="s">
        <v>75</v>
      </c>
      <c r="F507" t="s">
        <v>76</v>
      </c>
      <c r="G507" t="s">
        <v>77</v>
      </c>
      <c r="I507" t="s">
        <v>1759</v>
      </c>
      <c r="J507" t="s">
        <v>315</v>
      </c>
      <c r="K507" t="s">
        <v>446</v>
      </c>
      <c r="L507" t="s">
        <v>447</v>
      </c>
      <c r="M507" t="s">
        <v>96</v>
      </c>
      <c r="N507" t="s">
        <v>63</v>
      </c>
      <c r="O507" t="s">
        <v>1760</v>
      </c>
      <c r="P507" t="s">
        <v>1761</v>
      </c>
      <c r="T507" t="s">
        <v>98</v>
      </c>
      <c r="U507" t="s">
        <v>98</v>
      </c>
      <c r="X507" t="s">
        <v>80</v>
      </c>
      <c r="AC507">
        <v>2004</v>
      </c>
      <c r="AD507">
        <v>6</v>
      </c>
      <c r="AE507">
        <v>15</v>
      </c>
      <c r="AF507">
        <v>2004</v>
      </c>
      <c r="AG507">
        <v>7</v>
      </c>
      <c r="AH507">
        <v>15</v>
      </c>
      <c r="AI507">
        <v>4</v>
      </c>
      <c r="AK507">
        <v>540</v>
      </c>
      <c r="AM507">
        <v>540</v>
      </c>
      <c r="AQ507">
        <v>73.881412437444695</v>
      </c>
    </row>
    <row r="508" spans="1:43" hidden="1">
      <c r="A508" t="s">
        <v>1762</v>
      </c>
      <c r="B508" t="s">
        <v>1430</v>
      </c>
      <c r="C508" t="s">
        <v>1763</v>
      </c>
      <c r="D508" t="s">
        <v>55</v>
      </c>
      <c r="E508" t="s">
        <v>75</v>
      </c>
      <c r="F508" t="s">
        <v>76</v>
      </c>
      <c r="G508" t="s">
        <v>77</v>
      </c>
      <c r="I508" t="s">
        <v>1391</v>
      </c>
      <c r="J508" t="s">
        <v>315</v>
      </c>
      <c r="K508" t="s">
        <v>451</v>
      </c>
      <c r="L508" t="s">
        <v>452</v>
      </c>
      <c r="M508" t="s">
        <v>195</v>
      </c>
      <c r="N508" t="s">
        <v>63</v>
      </c>
      <c r="O508" t="s">
        <v>1764</v>
      </c>
      <c r="P508"/>
      <c r="T508" t="s">
        <v>98</v>
      </c>
      <c r="U508" t="s">
        <v>98</v>
      </c>
      <c r="X508" t="s">
        <v>80</v>
      </c>
      <c r="AC508">
        <v>2004</v>
      </c>
      <c r="AD508">
        <v>5</v>
      </c>
      <c r="AE508">
        <v>15</v>
      </c>
      <c r="AF508">
        <v>2004</v>
      </c>
      <c r="AG508">
        <v>6</v>
      </c>
      <c r="AH508">
        <v>30</v>
      </c>
      <c r="AI508">
        <v>11</v>
      </c>
      <c r="AK508">
        <v>1340</v>
      </c>
      <c r="AM508">
        <v>1340</v>
      </c>
      <c r="AQ508">
        <v>73.881412437444695</v>
      </c>
    </row>
    <row r="509" spans="1:43" hidden="1">
      <c r="A509" t="s">
        <v>1765</v>
      </c>
      <c r="B509" t="s">
        <v>1430</v>
      </c>
      <c r="C509" t="s">
        <v>1766</v>
      </c>
      <c r="D509" t="s">
        <v>55</v>
      </c>
      <c r="E509" t="s">
        <v>75</v>
      </c>
      <c r="F509" t="s">
        <v>76</v>
      </c>
      <c r="G509" t="s">
        <v>105</v>
      </c>
      <c r="I509" t="s">
        <v>717</v>
      </c>
      <c r="J509" t="s">
        <v>59</v>
      </c>
      <c r="K509" t="s">
        <v>451</v>
      </c>
      <c r="L509" t="s">
        <v>452</v>
      </c>
      <c r="M509" t="s">
        <v>195</v>
      </c>
      <c r="N509" t="s">
        <v>63</v>
      </c>
      <c r="O509" t="s">
        <v>1767</v>
      </c>
      <c r="P509"/>
      <c r="T509" t="s">
        <v>98</v>
      </c>
      <c r="U509" t="s">
        <v>98</v>
      </c>
      <c r="X509" t="s">
        <v>80</v>
      </c>
      <c r="AC509">
        <v>2004</v>
      </c>
      <c r="AD509">
        <v>5</v>
      </c>
      <c r="AE509">
        <v>22</v>
      </c>
      <c r="AF509">
        <v>2004</v>
      </c>
      <c r="AG509">
        <v>9</v>
      </c>
      <c r="AH509">
        <v>17</v>
      </c>
      <c r="AI509">
        <v>87</v>
      </c>
      <c r="AK509">
        <v>6774</v>
      </c>
      <c r="AM509">
        <v>6774</v>
      </c>
      <c r="AQ509">
        <v>73.881412437444695</v>
      </c>
    </row>
    <row r="510" spans="1:43" hidden="1">
      <c r="A510" t="s">
        <v>1768</v>
      </c>
      <c r="B510" t="s">
        <v>1430</v>
      </c>
      <c r="C510" t="s">
        <v>1474</v>
      </c>
      <c r="D510" t="s">
        <v>55</v>
      </c>
      <c r="E510" t="s">
        <v>75</v>
      </c>
      <c r="F510" t="s">
        <v>1475</v>
      </c>
      <c r="G510" t="s">
        <v>1476</v>
      </c>
      <c r="J510" t="s">
        <v>214</v>
      </c>
      <c r="K510" t="s">
        <v>451</v>
      </c>
      <c r="L510" t="s">
        <v>452</v>
      </c>
      <c r="M510" t="s">
        <v>195</v>
      </c>
      <c r="N510" t="s">
        <v>63</v>
      </c>
      <c r="O510" t="s">
        <v>1769</v>
      </c>
      <c r="P510"/>
      <c r="T510" t="s">
        <v>66</v>
      </c>
      <c r="U510" t="s">
        <v>98</v>
      </c>
      <c r="AC510">
        <v>2004</v>
      </c>
      <c r="AD510">
        <v>7</v>
      </c>
      <c r="AF510">
        <v>2004</v>
      </c>
      <c r="AG510">
        <v>7</v>
      </c>
      <c r="AQ510">
        <v>73.881412437444695</v>
      </c>
    </row>
    <row r="511" spans="1:43" hidden="1">
      <c r="A511" t="s">
        <v>1770</v>
      </c>
      <c r="B511" t="s">
        <v>1430</v>
      </c>
      <c r="C511" t="s">
        <v>1771</v>
      </c>
      <c r="D511" t="s">
        <v>55</v>
      </c>
      <c r="E511" t="s">
        <v>75</v>
      </c>
      <c r="F511" t="s">
        <v>76</v>
      </c>
      <c r="G511" t="s">
        <v>77</v>
      </c>
      <c r="I511" t="s">
        <v>157</v>
      </c>
      <c r="J511" t="s">
        <v>315</v>
      </c>
      <c r="K511" t="s">
        <v>456</v>
      </c>
      <c r="L511" t="s">
        <v>457</v>
      </c>
      <c r="M511" t="s">
        <v>115</v>
      </c>
      <c r="N511" t="s">
        <v>63</v>
      </c>
      <c r="O511" t="s">
        <v>1772</v>
      </c>
      <c r="P511" t="s">
        <v>1773</v>
      </c>
      <c r="T511" t="s">
        <v>98</v>
      </c>
      <c r="U511" t="s">
        <v>98</v>
      </c>
      <c r="X511" t="s">
        <v>80</v>
      </c>
      <c r="AC511">
        <v>2004</v>
      </c>
      <c r="AD511">
        <v>10</v>
      </c>
      <c r="AE511">
        <v>5</v>
      </c>
      <c r="AF511">
        <v>2005</v>
      </c>
      <c r="AG511">
        <v>3</v>
      </c>
      <c r="AI511">
        <v>6</v>
      </c>
      <c r="AK511">
        <v>861</v>
      </c>
      <c r="AM511">
        <v>861</v>
      </c>
      <c r="AQ511">
        <v>73.881412437444695</v>
      </c>
    </row>
    <row r="512" spans="1:43" hidden="1">
      <c r="A512" t="s">
        <v>1774</v>
      </c>
      <c r="B512" t="s">
        <v>1430</v>
      </c>
      <c r="C512" t="s">
        <v>1474</v>
      </c>
      <c r="D512" t="s">
        <v>55</v>
      </c>
      <c r="E512" t="s">
        <v>75</v>
      </c>
      <c r="F512" t="s">
        <v>1475</v>
      </c>
      <c r="G512" t="s">
        <v>1476</v>
      </c>
      <c r="J512" t="s">
        <v>214</v>
      </c>
      <c r="K512" t="s">
        <v>456</v>
      </c>
      <c r="L512" t="s">
        <v>457</v>
      </c>
      <c r="M512" t="s">
        <v>115</v>
      </c>
      <c r="N512" t="s">
        <v>63</v>
      </c>
      <c r="O512" t="s">
        <v>1775</v>
      </c>
      <c r="P512"/>
      <c r="S512" t="s">
        <v>66</v>
      </c>
      <c r="T512" t="s">
        <v>66</v>
      </c>
      <c r="U512" t="s">
        <v>98</v>
      </c>
      <c r="AC512">
        <v>2004</v>
      </c>
      <c r="AD512">
        <v>7</v>
      </c>
      <c r="AF512">
        <v>2004</v>
      </c>
      <c r="AG512">
        <v>7</v>
      </c>
      <c r="AQ512">
        <v>73.881412437444695</v>
      </c>
    </row>
    <row r="513" spans="1:43" hidden="1">
      <c r="A513" t="s">
        <v>1776</v>
      </c>
      <c r="B513" t="s">
        <v>1430</v>
      </c>
      <c r="C513" t="s">
        <v>1601</v>
      </c>
      <c r="D513" t="s">
        <v>55</v>
      </c>
      <c r="E513" t="s">
        <v>177</v>
      </c>
      <c r="F513" t="s">
        <v>178</v>
      </c>
      <c r="J513" t="s">
        <v>315</v>
      </c>
      <c r="K513" t="s">
        <v>456</v>
      </c>
      <c r="L513" t="s">
        <v>457</v>
      </c>
      <c r="M513" t="s">
        <v>115</v>
      </c>
      <c r="N513" t="s">
        <v>63</v>
      </c>
      <c r="O513" t="s">
        <v>1777</v>
      </c>
      <c r="P513"/>
      <c r="X513" t="s">
        <v>185</v>
      </c>
      <c r="AC513">
        <v>2004</v>
      </c>
      <c r="AD513">
        <v>5</v>
      </c>
      <c r="AE513">
        <v>25</v>
      </c>
      <c r="AF513">
        <v>2004</v>
      </c>
      <c r="AG513">
        <v>5</v>
      </c>
      <c r="AH513">
        <v>25</v>
      </c>
      <c r="AI513">
        <v>2</v>
      </c>
      <c r="AL513">
        <v>1000</v>
      </c>
      <c r="AM513">
        <v>1000</v>
      </c>
      <c r="AQ513">
        <v>73.881412437444695</v>
      </c>
    </row>
    <row r="514" spans="1:43" hidden="1">
      <c r="A514" t="s">
        <v>1778</v>
      </c>
      <c r="B514" t="s">
        <v>1430</v>
      </c>
      <c r="C514" t="s">
        <v>1640</v>
      </c>
      <c r="D514" t="s">
        <v>55</v>
      </c>
      <c r="E514" t="s">
        <v>56</v>
      </c>
      <c r="F514" t="s">
        <v>57</v>
      </c>
      <c r="G514" t="s">
        <v>58</v>
      </c>
      <c r="J514" t="s">
        <v>59</v>
      </c>
      <c r="K514" t="s">
        <v>462</v>
      </c>
      <c r="L514" t="s">
        <v>463</v>
      </c>
      <c r="M514" t="s">
        <v>115</v>
      </c>
      <c r="N514" t="s">
        <v>63</v>
      </c>
      <c r="O514" t="s">
        <v>1779</v>
      </c>
      <c r="P514" t="s">
        <v>1780</v>
      </c>
      <c r="X514" t="s">
        <v>67</v>
      </c>
      <c r="AB514" t="s">
        <v>1781</v>
      </c>
      <c r="AC514">
        <v>2004</v>
      </c>
      <c r="AD514">
        <v>7</v>
      </c>
      <c r="AF514">
        <v>2004</v>
      </c>
      <c r="AG514">
        <v>7</v>
      </c>
      <c r="AI514">
        <v>10</v>
      </c>
      <c r="AQ514">
        <v>73.881412437444695</v>
      </c>
    </row>
    <row r="515" spans="1:43" hidden="1">
      <c r="A515" t="s">
        <v>1782</v>
      </c>
      <c r="B515" t="s">
        <v>1430</v>
      </c>
      <c r="C515" t="s">
        <v>1513</v>
      </c>
      <c r="D515" t="s">
        <v>55</v>
      </c>
      <c r="E515" t="s">
        <v>75</v>
      </c>
      <c r="F515" t="s">
        <v>76</v>
      </c>
      <c r="G515" t="s">
        <v>77</v>
      </c>
      <c r="I515" t="s">
        <v>157</v>
      </c>
      <c r="J515" t="s">
        <v>59</v>
      </c>
      <c r="K515" t="s">
        <v>462</v>
      </c>
      <c r="L515" t="s">
        <v>463</v>
      </c>
      <c r="M515" t="s">
        <v>115</v>
      </c>
      <c r="N515" t="s">
        <v>63</v>
      </c>
      <c r="O515" t="s">
        <v>1783</v>
      </c>
      <c r="P515" t="s">
        <v>1784</v>
      </c>
      <c r="T515" t="s">
        <v>98</v>
      </c>
      <c r="U515" t="s">
        <v>98</v>
      </c>
      <c r="X515" t="s">
        <v>80</v>
      </c>
      <c r="AC515">
        <v>2004</v>
      </c>
      <c r="AD515">
        <v>8</v>
      </c>
      <c r="AE515">
        <v>2</v>
      </c>
      <c r="AF515">
        <v>2004</v>
      </c>
      <c r="AG515">
        <v>8</v>
      </c>
      <c r="AH515">
        <v>30</v>
      </c>
      <c r="AI515">
        <v>56</v>
      </c>
      <c r="AK515">
        <v>633</v>
      </c>
      <c r="AM515">
        <v>633</v>
      </c>
      <c r="AQ515">
        <v>73.881412437444695</v>
      </c>
    </row>
    <row r="516" spans="1:43" hidden="1">
      <c r="A516" t="s">
        <v>1785</v>
      </c>
      <c r="B516" t="s">
        <v>1430</v>
      </c>
      <c r="C516" t="s">
        <v>1687</v>
      </c>
      <c r="D516" t="s">
        <v>55</v>
      </c>
      <c r="E516" t="s">
        <v>508</v>
      </c>
      <c r="F516" t="s">
        <v>509</v>
      </c>
      <c r="G516" t="s">
        <v>1688</v>
      </c>
      <c r="J516" t="s">
        <v>59</v>
      </c>
      <c r="K516" t="s">
        <v>467</v>
      </c>
      <c r="L516" t="s">
        <v>468</v>
      </c>
      <c r="M516" t="s">
        <v>96</v>
      </c>
      <c r="N516" t="s">
        <v>63</v>
      </c>
      <c r="O516" t="s">
        <v>1786</v>
      </c>
      <c r="P516"/>
      <c r="S516" t="s">
        <v>66</v>
      </c>
      <c r="W516">
        <v>9</v>
      </c>
      <c r="X516" t="s">
        <v>514</v>
      </c>
      <c r="Y516" t="s">
        <v>1690</v>
      </c>
      <c r="Z516" t="s">
        <v>1691</v>
      </c>
      <c r="AC516">
        <v>2004</v>
      </c>
      <c r="AD516">
        <v>12</v>
      </c>
      <c r="AE516">
        <v>26</v>
      </c>
      <c r="AF516">
        <v>2004</v>
      </c>
      <c r="AG516">
        <v>12</v>
      </c>
      <c r="AH516">
        <v>26</v>
      </c>
      <c r="AI516">
        <v>298</v>
      </c>
      <c r="AJ516">
        <v>283</v>
      </c>
      <c r="AK516">
        <v>104800</v>
      </c>
      <c r="AM516">
        <v>105083</v>
      </c>
      <c r="AP516">
        <v>100000</v>
      </c>
      <c r="AQ516">
        <v>73.881412437444695</v>
      </c>
    </row>
    <row r="517" spans="1:43" hidden="1">
      <c r="A517" t="s">
        <v>1787</v>
      </c>
      <c r="B517" t="s">
        <v>1430</v>
      </c>
      <c r="C517" t="s">
        <v>1788</v>
      </c>
      <c r="D517" t="s">
        <v>55</v>
      </c>
      <c r="E517" t="s">
        <v>56</v>
      </c>
      <c r="F517" t="s">
        <v>57</v>
      </c>
      <c r="G517" t="s">
        <v>58</v>
      </c>
      <c r="J517" t="s">
        <v>315</v>
      </c>
      <c r="K517" t="s">
        <v>467</v>
      </c>
      <c r="L517" t="s">
        <v>468</v>
      </c>
      <c r="M517" t="s">
        <v>96</v>
      </c>
      <c r="N517" t="s">
        <v>63</v>
      </c>
      <c r="O517" t="s">
        <v>1789</v>
      </c>
      <c r="P517" t="s">
        <v>521</v>
      </c>
      <c r="X517" t="s">
        <v>67</v>
      </c>
      <c r="AC517">
        <v>2004</v>
      </c>
      <c r="AD517">
        <v>9</v>
      </c>
      <c r="AE517">
        <v>28</v>
      </c>
      <c r="AF517">
        <v>2004</v>
      </c>
      <c r="AG517">
        <v>9</v>
      </c>
      <c r="AH517">
        <v>30</v>
      </c>
      <c r="AL517">
        <v>1500</v>
      </c>
      <c r="AM517">
        <v>1500</v>
      </c>
      <c r="AQ517">
        <v>73.881412437444695</v>
      </c>
    </row>
    <row r="518" spans="1:43" hidden="1">
      <c r="A518" t="s">
        <v>1790</v>
      </c>
      <c r="B518" t="s">
        <v>1430</v>
      </c>
      <c r="C518" t="s">
        <v>1687</v>
      </c>
      <c r="D518" t="s">
        <v>55</v>
      </c>
      <c r="E518" t="s">
        <v>508</v>
      </c>
      <c r="F518" t="s">
        <v>509</v>
      </c>
      <c r="G518" t="s">
        <v>1688</v>
      </c>
      <c r="J518" t="s">
        <v>59</v>
      </c>
      <c r="K518" t="s">
        <v>1131</v>
      </c>
      <c r="L518" t="s">
        <v>1132</v>
      </c>
      <c r="M518" t="s">
        <v>96</v>
      </c>
      <c r="N518" t="s">
        <v>63</v>
      </c>
      <c r="O518" t="s">
        <v>1791</v>
      </c>
      <c r="P518" t="s">
        <v>509</v>
      </c>
      <c r="W518">
        <v>9</v>
      </c>
      <c r="X518" t="s">
        <v>514</v>
      </c>
      <c r="Y518" t="s">
        <v>1690</v>
      </c>
      <c r="Z518" t="s">
        <v>1691</v>
      </c>
      <c r="AC518">
        <v>2004</v>
      </c>
      <c r="AD518">
        <v>12</v>
      </c>
      <c r="AE518">
        <v>26</v>
      </c>
      <c r="AF518">
        <v>2004</v>
      </c>
      <c r="AG518">
        <v>12</v>
      </c>
      <c r="AH518">
        <v>26</v>
      </c>
      <c r="AI518">
        <v>3</v>
      </c>
      <c r="AK518">
        <v>4760</v>
      </c>
      <c r="AL518">
        <v>70</v>
      </c>
      <c r="AM518">
        <v>4830</v>
      </c>
      <c r="AP518">
        <v>30000</v>
      </c>
      <c r="AQ518">
        <v>73.881412437444695</v>
      </c>
    </row>
    <row r="519" spans="1:43" hidden="1">
      <c r="A519" t="s">
        <v>1792</v>
      </c>
      <c r="B519" t="s">
        <v>1430</v>
      </c>
      <c r="C519" t="s">
        <v>1793</v>
      </c>
      <c r="D519" t="s">
        <v>55</v>
      </c>
      <c r="E519" t="s">
        <v>75</v>
      </c>
      <c r="F519" t="s">
        <v>76</v>
      </c>
      <c r="G519" t="s">
        <v>77</v>
      </c>
      <c r="I519" t="s">
        <v>157</v>
      </c>
      <c r="J519" t="s">
        <v>59</v>
      </c>
      <c r="K519" t="s">
        <v>500</v>
      </c>
      <c r="L519" t="s">
        <v>501</v>
      </c>
      <c r="M519" t="s">
        <v>62</v>
      </c>
      <c r="N519" t="s">
        <v>63</v>
      </c>
      <c r="O519" t="s">
        <v>1794</v>
      </c>
      <c r="P519"/>
      <c r="T519" t="s">
        <v>98</v>
      </c>
      <c r="U519" t="s">
        <v>98</v>
      </c>
      <c r="X519" t="s">
        <v>80</v>
      </c>
      <c r="AC519">
        <v>2004</v>
      </c>
      <c r="AD519">
        <v>6</v>
      </c>
      <c r="AE519">
        <v>14</v>
      </c>
      <c r="AF519">
        <v>2004</v>
      </c>
      <c r="AG519">
        <v>9</v>
      </c>
      <c r="AH519">
        <v>9</v>
      </c>
      <c r="AI519">
        <v>123</v>
      </c>
      <c r="AK519">
        <v>2895</v>
      </c>
      <c r="AM519">
        <v>2895</v>
      </c>
      <c r="AQ519">
        <v>73.881412437444695</v>
      </c>
    </row>
    <row r="520" spans="1:43" hidden="1">
      <c r="A520" t="s">
        <v>1795</v>
      </c>
      <c r="B520" t="s">
        <v>1430</v>
      </c>
      <c r="C520" t="s">
        <v>1796</v>
      </c>
      <c r="D520" t="s">
        <v>55</v>
      </c>
      <c r="E520" t="s">
        <v>75</v>
      </c>
      <c r="F520" t="s">
        <v>76</v>
      </c>
      <c r="G520" t="s">
        <v>105</v>
      </c>
      <c r="I520" t="s">
        <v>717</v>
      </c>
      <c r="J520" t="s">
        <v>59</v>
      </c>
      <c r="K520" t="s">
        <v>500</v>
      </c>
      <c r="L520" t="s">
        <v>501</v>
      </c>
      <c r="M520" t="s">
        <v>62</v>
      </c>
      <c r="N520" t="s">
        <v>63</v>
      </c>
      <c r="O520" t="s">
        <v>1797</v>
      </c>
      <c r="P520"/>
      <c r="T520" t="s">
        <v>98</v>
      </c>
      <c r="U520" t="s">
        <v>98</v>
      </c>
      <c r="X520" t="s">
        <v>80</v>
      </c>
      <c r="AC520">
        <v>2004</v>
      </c>
      <c r="AD520">
        <v>7</v>
      </c>
      <c r="AE520">
        <v>17</v>
      </c>
      <c r="AF520">
        <v>2004</v>
      </c>
      <c r="AG520">
        <v>9</v>
      </c>
      <c r="AH520">
        <v>17</v>
      </c>
      <c r="AI520">
        <v>21</v>
      </c>
      <c r="AK520">
        <v>672</v>
      </c>
      <c r="AM520">
        <v>672</v>
      </c>
      <c r="AQ520">
        <v>73.881412437444695</v>
      </c>
    </row>
    <row r="521" spans="1:43" hidden="1">
      <c r="A521" t="s">
        <v>1798</v>
      </c>
      <c r="B521" t="s">
        <v>1430</v>
      </c>
      <c r="C521" t="s">
        <v>1474</v>
      </c>
      <c r="D521" t="s">
        <v>55</v>
      </c>
      <c r="E521" t="s">
        <v>75</v>
      </c>
      <c r="F521" t="s">
        <v>1475</v>
      </c>
      <c r="G521" t="s">
        <v>1476</v>
      </c>
      <c r="J521" t="s">
        <v>214</v>
      </c>
      <c r="K521" t="s">
        <v>500</v>
      </c>
      <c r="L521" t="s">
        <v>501</v>
      </c>
      <c r="M521" t="s">
        <v>62</v>
      </c>
      <c r="N521" t="s">
        <v>63</v>
      </c>
      <c r="O521"/>
      <c r="P521"/>
      <c r="T521" t="s">
        <v>66</v>
      </c>
      <c r="U521" t="s">
        <v>98</v>
      </c>
      <c r="AC521">
        <v>2004</v>
      </c>
      <c r="AD521">
        <v>7</v>
      </c>
      <c r="AF521">
        <v>2004</v>
      </c>
      <c r="AG521">
        <v>7</v>
      </c>
      <c r="AQ521">
        <v>73.881412437444695</v>
      </c>
    </row>
    <row r="522" spans="1:43" hidden="1">
      <c r="A522" t="s">
        <v>1799</v>
      </c>
      <c r="B522" t="s">
        <v>1430</v>
      </c>
      <c r="C522" t="s">
        <v>1687</v>
      </c>
      <c r="D522" t="s">
        <v>55</v>
      </c>
      <c r="E522" t="s">
        <v>508</v>
      </c>
      <c r="F522" t="s">
        <v>509</v>
      </c>
      <c r="G522" t="s">
        <v>1688</v>
      </c>
      <c r="J522" t="s">
        <v>59</v>
      </c>
      <c r="K522" t="s">
        <v>511</v>
      </c>
      <c r="L522" t="s">
        <v>512</v>
      </c>
      <c r="M522" t="s">
        <v>96</v>
      </c>
      <c r="N522" t="s">
        <v>63</v>
      </c>
      <c r="O522" t="s">
        <v>1800</v>
      </c>
      <c r="P522"/>
      <c r="W522">
        <v>9</v>
      </c>
      <c r="X522" t="s">
        <v>514</v>
      </c>
      <c r="Y522" t="s">
        <v>1690</v>
      </c>
      <c r="Z522" t="s">
        <v>1691</v>
      </c>
      <c r="AC522">
        <v>2004</v>
      </c>
      <c r="AD522">
        <v>12</v>
      </c>
      <c r="AE522">
        <v>26</v>
      </c>
      <c r="AF522">
        <v>2004</v>
      </c>
      <c r="AG522">
        <v>12</v>
      </c>
      <c r="AH522">
        <v>26</v>
      </c>
      <c r="AI522">
        <v>10</v>
      </c>
      <c r="AQ522">
        <v>73.881412437444695</v>
      </c>
    </row>
    <row r="523" spans="1:43" hidden="1">
      <c r="A523" t="s">
        <v>1801</v>
      </c>
      <c r="B523" t="s">
        <v>1430</v>
      </c>
      <c r="C523" t="s">
        <v>1802</v>
      </c>
      <c r="D523" t="s">
        <v>55</v>
      </c>
      <c r="E523" t="s">
        <v>56</v>
      </c>
      <c r="F523" t="s">
        <v>57</v>
      </c>
      <c r="G523" t="s">
        <v>58</v>
      </c>
      <c r="J523" t="s">
        <v>315</v>
      </c>
      <c r="K523" t="s">
        <v>537</v>
      </c>
      <c r="L523" t="s">
        <v>538</v>
      </c>
      <c r="M523" t="s">
        <v>96</v>
      </c>
      <c r="N523" t="s">
        <v>63</v>
      </c>
      <c r="O523" t="s">
        <v>1803</v>
      </c>
      <c r="P523" t="s">
        <v>521</v>
      </c>
      <c r="W523">
        <v>300</v>
      </c>
      <c r="X523" t="s">
        <v>67</v>
      </c>
      <c r="AC523">
        <v>2004</v>
      </c>
      <c r="AD523">
        <v>11</v>
      </c>
      <c r="AE523">
        <v>8</v>
      </c>
      <c r="AF523">
        <v>2004</v>
      </c>
      <c r="AG523">
        <v>11</v>
      </c>
      <c r="AH523">
        <v>10</v>
      </c>
      <c r="AK523">
        <v>10000</v>
      </c>
      <c r="AM523">
        <v>10000</v>
      </c>
      <c r="AQ523">
        <v>73.881412437444695</v>
      </c>
    </row>
    <row r="524" spans="1:43" hidden="1">
      <c r="A524" t="s">
        <v>1804</v>
      </c>
      <c r="B524" t="s">
        <v>1430</v>
      </c>
      <c r="C524" t="s">
        <v>1370</v>
      </c>
      <c r="D524" t="s">
        <v>55</v>
      </c>
      <c r="E524" t="s">
        <v>75</v>
      </c>
      <c r="F524" t="s">
        <v>76</v>
      </c>
      <c r="G524" t="s">
        <v>77</v>
      </c>
      <c r="I524" t="s">
        <v>157</v>
      </c>
      <c r="J524" t="s">
        <v>315</v>
      </c>
      <c r="K524" t="s">
        <v>537</v>
      </c>
      <c r="L524" t="s">
        <v>538</v>
      </c>
      <c r="M524" t="s">
        <v>96</v>
      </c>
      <c r="N524" t="s">
        <v>63</v>
      </c>
      <c r="O524" t="s">
        <v>1805</v>
      </c>
      <c r="P524"/>
      <c r="T524" t="s">
        <v>98</v>
      </c>
      <c r="U524" t="s">
        <v>98</v>
      </c>
      <c r="X524" t="s">
        <v>80</v>
      </c>
      <c r="AC524">
        <v>2004</v>
      </c>
      <c r="AD524">
        <v>11</v>
      </c>
      <c r="AE524">
        <v>1</v>
      </c>
      <c r="AF524">
        <v>2004</v>
      </c>
      <c r="AG524">
        <v>11</v>
      </c>
      <c r="AH524">
        <v>1</v>
      </c>
      <c r="AI524">
        <v>3</v>
      </c>
      <c r="AK524">
        <v>53</v>
      </c>
      <c r="AM524">
        <v>53</v>
      </c>
      <c r="AQ524">
        <v>73.881412437444695</v>
      </c>
    </row>
    <row r="525" spans="1:43" hidden="1">
      <c r="A525" t="s">
        <v>1806</v>
      </c>
      <c r="B525" t="s">
        <v>1430</v>
      </c>
      <c r="C525" t="s">
        <v>735</v>
      </c>
      <c r="D525" t="s">
        <v>55</v>
      </c>
      <c r="E525" t="s">
        <v>56</v>
      </c>
      <c r="F525" t="s">
        <v>57</v>
      </c>
      <c r="J525" t="s">
        <v>315</v>
      </c>
      <c r="K525" t="s">
        <v>537</v>
      </c>
      <c r="L525" t="s">
        <v>538</v>
      </c>
      <c r="M525" t="s">
        <v>96</v>
      </c>
      <c r="N525" t="s">
        <v>63</v>
      </c>
      <c r="O525" t="s">
        <v>1807</v>
      </c>
      <c r="P525" t="s">
        <v>1808</v>
      </c>
      <c r="X525" t="s">
        <v>67</v>
      </c>
      <c r="AC525">
        <v>2004</v>
      </c>
      <c r="AD525">
        <v>10</v>
      </c>
      <c r="AF525">
        <v>2004</v>
      </c>
      <c r="AG525">
        <v>10</v>
      </c>
      <c r="AL525">
        <v>20000</v>
      </c>
      <c r="AM525">
        <v>20000</v>
      </c>
      <c r="AQ525">
        <v>73.881412437444695</v>
      </c>
    </row>
    <row r="526" spans="1:43" hidden="1">
      <c r="A526" t="s">
        <v>1809</v>
      </c>
      <c r="B526" t="s">
        <v>1430</v>
      </c>
      <c r="C526" t="s">
        <v>1810</v>
      </c>
      <c r="D526" t="s">
        <v>55</v>
      </c>
      <c r="E526" t="s">
        <v>56</v>
      </c>
      <c r="F526" t="s">
        <v>57</v>
      </c>
      <c r="G526" t="s">
        <v>58</v>
      </c>
      <c r="J526" t="s">
        <v>315</v>
      </c>
      <c r="K526" t="s">
        <v>441</v>
      </c>
      <c r="L526" t="s">
        <v>442</v>
      </c>
      <c r="M526" t="s">
        <v>128</v>
      </c>
      <c r="N526" t="s">
        <v>63</v>
      </c>
      <c r="O526" t="s">
        <v>1212</v>
      </c>
      <c r="P526" t="s">
        <v>521</v>
      </c>
      <c r="W526">
        <v>199</v>
      </c>
      <c r="X526" t="s">
        <v>67</v>
      </c>
      <c r="AC526">
        <v>2004</v>
      </c>
      <c r="AD526">
        <v>8</v>
      </c>
      <c r="AE526">
        <v>7</v>
      </c>
      <c r="AF526">
        <v>2004</v>
      </c>
      <c r="AG526">
        <v>8</v>
      </c>
      <c r="AH526">
        <v>9</v>
      </c>
      <c r="AL526">
        <v>15000</v>
      </c>
      <c r="AM526">
        <v>15000</v>
      </c>
      <c r="AQ526">
        <v>73.881412437444695</v>
      </c>
    </row>
    <row r="527" spans="1:43" hidden="1">
      <c r="A527" t="s">
        <v>1811</v>
      </c>
      <c r="B527" t="s">
        <v>1430</v>
      </c>
      <c r="C527" t="s">
        <v>1812</v>
      </c>
      <c r="D527" t="s">
        <v>55</v>
      </c>
      <c r="E527" t="s">
        <v>75</v>
      </c>
      <c r="F527" t="s">
        <v>76</v>
      </c>
      <c r="G527" t="s">
        <v>77</v>
      </c>
      <c r="I527" t="s">
        <v>157</v>
      </c>
      <c r="J527" t="s">
        <v>315</v>
      </c>
      <c r="K527" t="s">
        <v>441</v>
      </c>
      <c r="L527" t="s">
        <v>442</v>
      </c>
      <c r="M527" t="s">
        <v>128</v>
      </c>
      <c r="N527" t="s">
        <v>63</v>
      </c>
      <c r="O527" t="s">
        <v>1813</v>
      </c>
      <c r="P527"/>
      <c r="T527" t="s">
        <v>98</v>
      </c>
      <c r="U527" t="s">
        <v>98</v>
      </c>
      <c r="X527" t="s">
        <v>80</v>
      </c>
      <c r="AC527">
        <v>2004</v>
      </c>
      <c r="AD527">
        <v>1</v>
      </c>
      <c r="AE527">
        <v>1</v>
      </c>
      <c r="AF527">
        <v>2004</v>
      </c>
      <c r="AG527">
        <v>3</v>
      </c>
      <c r="AH527">
        <v>17</v>
      </c>
      <c r="AI527">
        <v>5</v>
      </c>
      <c r="AK527">
        <v>174</v>
      </c>
      <c r="AM527">
        <v>174</v>
      </c>
      <c r="AQ527">
        <v>73.881412437444695</v>
      </c>
    </row>
    <row r="528" spans="1:43" hidden="1">
      <c r="A528" t="s">
        <v>1814</v>
      </c>
      <c r="B528" t="s">
        <v>1430</v>
      </c>
      <c r="C528" t="s">
        <v>1815</v>
      </c>
      <c r="D528" t="s">
        <v>55</v>
      </c>
      <c r="E528" t="s">
        <v>230</v>
      </c>
      <c r="F528" t="s">
        <v>314</v>
      </c>
      <c r="G528" t="s">
        <v>314</v>
      </c>
      <c r="J528" t="s">
        <v>315</v>
      </c>
      <c r="K528" t="s">
        <v>441</v>
      </c>
      <c r="L528" t="s">
        <v>442</v>
      </c>
      <c r="M528" t="s">
        <v>128</v>
      </c>
      <c r="N528" t="s">
        <v>63</v>
      </c>
      <c r="O528" t="s">
        <v>1816</v>
      </c>
      <c r="P528"/>
      <c r="U528" t="s">
        <v>66</v>
      </c>
      <c r="X528" t="s">
        <v>67</v>
      </c>
      <c r="AC528">
        <v>2004</v>
      </c>
      <c r="AD528">
        <v>1</v>
      </c>
      <c r="AF528">
        <v>2004</v>
      </c>
      <c r="AK528">
        <v>15000000</v>
      </c>
      <c r="AM528">
        <v>15000000</v>
      </c>
      <c r="AQ528">
        <v>73.881412437444695</v>
      </c>
    </row>
    <row r="529" spans="1:43" hidden="1">
      <c r="A529" t="s">
        <v>1817</v>
      </c>
      <c r="B529" t="s">
        <v>1430</v>
      </c>
      <c r="C529" t="s">
        <v>1406</v>
      </c>
      <c r="D529" t="s">
        <v>55</v>
      </c>
      <c r="E529" t="s">
        <v>75</v>
      </c>
      <c r="F529" t="s">
        <v>76</v>
      </c>
      <c r="G529" t="s">
        <v>77</v>
      </c>
      <c r="J529" t="s">
        <v>59</v>
      </c>
      <c r="K529" t="s">
        <v>575</v>
      </c>
      <c r="L529" t="s">
        <v>576</v>
      </c>
      <c r="M529" t="s">
        <v>62</v>
      </c>
      <c r="N529" t="s">
        <v>63</v>
      </c>
      <c r="O529" t="s">
        <v>1818</v>
      </c>
      <c r="P529"/>
      <c r="T529" t="s">
        <v>98</v>
      </c>
      <c r="U529" t="s">
        <v>98</v>
      </c>
      <c r="X529" t="s">
        <v>80</v>
      </c>
      <c r="AC529">
        <v>2004</v>
      </c>
      <c r="AD529">
        <v>1</v>
      </c>
      <c r="AF529">
        <v>2004</v>
      </c>
      <c r="AG529">
        <v>5</v>
      </c>
      <c r="AI529">
        <v>58</v>
      </c>
      <c r="AK529">
        <v>984</v>
      </c>
      <c r="AM529">
        <v>984</v>
      </c>
      <c r="AQ529">
        <v>73.881412437444695</v>
      </c>
    </row>
    <row r="530" spans="1:43" hidden="1">
      <c r="A530" t="s">
        <v>1819</v>
      </c>
      <c r="B530" t="s">
        <v>1430</v>
      </c>
      <c r="C530" t="s">
        <v>1820</v>
      </c>
      <c r="D530" t="s">
        <v>55</v>
      </c>
      <c r="E530" t="s">
        <v>75</v>
      </c>
      <c r="F530" t="s">
        <v>76</v>
      </c>
      <c r="G530" t="s">
        <v>77</v>
      </c>
      <c r="I530" t="s">
        <v>93</v>
      </c>
      <c r="J530" t="s">
        <v>59</v>
      </c>
      <c r="K530" t="s">
        <v>575</v>
      </c>
      <c r="L530" t="s">
        <v>576</v>
      </c>
      <c r="M530" t="s">
        <v>62</v>
      </c>
      <c r="N530" t="s">
        <v>63</v>
      </c>
      <c r="O530" t="s">
        <v>1339</v>
      </c>
      <c r="P530" t="s">
        <v>1821</v>
      </c>
      <c r="T530" t="s">
        <v>98</v>
      </c>
      <c r="U530" t="s">
        <v>98</v>
      </c>
      <c r="X530" t="s">
        <v>80</v>
      </c>
      <c r="AC530">
        <v>2004</v>
      </c>
      <c r="AD530">
        <v>9</v>
      </c>
      <c r="AE530">
        <v>27</v>
      </c>
      <c r="AF530">
        <v>2005</v>
      </c>
      <c r="AG530">
        <v>1</v>
      </c>
      <c r="AH530">
        <v>11</v>
      </c>
      <c r="AI530">
        <v>214</v>
      </c>
      <c r="AK530">
        <v>42564</v>
      </c>
      <c r="AM530">
        <v>42564</v>
      </c>
      <c r="AQ530">
        <v>73.881412437444695</v>
      </c>
    </row>
    <row r="531" spans="1:43" hidden="1">
      <c r="A531" t="s">
        <v>1822</v>
      </c>
      <c r="B531" t="s">
        <v>1430</v>
      </c>
      <c r="C531" t="s">
        <v>1823</v>
      </c>
      <c r="D531" t="s">
        <v>55</v>
      </c>
      <c r="E531" t="s">
        <v>75</v>
      </c>
      <c r="F531" t="s">
        <v>76</v>
      </c>
      <c r="G531" t="s">
        <v>77</v>
      </c>
      <c r="J531" t="s">
        <v>59</v>
      </c>
      <c r="K531" t="s">
        <v>575</v>
      </c>
      <c r="L531" t="s">
        <v>576</v>
      </c>
      <c r="M531" t="s">
        <v>62</v>
      </c>
      <c r="N531" t="s">
        <v>63</v>
      </c>
      <c r="O531" t="s">
        <v>1824</v>
      </c>
      <c r="P531"/>
      <c r="T531" t="s">
        <v>98</v>
      </c>
      <c r="U531" t="s">
        <v>98</v>
      </c>
      <c r="X531" t="s">
        <v>80</v>
      </c>
      <c r="AC531">
        <v>2004</v>
      </c>
      <c r="AD531">
        <v>12</v>
      </c>
      <c r="AE531">
        <v>15</v>
      </c>
      <c r="AF531">
        <v>2005</v>
      </c>
      <c r="AG531">
        <v>3</v>
      </c>
      <c r="AH531">
        <v>15</v>
      </c>
      <c r="AI531">
        <v>57</v>
      </c>
      <c r="AK531">
        <v>73</v>
      </c>
      <c r="AM531">
        <v>73</v>
      </c>
      <c r="AQ531">
        <v>73.881412437444695</v>
      </c>
    </row>
    <row r="532" spans="1:43" hidden="1">
      <c r="A532" t="s">
        <v>1825</v>
      </c>
      <c r="B532" t="s">
        <v>1430</v>
      </c>
      <c r="C532" t="s">
        <v>295</v>
      </c>
      <c r="D532" t="s">
        <v>55</v>
      </c>
      <c r="E532" t="s">
        <v>75</v>
      </c>
      <c r="F532" t="s">
        <v>76</v>
      </c>
      <c r="G532" t="s">
        <v>105</v>
      </c>
      <c r="J532" t="s">
        <v>315</v>
      </c>
      <c r="K532" t="s">
        <v>575</v>
      </c>
      <c r="L532" t="s">
        <v>576</v>
      </c>
      <c r="M532" t="s">
        <v>62</v>
      </c>
      <c r="N532" t="s">
        <v>63</v>
      </c>
      <c r="O532" t="s">
        <v>1826</v>
      </c>
      <c r="P532"/>
      <c r="T532" t="s">
        <v>98</v>
      </c>
      <c r="U532" t="s">
        <v>98</v>
      </c>
      <c r="X532" t="s">
        <v>80</v>
      </c>
      <c r="AC532">
        <v>2004</v>
      </c>
      <c r="AD532">
        <v>2</v>
      </c>
      <c r="AF532">
        <v>2004</v>
      </c>
      <c r="AG532">
        <v>2</v>
      </c>
      <c r="AI532">
        <v>300</v>
      </c>
      <c r="AQ532">
        <v>73.881412437444695</v>
      </c>
    </row>
    <row r="533" spans="1:43" hidden="1">
      <c r="A533" t="s">
        <v>1827</v>
      </c>
      <c r="B533" t="s">
        <v>1529</v>
      </c>
      <c r="C533" t="s">
        <v>1828</v>
      </c>
      <c r="D533" t="s">
        <v>55</v>
      </c>
      <c r="E533" t="s">
        <v>177</v>
      </c>
      <c r="F533" t="s">
        <v>178</v>
      </c>
      <c r="J533" t="s">
        <v>315</v>
      </c>
      <c r="K533" t="s">
        <v>492</v>
      </c>
      <c r="L533" t="s">
        <v>493</v>
      </c>
      <c r="M533" t="s">
        <v>128</v>
      </c>
      <c r="N533" t="s">
        <v>63</v>
      </c>
      <c r="O533" t="s">
        <v>1829</v>
      </c>
      <c r="P533"/>
      <c r="Q533" t="s">
        <v>184</v>
      </c>
      <c r="X533" t="s">
        <v>185</v>
      </c>
      <c r="AC533">
        <v>2005</v>
      </c>
      <c r="AD533">
        <v>1</v>
      </c>
      <c r="AE533">
        <v>23</v>
      </c>
      <c r="AF533">
        <v>2005</v>
      </c>
      <c r="AG533">
        <v>1</v>
      </c>
      <c r="AH533">
        <v>23</v>
      </c>
      <c r="AK533">
        <v>890</v>
      </c>
      <c r="AL533">
        <v>260</v>
      </c>
      <c r="AM533">
        <v>1150</v>
      </c>
      <c r="AQ533">
        <v>76.388027211893402</v>
      </c>
    </row>
    <row r="534" spans="1:43" hidden="1">
      <c r="A534" t="s">
        <v>1830</v>
      </c>
      <c r="B534" t="s">
        <v>1529</v>
      </c>
      <c r="C534" t="s">
        <v>978</v>
      </c>
      <c r="D534" t="s">
        <v>55</v>
      </c>
      <c r="E534" t="s">
        <v>56</v>
      </c>
      <c r="F534" t="s">
        <v>57</v>
      </c>
      <c r="G534" t="s">
        <v>192</v>
      </c>
      <c r="J534" t="s">
        <v>59</v>
      </c>
      <c r="K534" t="s">
        <v>270</v>
      </c>
      <c r="L534" t="s">
        <v>271</v>
      </c>
      <c r="M534" t="s">
        <v>96</v>
      </c>
      <c r="N534" t="s">
        <v>63</v>
      </c>
      <c r="O534" t="s">
        <v>1831</v>
      </c>
      <c r="P534" t="s">
        <v>521</v>
      </c>
      <c r="X534" t="s">
        <v>67</v>
      </c>
      <c r="AC534">
        <v>2005</v>
      </c>
      <c r="AD534">
        <v>4</v>
      </c>
      <c r="AE534">
        <v>23</v>
      </c>
      <c r="AF534">
        <v>2005</v>
      </c>
      <c r="AG534">
        <v>4</v>
      </c>
      <c r="AH534">
        <v>26</v>
      </c>
      <c r="AI534">
        <v>1</v>
      </c>
      <c r="AK534">
        <v>25000</v>
      </c>
      <c r="AM534">
        <v>25000</v>
      </c>
      <c r="AP534">
        <v>500</v>
      </c>
      <c r="AQ534">
        <v>76.388027211893402</v>
      </c>
    </row>
    <row r="535" spans="1:43" hidden="1">
      <c r="A535" t="s">
        <v>1832</v>
      </c>
      <c r="B535" t="s">
        <v>1529</v>
      </c>
      <c r="C535" t="s">
        <v>656</v>
      </c>
      <c r="D535" t="s">
        <v>55</v>
      </c>
      <c r="E535" t="s">
        <v>56</v>
      </c>
      <c r="F535" t="s">
        <v>57</v>
      </c>
      <c r="G535" t="s">
        <v>58</v>
      </c>
      <c r="J535" t="s">
        <v>315</v>
      </c>
      <c r="K535" t="s">
        <v>181</v>
      </c>
      <c r="L535" t="s">
        <v>182</v>
      </c>
      <c r="M535" t="s">
        <v>96</v>
      </c>
      <c r="N535" t="s">
        <v>63</v>
      </c>
      <c r="O535" t="s">
        <v>1833</v>
      </c>
      <c r="P535" t="s">
        <v>521</v>
      </c>
      <c r="W535">
        <v>16370</v>
      </c>
      <c r="X535" t="s">
        <v>67</v>
      </c>
      <c r="AC535">
        <v>2005</v>
      </c>
      <c r="AD535">
        <v>3</v>
      </c>
      <c r="AE535">
        <v>2</v>
      </c>
      <c r="AF535">
        <v>2005</v>
      </c>
      <c r="AG535">
        <v>3</v>
      </c>
      <c r="AH535">
        <v>15</v>
      </c>
      <c r="AI535">
        <v>25</v>
      </c>
      <c r="AJ535">
        <v>17</v>
      </c>
      <c r="AK535">
        <v>58700</v>
      </c>
      <c r="AM535">
        <v>58717</v>
      </c>
      <c r="AQ535">
        <v>76.388027211893402</v>
      </c>
    </row>
    <row r="536" spans="1:43" hidden="1">
      <c r="A536" t="s">
        <v>1834</v>
      </c>
      <c r="B536" t="s">
        <v>1529</v>
      </c>
      <c r="C536" t="s">
        <v>1835</v>
      </c>
      <c r="D536" t="s">
        <v>55</v>
      </c>
      <c r="E536" t="s">
        <v>56</v>
      </c>
      <c r="F536" t="s">
        <v>57</v>
      </c>
      <c r="G536" t="s">
        <v>58</v>
      </c>
      <c r="J536" t="s">
        <v>315</v>
      </c>
      <c r="K536" t="s">
        <v>181</v>
      </c>
      <c r="L536" t="s">
        <v>182</v>
      </c>
      <c r="M536" t="s">
        <v>96</v>
      </c>
      <c r="N536" t="s">
        <v>63</v>
      </c>
      <c r="O536" t="s">
        <v>1836</v>
      </c>
      <c r="P536" t="s">
        <v>65</v>
      </c>
      <c r="W536">
        <v>150</v>
      </c>
      <c r="X536" t="s">
        <v>67</v>
      </c>
      <c r="AC536">
        <v>2005</v>
      </c>
      <c r="AD536">
        <v>3</v>
      </c>
      <c r="AE536">
        <v>24</v>
      </c>
      <c r="AF536">
        <v>2005</v>
      </c>
      <c r="AG536">
        <v>3</v>
      </c>
      <c r="AH536">
        <v>26</v>
      </c>
      <c r="AI536">
        <v>4</v>
      </c>
      <c r="AL536">
        <v>900</v>
      </c>
      <c r="AM536">
        <v>900</v>
      </c>
      <c r="AQ536">
        <v>76.388027211893402</v>
      </c>
    </row>
    <row r="537" spans="1:43" hidden="1">
      <c r="A537" t="s">
        <v>1837</v>
      </c>
      <c r="B537" t="s">
        <v>1529</v>
      </c>
      <c r="C537" t="s">
        <v>125</v>
      </c>
      <c r="D537" t="s">
        <v>55</v>
      </c>
      <c r="E537" t="s">
        <v>177</v>
      </c>
      <c r="F537" t="s">
        <v>178</v>
      </c>
      <c r="G537" t="s">
        <v>179</v>
      </c>
      <c r="I537" t="s">
        <v>1838</v>
      </c>
      <c r="J537" t="s">
        <v>59</v>
      </c>
      <c r="K537" t="s">
        <v>181</v>
      </c>
      <c r="L537" t="s">
        <v>182</v>
      </c>
      <c r="M537" t="s">
        <v>96</v>
      </c>
      <c r="N537" t="s">
        <v>63</v>
      </c>
      <c r="O537" t="s">
        <v>1839</v>
      </c>
      <c r="P537"/>
      <c r="W537">
        <v>100</v>
      </c>
      <c r="X537" t="s">
        <v>185</v>
      </c>
      <c r="AC537">
        <v>2005</v>
      </c>
      <c r="AD537">
        <v>1</v>
      </c>
      <c r="AE537">
        <v>22</v>
      </c>
      <c r="AF537">
        <v>2005</v>
      </c>
      <c r="AG537">
        <v>1</v>
      </c>
      <c r="AH537">
        <v>23</v>
      </c>
      <c r="AI537">
        <v>78</v>
      </c>
      <c r="AJ537">
        <v>8</v>
      </c>
      <c r="AL537">
        <v>7977</v>
      </c>
      <c r="AM537">
        <v>7985</v>
      </c>
      <c r="AQ537">
        <v>76.388027211893402</v>
      </c>
    </row>
    <row r="538" spans="1:43" hidden="1">
      <c r="A538" t="s">
        <v>1840</v>
      </c>
      <c r="B538" t="s">
        <v>1529</v>
      </c>
      <c r="C538" t="s">
        <v>527</v>
      </c>
      <c r="D538" t="s">
        <v>55</v>
      </c>
      <c r="E538" t="s">
        <v>56</v>
      </c>
      <c r="F538" t="s">
        <v>57</v>
      </c>
      <c r="G538" t="s">
        <v>58</v>
      </c>
      <c r="J538" t="s">
        <v>59</v>
      </c>
      <c r="K538" t="s">
        <v>324</v>
      </c>
      <c r="L538" t="s">
        <v>325</v>
      </c>
      <c r="M538" t="s">
        <v>96</v>
      </c>
      <c r="N538" t="s">
        <v>63</v>
      </c>
      <c r="O538" t="s">
        <v>1841</v>
      </c>
      <c r="P538" t="s">
        <v>521</v>
      </c>
      <c r="W538">
        <v>24300</v>
      </c>
      <c r="X538" t="s">
        <v>67</v>
      </c>
      <c r="AB538" t="s">
        <v>1842</v>
      </c>
      <c r="AC538">
        <v>2005</v>
      </c>
      <c r="AD538">
        <v>1</v>
      </c>
      <c r="AE538">
        <v>25</v>
      </c>
      <c r="AF538">
        <v>2005</v>
      </c>
      <c r="AG538">
        <v>2</v>
      </c>
      <c r="AH538">
        <v>9</v>
      </c>
      <c r="AK538">
        <v>18825</v>
      </c>
      <c r="AM538">
        <v>18825</v>
      </c>
      <c r="AQ538">
        <v>76.388027211893402</v>
      </c>
    </row>
    <row r="539" spans="1:43" hidden="1">
      <c r="A539" t="s">
        <v>1843</v>
      </c>
      <c r="B539" t="s">
        <v>1529</v>
      </c>
      <c r="C539" t="s">
        <v>1160</v>
      </c>
      <c r="D539" t="s">
        <v>55</v>
      </c>
      <c r="E539" t="s">
        <v>56</v>
      </c>
      <c r="F539" t="s">
        <v>57</v>
      </c>
      <c r="G539" t="s">
        <v>58</v>
      </c>
      <c r="J539" t="s">
        <v>315</v>
      </c>
      <c r="K539" t="s">
        <v>376</v>
      </c>
      <c r="L539" t="s">
        <v>377</v>
      </c>
      <c r="M539" t="s">
        <v>115</v>
      </c>
      <c r="N539" t="s">
        <v>63</v>
      </c>
      <c r="O539" t="s">
        <v>378</v>
      </c>
      <c r="P539" t="s">
        <v>521</v>
      </c>
      <c r="X539" t="s">
        <v>67</v>
      </c>
      <c r="AC539">
        <v>2005</v>
      </c>
      <c r="AD539">
        <v>2</v>
      </c>
      <c r="AE539">
        <v>6</v>
      </c>
      <c r="AF539">
        <v>2005</v>
      </c>
      <c r="AG539">
        <v>2</v>
      </c>
      <c r="AH539">
        <v>6</v>
      </c>
      <c r="AK539">
        <v>1000</v>
      </c>
      <c r="AM539">
        <v>1000</v>
      </c>
      <c r="AQ539">
        <v>76.388027211893402</v>
      </c>
    </row>
    <row r="540" spans="1:43" hidden="1">
      <c r="A540" t="s">
        <v>1844</v>
      </c>
      <c r="B540" t="s">
        <v>1529</v>
      </c>
      <c r="C540" t="s">
        <v>235</v>
      </c>
      <c r="D540" t="s">
        <v>55</v>
      </c>
      <c r="E540" t="s">
        <v>75</v>
      </c>
      <c r="F540" t="s">
        <v>76</v>
      </c>
      <c r="G540" t="s">
        <v>105</v>
      </c>
      <c r="J540" t="s">
        <v>59</v>
      </c>
      <c r="K540" t="s">
        <v>376</v>
      </c>
      <c r="L540" t="s">
        <v>377</v>
      </c>
      <c r="M540" t="s">
        <v>115</v>
      </c>
      <c r="N540" t="s">
        <v>63</v>
      </c>
      <c r="O540" t="s">
        <v>1845</v>
      </c>
      <c r="P540"/>
      <c r="T540" t="s">
        <v>98</v>
      </c>
      <c r="U540" t="s">
        <v>98</v>
      </c>
      <c r="X540" t="s">
        <v>80</v>
      </c>
      <c r="AC540">
        <v>2005</v>
      </c>
      <c r="AD540">
        <v>2</v>
      </c>
      <c r="AE540">
        <v>28</v>
      </c>
      <c r="AF540">
        <v>2005</v>
      </c>
      <c r="AG540">
        <v>3</v>
      </c>
      <c r="AH540">
        <v>23</v>
      </c>
      <c r="AI540">
        <v>561</v>
      </c>
      <c r="AK540">
        <v>23575</v>
      </c>
      <c r="AM540">
        <v>23575</v>
      </c>
      <c r="AQ540">
        <v>76.388027211893402</v>
      </c>
    </row>
    <row r="541" spans="1:43" hidden="1">
      <c r="A541" t="s">
        <v>1846</v>
      </c>
      <c r="B541" t="s">
        <v>1529</v>
      </c>
      <c r="C541" t="s">
        <v>1469</v>
      </c>
      <c r="D541" t="s">
        <v>55</v>
      </c>
      <c r="E541" t="s">
        <v>75</v>
      </c>
      <c r="F541" t="s">
        <v>76</v>
      </c>
      <c r="I541" t="s">
        <v>372</v>
      </c>
      <c r="J541" t="s">
        <v>59</v>
      </c>
      <c r="K541" t="s">
        <v>376</v>
      </c>
      <c r="L541" t="s">
        <v>377</v>
      </c>
      <c r="M541" t="s">
        <v>115</v>
      </c>
      <c r="N541" t="s">
        <v>63</v>
      </c>
      <c r="O541" t="s">
        <v>1847</v>
      </c>
      <c r="P541"/>
      <c r="T541" t="s">
        <v>98</v>
      </c>
      <c r="U541" t="s">
        <v>98</v>
      </c>
      <c r="X541" t="s">
        <v>80</v>
      </c>
      <c r="AC541">
        <v>2005</v>
      </c>
      <c r="AD541">
        <v>2</v>
      </c>
      <c r="AE541">
        <v>3</v>
      </c>
      <c r="AF541">
        <v>2005</v>
      </c>
      <c r="AG541">
        <v>3</v>
      </c>
      <c r="AH541">
        <v>16</v>
      </c>
      <c r="AI541">
        <v>46</v>
      </c>
      <c r="AK541">
        <v>200</v>
      </c>
      <c r="AM541">
        <v>200</v>
      </c>
      <c r="AQ541">
        <v>76.388027211893402</v>
      </c>
    </row>
    <row r="542" spans="1:43" hidden="1">
      <c r="A542" t="s">
        <v>1848</v>
      </c>
      <c r="B542" t="s">
        <v>1529</v>
      </c>
      <c r="C542" t="s">
        <v>485</v>
      </c>
      <c r="D542" t="s">
        <v>55</v>
      </c>
      <c r="E542" t="s">
        <v>75</v>
      </c>
      <c r="F542" t="s">
        <v>76</v>
      </c>
      <c r="I542" t="s">
        <v>1849</v>
      </c>
      <c r="J542" t="s">
        <v>59</v>
      </c>
      <c r="K542" t="s">
        <v>376</v>
      </c>
      <c r="L542" t="s">
        <v>377</v>
      </c>
      <c r="M542" t="s">
        <v>115</v>
      </c>
      <c r="N542" t="s">
        <v>63</v>
      </c>
      <c r="O542" t="s">
        <v>1850</v>
      </c>
      <c r="P542"/>
      <c r="T542" t="s">
        <v>98</v>
      </c>
      <c r="U542" t="s">
        <v>98</v>
      </c>
      <c r="X542" t="s">
        <v>80</v>
      </c>
      <c r="AC542">
        <v>2005</v>
      </c>
      <c r="AD542">
        <v>4</v>
      </c>
      <c r="AE542">
        <v>11</v>
      </c>
      <c r="AF542">
        <v>2005</v>
      </c>
      <c r="AG542">
        <v>4</v>
      </c>
      <c r="AH542">
        <v>20</v>
      </c>
      <c r="AI542">
        <v>100</v>
      </c>
      <c r="AQ542">
        <v>76.388027211893402</v>
      </c>
    </row>
    <row r="543" spans="1:43" hidden="1">
      <c r="A543" t="s">
        <v>1851</v>
      </c>
      <c r="B543" t="s">
        <v>1529</v>
      </c>
      <c r="C543" t="s">
        <v>624</v>
      </c>
      <c r="D543" t="s">
        <v>55</v>
      </c>
      <c r="E543" t="s">
        <v>75</v>
      </c>
      <c r="F543" t="s">
        <v>76</v>
      </c>
      <c r="G543" t="s">
        <v>77</v>
      </c>
      <c r="I543" t="s">
        <v>78</v>
      </c>
      <c r="J543" t="s">
        <v>59</v>
      </c>
      <c r="K543" t="s">
        <v>451</v>
      </c>
      <c r="L543" t="s">
        <v>452</v>
      </c>
      <c r="M543" t="s">
        <v>195</v>
      </c>
      <c r="N543" t="s">
        <v>63</v>
      </c>
      <c r="O543" t="s">
        <v>1852</v>
      </c>
      <c r="P543"/>
      <c r="T543" t="s">
        <v>98</v>
      </c>
      <c r="U543" t="s">
        <v>98</v>
      </c>
      <c r="X543" t="s">
        <v>80</v>
      </c>
      <c r="AC543">
        <v>2005</v>
      </c>
      <c r="AD543">
        <v>1</v>
      </c>
      <c r="AE543">
        <v>22</v>
      </c>
      <c r="AF543">
        <v>2005</v>
      </c>
      <c r="AG543">
        <v>2</v>
      </c>
      <c r="AH543">
        <v>2</v>
      </c>
      <c r="AI543">
        <v>124</v>
      </c>
      <c r="AK543">
        <v>3579</v>
      </c>
      <c r="AM543">
        <v>3579</v>
      </c>
      <c r="AQ543">
        <v>76.388027211893402</v>
      </c>
    </row>
    <row r="544" spans="1:43" hidden="1">
      <c r="A544" t="s">
        <v>1853</v>
      </c>
      <c r="B544" t="s">
        <v>1529</v>
      </c>
      <c r="C544" t="s">
        <v>1854</v>
      </c>
      <c r="D544" t="s">
        <v>55</v>
      </c>
      <c r="E544" t="s">
        <v>75</v>
      </c>
      <c r="F544" t="s">
        <v>76</v>
      </c>
      <c r="G544" t="s">
        <v>77</v>
      </c>
      <c r="I544" t="s">
        <v>157</v>
      </c>
      <c r="J544" t="s">
        <v>59</v>
      </c>
      <c r="K544" t="s">
        <v>456</v>
      </c>
      <c r="L544" t="s">
        <v>457</v>
      </c>
      <c r="M544" t="s">
        <v>115</v>
      </c>
      <c r="N544" t="s">
        <v>63</v>
      </c>
      <c r="O544" t="s">
        <v>1855</v>
      </c>
      <c r="P544"/>
      <c r="T544" t="s">
        <v>98</v>
      </c>
      <c r="U544" t="s">
        <v>98</v>
      </c>
      <c r="X544" t="s">
        <v>80</v>
      </c>
      <c r="AC544">
        <v>2005</v>
      </c>
      <c r="AD544">
        <v>1</v>
      </c>
      <c r="AE544">
        <v>1</v>
      </c>
      <c r="AF544">
        <v>2005</v>
      </c>
      <c r="AG544">
        <v>9</v>
      </c>
      <c r="AH544">
        <v>23</v>
      </c>
      <c r="AI544">
        <v>303</v>
      </c>
      <c r="AK544">
        <v>23022</v>
      </c>
      <c r="AM544">
        <v>23022</v>
      </c>
      <c r="AQ544">
        <v>76.388027211893402</v>
      </c>
    </row>
    <row r="545" spans="1:43" hidden="1">
      <c r="A545" t="s">
        <v>1856</v>
      </c>
      <c r="B545" t="s">
        <v>1529</v>
      </c>
      <c r="C545" t="s">
        <v>978</v>
      </c>
      <c r="D545" t="s">
        <v>55</v>
      </c>
      <c r="E545" t="s">
        <v>56</v>
      </c>
      <c r="F545" t="s">
        <v>57</v>
      </c>
      <c r="G545" t="s">
        <v>192</v>
      </c>
      <c r="J545" t="s">
        <v>59</v>
      </c>
      <c r="K545" t="s">
        <v>467</v>
      </c>
      <c r="L545" t="s">
        <v>468</v>
      </c>
      <c r="M545" t="s">
        <v>96</v>
      </c>
      <c r="N545" t="s">
        <v>63</v>
      </c>
      <c r="O545" t="s">
        <v>1857</v>
      </c>
      <c r="P545" t="s">
        <v>521</v>
      </c>
      <c r="X545" t="s">
        <v>67</v>
      </c>
      <c r="AB545" t="s">
        <v>1858</v>
      </c>
      <c r="AC545">
        <v>2005</v>
      </c>
      <c r="AD545">
        <v>4</v>
      </c>
      <c r="AE545">
        <v>23</v>
      </c>
      <c r="AF545">
        <v>2005</v>
      </c>
      <c r="AG545">
        <v>6</v>
      </c>
      <c r="AH545">
        <v>14</v>
      </c>
      <c r="AI545">
        <v>5</v>
      </c>
      <c r="AJ545">
        <v>20</v>
      </c>
      <c r="AK545">
        <v>5000</v>
      </c>
      <c r="AM545">
        <v>5020</v>
      </c>
      <c r="AP545">
        <v>20</v>
      </c>
      <c r="AQ545">
        <v>76.388027211893402</v>
      </c>
    </row>
    <row r="546" spans="1:43" hidden="1">
      <c r="A546" t="s">
        <v>1859</v>
      </c>
      <c r="B546" t="s">
        <v>1529</v>
      </c>
      <c r="C546" t="s">
        <v>1617</v>
      </c>
      <c r="D546" t="s">
        <v>55</v>
      </c>
      <c r="E546" t="s">
        <v>75</v>
      </c>
      <c r="F546" t="s">
        <v>76</v>
      </c>
      <c r="G546" t="s">
        <v>105</v>
      </c>
      <c r="J546" t="s">
        <v>59</v>
      </c>
      <c r="K546" t="s">
        <v>500</v>
      </c>
      <c r="L546" t="s">
        <v>501</v>
      </c>
      <c r="M546" t="s">
        <v>62</v>
      </c>
      <c r="N546" t="s">
        <v>63</v>
      </c>
      <c r="O546" t="s">
        <v>1860</v>
      </c>
      <c r="P546"/>
      <c r="T546" t="s">
        <v>98</v>
      </c>
      <c r="U546" t="s">
        <v>98</v>
      </c>
      <c r="X546" t="s">
        <v>80</v>
      </c>
      <c r="AC546">
        <v>2005</v>
      </c>
      <c r="AD546">
        <v>1</v>
      </c>
      <c r="AE546">
        <v>3</v>
      </c>
      <c r="AF546">
        <v>2005</v>
      </c>
      <c r="AG546">
        <v>5</v>
      </c>
      <c r="AH546">
        <v>15</v>
      </c>
      <c r="AI546">
        <v>115</v>
      </c>
      <c r="AK546">
        <v>6000</v>
      </c>
      <c r="AM546">
        <v>6000</v>
      </c>
      <c r="AQ546">
        <v>76.388027211893402</v>
      </c>
    </row>
    <row r="547" spans="1:43" hidden="1">
      <c r="A547" t="s">
        <v>1861</v>
      </c>
      <c r="B547" t="s">
        <v>1529</v>
      </c>
      <c r="C547" t="s">
        <v>1862</v>
      </c>
      <c r="D547" t="s">
        <v>55</v>
      </c>
      <c r="E547" t="s">
        <v>56</v>
      </c>
      <c r="F547" t="s">
        <v>57</v>
      </c>
      <c r="G547" t="s">
        <v>58</v>
      </c>
      <c r="J547" t="s">
        <v>315</v>
      </c>
      <c r="K547" t="s">
        <v>511</v>
      </c>
      <c r="L547" t="s">
        <v>512</v>
      </c>
      <c r="M547" t="s">
        <v>96</v>
      </c>
      <c r="N547" t="s">
        <v>63</v>
      </c>
      <c r="O547" t="s">
        <v>1863</v>
      </c>
      <c r="P547" t="s">
        <v>521</v>
      </c>
      <c r="W547">
        <v>510</v>
      </c>
      <c r="X547" t="s">
        <v>67</v>
      </c>
      <c r="AC547">
        <v>2005</v>
      </c>
      <c r="AD547">
        <v>4</v>
      </c>
      <c r="AE547">
        <v>16</v>
      </c>
      <c r="AF547">
        <v>2005</v>
      </c>
      <c r="AG547">
        <v>4</v>
      </c>
      <c r="AH547">
        <v>18</v>
      </c>
      <c r="AI547">
        <v>1</v>
      </c>
      <c r="AK547">
        <v>10548</v>
      </c>
      <c r="AM547">
        <v>10548</v>
      </c>
      <c r="AQ547">
        <v>76.388027211893402</v>
      </c>
    </row>
    <row r="548" spans="1:43" hidden="1">
      <c r="A548" t="s">
        <v>1864</v>
      </c>
      <c r="B548" t="s">
        <v>1529</v>
      </c>
      <c r="C548" t="s">
        <v>1865</v>
      </c>
      <c r="D548" t="s">
        <v>55</v>
      </c>
      <c r="E548" t="s">
        <v>508</v>
      </c>
      <c r="F548" t="s">
        <v>509</v>
      </c>
      <c r="G548" t="s">
        <v>510</v>
      </c>
      <c r="J548" t="s">
        <v>164</v>
      </c>
      <c r="K548" t="s">
        <v>441</v>
      </c>
      <c r="L548" t="s">
        <v>442</v>
      </c>
      <c r="M548" t="s">
        <v>128</v>
      </c>
      <c r="N548" t="s">
        <v>63</v>
      </c>
      <c r="O548" t="s">
        <v>1866</v>
      </c>
      <c r="P548"/>
      <c r="W548">
        <v>5</v>
      </c>
      <c r="X548" t="s">
        <v>514</v>
      </c>
      <c r="Y548" t="s">
        <v>1867</v>
      </c>
      <c r="Z548" t="s">
        <v>1868</v>
      </c>
      <c r="AA548" t="s">
        <v>1869</v>
      </c>
      <c r="AC548">
        <v>2005</v>
      </c>
      <c r="AD548">
        <v>3</v>
      </c>
      <c r="AE548">
        <v>9</v>
      </c>
      <c r="AF548">
        <v>2005</v>
      </c>
      <c r="AG548">
        <v>3</v>
      </c>
      <c r="AH548">
        <v>9</v>
      </c>
      <c r="AI548">
        <v>2</v>
      </c>
      <c r="AJ548">
        <v>58</v>
      </c>
      <c r="AM548">
        <v>58</v>
      </c>
      <c r="AO548">
        <v>10000</v>
      </c>
      <c r="AP548">
        <v>20000</v>
      </c>
      <c r="AQ548">
        <v>76.388027211893402</v>
      </c>
    </row>
    <row r="549" spans="1:43" hidden="1">
      <c r="A549" t="s">
        <v>1870</v>
      </c>
      <c r="B549" t="s">
        <v>1529</v>
      </c>
      <c r="C549" t="s">
        <v>476</v>
      </c>
      <c r="D549" t="s">
        <v>55</v>
      </c>
      <c r="E549" t="s">
        <v>75</v>
      </c>
      <c r="F549" t="s">
        <v>76</v>
      </c>
      <c r="G549" t="s">
        <v>77</v>
      </c>
      <c r="I549" t="s">
        <v>157</v>
      </c>
      <c r="J549" t="s">
        <v>59</v>
      </c>
      <c r="K549" t="s">
        <v>575</v>
      </c>
      <c r="L549" t="s">
        <v>576</v>
      </c>
      <c r="M549" t="s">
        <v>62</v>
      </c>
      <c r="N549" t="s">
        <v>63</v>
      </c>
      <c r="O549" t="s">
        <v>1871</v>
      </c>
      <c r="P549"/>
      <c r="T549" t="s">
        <v>98</v>
      </c>
      <c r="U549" t="s">
        <v>98</v>
      </c>
      <c r="X549" t="s">
        <v>80</v>
      </c>
      <c r="AC549">
        <v>2005</v>
      </c>
      <c r="AD549">
        <v>1</v>
      </c>
      <c r="AE549">
        <v>17</v>
      </c>
      <c r="AF549">
        <v>2005</v>
      </c>
      <c r="AG549">
        <v>1</v>
      </c>
      <c r="AH549">
        <v>30</v>
      </c>
      <c r="AI549">
        <v>34</v>
      </c>
      <c r="AK549">
        <v>2152</v>
      </c>
      <c r="AM549">
        <v>2152</v>
      </c>
      <c r="AQ549">
        <v>76.388027211893402</v>
      </c>
    </row>
    <row r="550" spans="1:43" hidden="1">
      <c r="A550" t="s">
        <v>1872</v>
      </c>
      <c r="B550" t="s">
        <v>1529</v>
      </c>
      <c r="C550" t="s">
        <v>1873</v>
      </c>
      <c r="D550" t="s">
        <v>55</v>
      </c>
      <c r="E550" t="s">
        <v>75</v>
      </c>
      <c r="F550" t="s">
        <v>76</v>
      </c>
      <c r="G550" t="s">
        <v>77</v>
      </c>
      <c r="I550" t="s">
        <v>157</v>
      </c>
      <c r="J550" t="s">
        <v>59</v>
      </c>
      <c r="K550" t="s">
        <v>575</v>
      </c>
      <c r="L550" t="s">
        <v>576</v>
      </c>
      <c r="M550" t="s">
        <v>62</v>
      </c>
      <c r="N550" t="s">
        <v>63</v>
      </c>
      <c r="O550" t="s">
        <v>1874</v>
      </c>
      <c r="P550"/>
      <c r="T550" t="s">
        <v>98</v>
      </c>
      <c r="U550" t="s">
        <v>98</v>
      </c>
      <c r="X550" t="s">
        <v>80</v>
      </c>
      <c r="AC550">
        <v>2005</v>
      </c>
      <c r="AD550">
        <v>1</v>
      </c>
      <c r="AE550">
        <v>1</v>
      </c>
      <c r="AF550">
        <v>2005</v>
      </c>
      <c r="AG550">
        <v>5</v>
      </c>
      <c r="AH550">
        <v>8</v>
      </c>
      <c r="AI550">
        <v>29</v>
      </c>
      <c r="AK550">
        <v>1420</v>
      </c>
      <c r="AM550">
        <v>1420</v>
      </c>
      <c r="AQ550">
        <v>76.388027211893402</v>
      </c>
    </row>
    <row r="551" spans="1:43" hidden="1">
      <c r="A551" t="s">
        <v>1875</v>
      </c>
      <c r="B551" t="s">
        <v>764</v>
      </c>
      <c r="C551" t="s">
        <v>680</v>
      </c>
      <c r="D551" t="s">
        <v>55</v>
      </c>
      <c r="E551" t="s">
        <v>75</v>
      </c>
      <c r="F551" t="s">
        <v>76</v>
      </c>
      <c r="I551" t="s">
        <v>461</v>
      </c>
      <c r="J551" t="s">
        <v>59</v>
      </c>
      <c r="K551" t="s">
        <v>575</v>
      </c>
      <c r="L551" t="s">
        <v>576</v>
      </c>
      <c r="M551" t="s">
        <v>62</v>
      </c>
      <c r="N551" t="s">
        <v>63</v>
      </c>
      <c r="O551" t="s">
        <v>1876</v>
      </c>
      <c r="P551"/>
      <c r="T551" t="s">
        <v>98</v>
      </c>
      <c r="U551" t="s">
        <v>98</v>
      </c>
      <c r="X551" t="s">
        <v>80</v>
      </c>
      <c r="AC551">
        <v>2003</v>
      </c>
      <c r="AD551">
        <v>12</v>
      </c>
      <c r="AE551">
        <v>24</v>
      </c>
      <c r="AF551">
        <v>2003</v>
      </c>
      <c r="AG551">
        <v>12</v>
      </c>
      <c r="AH551">
        <v>24</v>
      </c>
      <c r="AI551">
        <v>37</v>
      </c>
      <c r="AK551">
        <v>184</v>
      </c>
      <c r="AM551">
        <v>184</v>
      </c>
      <c r="AQ551">
        <v>71.955006554513702</v>
      </c>
    </row>
    <row r="552" spans="1:43" hidden="1">
      <c r="A552" t="s">
        <v>1877</v>
      </c>
      <c r="B552" t="s">
        <v>764</v>
      </c>
      <c r="C552" t="s">
        <v>1878</v>
      </c>
      <c r="D552" t="s">
        <v>55</v>
      </c>
      <c r="E552" t="s">
        <v>56</v>
      </c>
      <c r="F552" t="s">
        <v>57</v>
      </c>
      <c r="G552" t="s">
        <v>58</v>
      </c>
      <c r="J552" t="s">
        <v>83</v>
      </c>
      <c r="K552" t="s">
        <v>434</v>
      </c>
      <c r="L552" t="s">
        <v>435</v>
      </c>
      <c r="M552" t="s">
        <v>96</v>
      </c>
      <c r="N552" t="s">
        <v>63</v>
      </c>
      <c r="O552" t="s">
        <v>1879</v>
      </c>
      <c r="P552" t="s">
        <v>521</v>
      </c>
      <c r="W552">
        <v>9280</v>
      </c>
      <c r="X552" t="s">
        <v>67</v>
      </c>
      <c r="AB552" t="s">
        <v>1880</v>
      </c>
      <c r="AC552">
        <v>2003</v>
      </c>
      <c r="AD552">
        <v>3</v>
      </c>
      <c r="AE552">
        <v>11</v>
      </c>
      <c r="AF552">
        <v>2003</v>
      </c>
      <c r="AG552">
        <v>3</v>
      </c>
      <c r="AH552">
        <v>15</v>
      </c>
      <c r="AL552">
        <v>10000</v>
      </c>
      <c r="AM552">
        <v>10000</v>
      </c>
      <c r="AQ552">
        <v>71.955006554513702</v>
      </c>
    </row>
    <row r="553" spans="1:43" hidden="1">
      <c r="A553" t="s">
        <v>1881</v>
      </c>
      <c r="B553" t="s">
        <v>764</v>
      </c>
      <c r="C553" t="s">
        <v>1882</v>
      </c>
      <c r="D553" t="s">
        <v>55</v>
      </c>
      <c r="E553" t="s">
        <v>56</v>
      </c>
      <c r="F553" t="s">
        <v>57</v>
      </c>
      <c r="G553" t="s">
        <v>58</v>
      </c>
      <c r="J553" t="s">
        <v>315</v>
      </c>
      <c r="K553" t="s">
        <v>434</v>
      </c>
      <c r="L553" t="s">
        <v>435</v>
      </c>
      <c r="M553" t="s">
        <v>96</v>
      </c>
      <c r="N553" t="s">
        <v>63</v>
      </c>
      <c r="O553" t="s">
        <v>1883</v>
      </c>
      <c r="P553" t="s">
        <v>521</v>
      </c>
      <c r="X553" t="s">
        <v>67</v>
      </c>
      <c r="AC553">
        <v>2003</v>
      </c>
      <c r="AD553">
        <v>12</v>
      </c>
      <c r="AE553">
        <v>25</v>
      </c>
      <c r="AF553">
        <v>2003</v>
      </c>
      <c r="AG553">
        <v>12</v>
      </c>
      <c r="AH553">
        <v>25</v>
      </c>
      <c r="AI553">
        <v>4</v>
      </c>
      <c r="AL553">
        <v>1000</v>
      </c>
      <c r="AM553">
        <v>1000</v>
      </c>
      <c r="AQ553">
        <v>71.955006554513702</v>
      </c>
    </row>
    <row r="554" spans="1:43" hidden="1">
      <c r="A554" t="s">
        <v>1884</v>
      </c>
      <c r="B554" t="s">
        <v>764</v>
      </c>
      <c r="C554" t="s">
        <v>1885</v>
      </c>
      <c r="D554" t="s">
        <v>55</v>
      </c>
      <c r="E554" t="s">
        <v>75</v>
      </c>
      <c r="F554" t="s">
        <v>76</v>
      </c>
      <c r="G554" t="s">
        <v>77</v>
      </c>
      <c r="I554" t="s">
        <v>157</v>
      </c>
      <c r="J554" t="s">
        <v>59</v>
      </c>
      <c r="K554" t="s">
        <v>434</v>
      </c>
      <c r="L554" t="s">
        <v>435</v>
      </c>
      <c r="M554" t="s">
        <v>96</v>
      </c>
      <c r="N554" t="s">
        <v>63</v>
      </c>
      <c r="O554" t="s">
        <v>1886</v>
      </c>
      <c r="P554"/>
      <c r="T554" t="s">
        <v>98</v>
      </c>
      <c r="U554" t="s">
        <v>98</v>
      </c>
      <c r="X554" t="s">
        <v>80</v>
      </c>
      <c r="AC554">
        <v>2003</v>
      </c>
      <c r="AD554">
        <v>12</v>
      </c>
      <c r="AE554">
        <v>4</v>
      </c>
      <c r="AF554">
        <v>2004</v>
      </c>
      <c r="AG554">
        <v>2</v>
      </c>
      <c r="AH554">
        <v>25</v>
      </c>
      <c r="AI554">
        <v>179</v>
      </c>
      <c r="AK554">
        <v>3835</v>
      </c>
      <c r="AM554">
        <v>3835</v>
      </c>
      <c r="AQ554">
        <v>71.955006554513702</v>
      </c>
    </row>
    <row r="555" spans="1:43" hidden="1">
      <c r="A555" t="s">
        <v>1887</v>
      </c>
      <c r="B555" t="s">
        <v>764</v>
      </c>
      <c r="C555" t="s">
        <v>1329</v>
      </c>
      <c r="D555" t="s">
        <v>55</v>
      </c>
      <c r="E555" t="s">
        <v>56</v>
      </c>
      <c r="F555" t="s">
        <v>57</v>
      </c>
      <c r="G555" t="s">
        <v>58</v>
      </c>
      <c r="J555" t="s">
        <v>315</v>
      </c>
      <c r="K555" t="s">
        <v>588</v>
      </c>
      <c r="L555" t="s">
        <v>589</v>
      </c>
      <c r="M555" t="s">
        <v>96</v>
      </c>
      <c r="N555" t="s">
        <v>63</v>
      </c>
      <c r="O555" t="s">
        <v>1888</v>
      </c>
      <c r="P555" t="s">
        <v>521</v>
      </c>
      <c r="W555">
        <v>10700</v>
      </c>
      <c r="X555" t="s">
        <v>67</v>
      </c>
      <c r="AB555" t="s">
        <v>1889</v>
      </c>
      <c r="AC555">
        <v>2003</v>
      </c>
      <c r="AD555">
        <v>2</v>
      </c>
      <c r="AE555">
        <v>25</v>
      </c>
      <c r="AF555">
        <v>2003</v>
      </c>
      <c r="AG555">
        <v>2</v>
      </c>
      <c r="AH555">
        <v>28</v>
      </c>
      <c r="AI555">
        <v>2</v>
      </c>
      <c r="AK555">
        <v>18000</v>
      </c>
      <c r="AM555">
        <v>18000</v>
      </c>
      <c r="AP555">
        <v>200000</v>
      </c>
      <c r="AQ555">
        <v>71.955006554513702</v>
      </c>
    </row>
    <row r="556" spans="1:43" hidden="1">
      <c r="A556" t="s">
        <v>1890</v>
      </c>
      <c r="B556" t="s">
        <v>764</v>
      </c>
      <c r="C556" t="s">
        <v>1891</v>
      </c>
      <c r="D556" t="s">
        <v>55</v>
      </c>
      <c r="E556" t="s">
        <v>75</v>
      </c>
      <c r="F556" t="s">
        <v>76</v>
      </c>
      <c r="G556" t="s">
        <v>77</v>
      </c>
      <c r="I556" t="s">
        <v>157</v>
      </c>
      <c r="J556" t="s">
        <v>59</v>
      </c>
      <c r="K556" t="s">
        <v>588</v>
      </c>
      <c r="L556" t="s">
        <v>589</v>
      </c>
      <c r="M556" t="s">
        <v>96</v>
      </c>
      <c r="N556" t="s">
        <v>63</v>
      </c>
      <c r="O556" t="s">
        <v>1892</v>
      </c>
      <c r="P556" t="s">
        <v>1893</v>
      </c>
      <c r="T556" t="s">
        <v>98</v>
      </c>
      <c r="U556" t="s">
        <v>98</v>
      </c>
      <c r="X556" t="s">
        <v>80</v>
      </c>
      <c r="AC556">
        <v>2003</v>
      </c>
      <c r="AD556">
        <v>10</v>
      </c>
      <c r="AE556">
        <v>9</v>
      </c>
      <c r="AF556">
        <v>2003</v>
      </c>
      <c r="AG556">
        <v>12</v>
      </c>
      <c r="AH556">
        <v>14</v>
      </c>
      <c r="AI556">
        <v>40</v>
      </c>
      <c r="AK556">
        <v>750</v>
      </c>
      <c r="AM556">
        <v>750</v>
      </c>
      <c r="AQ556">
        <v>71.955006554513702</v>
      </c>
    </row>
    <row r="557" spans="1:43" hidden="1">
      <c r="A557" t="s">
        <v>1894</v>
      </c>
      <c r="B557" t="s">
        <v>1430</v>
      </c>
      <c r="C557" t="s">
        <v>1895</v>
      </c>
      <c r="D557" t="s">
        <v>55</v>
      </c>
      <c r="E557" t="s">
        <v>75</v>
      </c>
      <c r="F557" t="s">
        <v>76</v>
      </c>
      <c r="I557" t="s">
        <v>1896</v>
      </c>
      <c r="J557" t="s">
        <v>59</v>
      </c>
      <c r="K557" t="s">
        <v>575</v>
      </c>
      <c r="L557" t="s">
        <v>576</v>
      </c>
      <c r="M557" t="s">
        <v>62</v>
      </c>
      <c r="N557" t="s">
        <v>63</v>
      </c>
      <c r="O557" t="s">
        <v>1339</v>
      </c>
      <c r="P557"/>
      <c r="T557" t="s">
        <v>98</v>
      </c>
      <c r="U557" t="s">
        <v>98</v>
      </c>
      <c r="X557" t="s">
        <v>80</v>
      </c>
      <c r="AC557">
        <v>2004</v>
      </c>
      <c r="AD557">
        <v>5</v>
      </c>
      <c r="AE557">
        <v>31</v>
      </c>
      <c r="AF557">
        <v>2004</v>
      </c>
      <c r="AG557">
        <v>7</v>
      </c>
      <c r="AH557">
        <v>12</v>
      </c>
      <c r="AI557">
        <v>77</v>
      </c>
      <c r="AK557">
        <v>2599</v>
      </c>
      <c r="AM557">
        <v>2599</v>
      </c>
      <c r="AQ557">
        <v>73.881412437444695</v>
      </c>
    </row>
    <row r="558" spans="1:43" hidden="1">
      <c r="A558" t="s">
        <v>1897</v>
      </c>
      <c r="B558" t="s">
        <v>1430</v>
      </c>
      <c r="C558" t="s">
        <v>1448</v>
      </c>
      <c r="D558" t="s">
        <v>55</v>
      </c>
      <c r="E558" t="s">
        <v>56</v>
      </c>
      <c r="F558" t="s">
        <v>57</v>
      </c>
      <c r="G558" t="s">
        <v>58</v>
      </c>
      <c r="J558" t="s">
        <v>59</v>
      </c>
      <c r="K558" t="s">
        <v>434</v>
      </c>
      <c r="L558" t="s">
        <v>435</v>
      </c>
      <c r="M558" t="s">
        <v>96</v>
      </c>
      <c r="N558" t="s">
        <v>63</v>
      </c>
      <c r="O558" t="s">
        <v>1898</v>
      </c>
      <c r="P558" t="s">
        <v>521</v>
      </c>
      <c r="V558">
        <v>43</v>
      </c>
      <c r="X558" t="s">
        <v>67</v>
      </c>
      <c r="AC558">
        <v>2004</v>
      </c>
      <c r="AD558">
        <v>2</v>
      </c>
      <c r="AE558">
        <v>1</v>
      </c>
      <c r="AF558">
        <v>2004</v>
      </c>
      <c r="AG558">
        <v>6</v>
      </c>
      <c r="AH558">
        <v>2</v>
      </c>
      <c r="AI558">
        <v>2</v>
      </c>
      <c r="AJ558">
        <v>13</v>
      </c>
      <c r="AK558">
        <v>196385</v>
      </c>
      <c r="AM558">
        <v>196398</v>
      </c>
      <c r="AQ558">
        <v>73.881412437444695</v>
      </c>
    </row>
    <row r="559" spans="1:43" hidden="1">
      <c r="A559" t="s">
        <v>1899</v>
      </c>
      <c r="B559" t="s">
        <v>1529</v>
      </c>
      <c r="C559" t="s">
        <v>1900</v>
      </c>
      <c r="D559" t="s">
        <v>55</v>
      </c>
      <c r="E559" t="s">
        <v>230</v>
      </c>
      <c r="F559" t="s">
        <v>314</v>
      </c>
      <c r="G559" t="s">
        <v>314</v>
      </c>
      <c r="J559" t="s">
        <v>315</v>
      </c>
      <c r="K559" t="s">
        <v>181</v>
      </c>
      <c r="L559" t="s">
        <v>182</v>
      </c>
      <c r="M559" t="s">
        <v>96</v>
      </c>
      <c r="N559" t="s">
        <v>63</v>
      </c>
      <c r="O559" t="s">
        <v>1901</v>
      </c>
      <c r="P559" t="s">
        <v>1902</v>
      </c>
      <c r="Q559" t="s">
        <v>612</v>
      </c>
      <c r="R559" t="s">
        <v>691</v>
      </c>
      <c r="X559" t="s">
        <v>67</v>
      </c>
      <c r="AC559">
        <v>2005</v>
      </c>
      <c r="AD559">
        <v>11</v>
      </c>
      <c r="AF559">
        <v>2006</v>
      </c>
      <c r="AG559">
        <v>12</v>
      </c>
      <c r="AK559">
        <v>14000</v>
      </c>
      <c r="AM559">
        <v>14000</v>
      </c>
      <c r="AQ559">
        <v>76.388027211893402</v>
      </c>
    </row>
    <row r="560" spans="1:43" hidden="1">
      <c r="A560" t="s">
        <v>1903</v>
      </c>
      <c r="B560" t="s">
        <v>1529</v>
      </c>
      <c r="C560" t="s">
        <v>670</v>
      </c>
      <c r="D560" t="s">
        <v>55</v>
      </c>
      <c r="E560" t="s">
        <v>230</v>
      </c>
      <c r="F560" t="s">
        <v>314</v>
      </c>
      <c r="G560" t="s">
        <v>314</v>
      </c>
      <c r="J560" t="s">
        <v>59</v>
      </c>
      <c r="K560" t="s">
        <v>94</v>
      </c>
      <c r="L560" t="s">
        <v>95</v>
      </c>
      <c r="M560" t="s">
        <v>96</v>
      </c>
      <c r="N560" t="s">
        <v>63</v>
      </c>
      <c r="O560" t="s">
        <v>1904</v>
      </c>
      <c r="P560" t="s">
        <v>1905</v>
      </c>
      <c r="Q560" t="s">
        <v>1678</v>
      </c>
      <c r="R560" t="s">
        <v>612</v>
      </c>
      <c r="T560" t="s">
        <v>66</v>
      </c>
      <c r="U560" t="s">
        <v>66</v>
      </c>
      <c r="X560" t="s">
        <v>67</v>
      </c>
      <c r="AC560">
        <v>2005</v>
      </c>
      <c r="AD560">
        <v>1</v>
      </c>
      <c r="AF560">
        <v>2006</v>
      </c>
      <c r="AG560">
        <v>1</v>
      </c>
      <c r="AI560">
        <v>120</v>
      </c>
      <c r="AK560">
        <v>2150000</v>
      </c>
      <c r="AM560">
        <v>2150000</v>
      </c>
      <c r="AQ560">
        <v>76.388027211893402</v>
      </c>
    </row>
    <row r="561" spans="1:43" hidden="1">
      <c r="A561" t="s">
        <v>1906</v>
      </c>
      <c r="B561" t="s">
        <v>1529</v>
      </c>
      <c r="C561" t="s">
        <v>990</v>
      </c>
      <c r="D561" t="s">
        <v>55</v>
      </c>
      <c r="E561" t="s">
        <v>56</v>
      </c>
      <c r="F561" t="s">
        <v>57</v>
      </c>
      <c r="G561" t="s">
        <v>58</v>
      </c>
      <c r="J561" t="s">
        <v>315</v>
      </c>
      <c r="K561" t="s">
        <v>152</v>
      </c>
      <c r="L561" t="s">
        <v>153</v>
      </c>
      <c r="M561" t="s">
        <v>62</v>
      </c>
      <c r="N561" t="s">
        <v>63</v>
      </c>
      <c r="O561" t="s">
        <v>1907</v>
      </c>
      <c r="P561" t="s">
        <v>521</v>
      </c>
      <c r="Q561" t="s">
        <v>603</v>
      </c>
      <c r="W561">
        <v>1100</v>
      </c>
      <c r="X561" t="s">
        <v>67</v>
      </c>
      <c r="AB561" t="s">
        <v>1908</v>
      </c>
      <c r="AC561">
        <v>2005</v>
      </c>
      <c r="AD561">
        <v>12</v>
      </c>
      <c r="AE561">
        <v>24</v>
      </c>
      <c r="AF561">
        <v>2005</v>
      </c>
      <c r="AG561">
        <v>12</v>
      </c>
      <c r="AH561">
        <v>28</v>
      </c>
      <c r="AI561">
        <v>1</v>
      </c>
      <c r="AL561">
        <v>2000</v>
      </c>
      <c r="AM561">
        <v>2000</v>
      </c>
      <c r="AQ561">
        <v>76.388027211893402</v>
      </c>
    </row>
    <row r="562" spans="1:43" hidden="1">
      <c r="A562" t="s">
        <v>1909</v>
      </c>
      <c r="B562" t="s">
        <v>1529</v>
      </c>
      <c r="C562" t="s">
        <v>70</v>
      </c>
      <c r="D562" t="s">
        <v>55</v>
      </c>
      <c r="E562" t="s">
        <v>508</v>
      </c>
      <c r="F562" t="s">
        <v>1215</v>
      </c>
      <c r="G562" t="s">
        <v>1216</v>
      </c>
      <c r="I562" t="s">
        <v>1910</v>
      </c>
      <c r="J562" t="s">
        <v>315</v>
      </c>
      <c r="K562" t="s">
        <v>1361</v>
      </c>
      <c r="L562" t="s">
        <v>1362</v>
      </c>
      <c r="M562" t="s">
        <v>96</v>
      </c>
      <c r="N562" t="s">
        <v>63</v>
      </c>
      <c r="O562" t="s">
        <v>1911</v>
      </c>
      <c r="P562"/>
      <c r="Q562" t="s">
        <v>1535</v>
      </c>
      <c r="V562">
        <v>9</v>
      </c>
      <c r="AC562">
        <v>2005</v>
      </c>
      <c r="AD562">
        <v>11</v>
      </c>
      <c r="AE562">
        <v>24</v>
      </c>
      <c r="AF562">
        <v>2005</v>
      </c>
      <c r="AG562">
        <v>12</v>
      </c>
      <c r="AH562">
        <v>10</v>
      </c>
      <c r="AI562">
        <v>1</v>
      </c>
      <c r="AK562">
        <v>245000</v>
      </c>
      <c r="AM562">
        <v>245000</v>
      </c>
      <c r="AQ562">
        <v>76.388027211893402</v>
      </c>
    </row>
    <row r="563" spans="1:43" hidden="1">
      <c r="A563" t="s">
        <v>1912</v>
      </c>
      <c r="B563" t="s">
        <v>1529</v>
      </c>
      <c r="C563" t="s">
        <v>202</v>
      </c>
      <c r="D563" t="s">
        <v>55</v>
      </c>
      <c r="E563" t="s">
        <v>56</v>
      </c>
      <c r="F563" t="s">
        <v>57</v>
      </c>
      <c r="G563" t="s">
        <v>58</v>
      </c>
      <c r="J563" t="s">
        <v>59</v>
      </c>
      <c r="K563" t="s">
        <v>221</v>
      </c>
      <c r="L563" t="s">
        <v>222</v>
      </c>
      <c r="M563" t="s">
        <v>96</v>
      </c>
      <c r="N563" t="s">
        <v>63</v>
      </c>
      <c r="O563" t="s">
        <v>1913</v>
      </c>
      <c r="P563" t="s">
        <v>521</v>
      </c>
      <c r="Q563" t="s">
        <v>184</v>
      </c>
      <c r="X563" t="s">
        <v>67</v>
      </c>
      <c r="AC563">
        <v>2005</v>
      </c>
      <c r="AD563">
        <v>9</v>
      </c>
      <c r="AE563">
        <v>1</v>
      </c>
      <c r="AF563">
        <v>2005</v>
      </c>
      <c r="AG563">
        <v>9</v>
      </c>
      <c r="AH563">
        <v>1</v>
      </c>
      <c r="AI563">
        <v>13</v>
      </c>
      <c r="AQ563">
        <v>76.388027211893402</v>
      </c>
    </row>
    <row r="564" spans="1:43" hidden="1">
      <c r="A564" t="s">
        <v>1914</v>
      </c>
      <c r="B564" t="s">
        <v>1529</v>
      </c>
      <c r="C564" t="s">
        <v>1915</v>
      </c>
      <c r="D564" t="s">
        <v>55</v>
      </c>
      <c r="E564" t="s">
        <v>177</v>
      </c>
      <c r="F564" t="s">
        <v>178</v>
      </c>
      <c r="J564" t="s">
        <v>315</v>
      </c>
      <c r="K564" t="s">
        <v>575</v>
      </c>
      <c r="L564" t="s">
        <v>576</v>
      </c>
      <c r="M564" t="s">
        <v>62</v>
      </c>
      <c r="N564" t="s">
        <v>63</v>
      </c>
      <c r="O564" t="s">
        <v>1271</v>
      </c>
      <c r="P564"/>
      <c r="Q564" t="s">
        <v>57</v>
      </c>
      <c r="X564" t="s">
        <v>185</v>
      </c>
      <c r="AC564">
        <v>2005</v>
      </c>
      <c r="AD564">
        <v>2</v>
      </c>
      <c r="AE564">
        <v>8</v>
      </c>
      <c r="AF564">
        <v>2005</v>
      </c>
      <c r="AG564">
        <v>2</v>
      </c>
      <c r="AH564">
        <v>8</v>
      </c>
      <c r="AI564">
        <v>8</v>
      </c>
      <c r="AJ564">
        <v>3</v>
      </c>
      <c r="AL564">
        <v>5386</v>
      </c>
      <c r="AM564">
        <v>5389</v>
      </c>
      <c r="AQ564">
        <v>76.388027211893402</v>
      </c>
    </row>
    <row r="565" spans="1:43" hidden="1">
      <c r="A565" t="s">
        <v>1916</v>
      </c>
      <c r="B565" t="s">
        <v>1529</v>
      </c>
      <c r="C565" t="s">
        <v>1917</v>
      </c>
      <c r="D565" t="s">
        <v>55</v>
      </c>
      <c r="E565" t="s">
        <v>230</v>
      </c>
      <c r="F565" t="s">
        <v>314</v>
      </c>
      <c r="G565" t="s">
        <v>314</v>
      </c>
      <c r="J565" t="s">
        <v>315</v>
      </c>
      <c r="K565" t="s">
        <v>221</v>
      </c>
      <c r="L565" t="s">
        <v>222</v>
      </c>
      <c r="M565" t="s">
        <v>96</v>
      </c>
      <c r="N565" t="s">
        <v>63</v>
      </c>
      <c r="O565" t="s">
        <v>1918</v>
      </c>
      <c r="P565" t="s">
        <v>1919</v>
      </c>
      <c r="Q565" t="s">
        <v>691</v>
      </c>
      <c r="X565" t="s">
        <v>67</v>
      </c>
      <c r="AC565">
        <v>2005</v>
      </c>
      <c r="AD565">
        <v>11</v>
      </c>
      <c r="AF565">
        <v>2006</v>
      </c>
      <c r="AK565">
        <v>2600000</v>
      </c>
      <c r="AM565">
        <v>2600000</v>
      </c>
      <c r="AQ565">
        <v>76.388027211893402</v>
      </c>
    </row>
    <row r="566" spans="1:43" hidden="1">
      <c r="A566" t="s">
        <v>1920</v>
      </c>
      <c r="B566" t="s">
        <v>1529</v>
      </c>
      <c r="C566" t="s">
        <v>1921</v>
      </c>
      <c r="D566" t="s">
        <v>55</v>
      </c>
      <c r="E566" t="s">
        <v>230</v>
      </c>
      <c r="F566" t="s">
        <v>314</v>
      </c>
      <c r="G566" t="s">
        <v>314</v>
      </c>
      <c r="J566" t="s">
        <v>164</v>
      </c>
      <c r="K566" t="s">
        <v>143</v>
      </c>
      <c r="L566" t="s">
        <v>144</v>
      </c>
      <c r="M566" t="s">
        <v>62</v>
      </c>
      <c r="N566" t="s">
        <v>63</v>
      </c>
      <c r="O566" t="s">
        <v>1922</v>
      </c>
      <c r="P566"/>
      <c r="Q566" t="s">
        <v>612</v>
      </c>
      <c r="X566" t="s">
        <v>67</v>
      </c>
      <c r="AC566">
        <v>2005</v>
      </c>
      <c r="AD566">
        <v>3</v>
      </c>
      <c r="AF566">
        <v>2005</v>
      </c>
      <c r="AG566">
        <v>5</v>
      </c>
      <c r="AQ566">
        <v>76.388027211893402</v>
      </c>
    </row>
    <row r="567" spans="1:43" hidden="1">
      <c r="A567" t="s">
        <v>1923</v>
      </c>
      <c r="B567" t="s">
        <v>1529</v>
      </c>
      <c r="C567" t="s">
        <v>1924</v>
      </c>
      <c r="D567" t="s">
        <v>55</v>
      </c>
      <c r="E567" t="s">
        <v>230</v>
      </c>
      <c r="F567" t="s">
        <v>314</v>
      </c>
      <c r="G567" t="s">
        <v>314</v>
      </c>
      <c r="J567" t="s">
        <v>315</v>
      </c>
      <c r="K567" t="s">
        <v>158</v>
      </c>
      <c r="L567" t="s">
        <v>159</v>
      </c>
      <c r="M567" t="s">
        <v>96</v>
      </c>
      <c r="N567" t="s">
        <v>63</v>
      </c>
      <c r="O567" t="s">
        <v>1925</v>
      </c>
      <c r="P567" t="s">
        <v>1926</v>
      </c>
      <c r="Q567" t="s">
        <v>612</v>
      </c>
      <c r="U567" t="s">
        <v>66</v>
      </c>
      <c r="V567">
        <v>2800</v>
      </c>
      <c r="X567" t="s">
        <v>67</v>
      </c>
      <c r="AC567">
        <v>2005</v>
      </c>
      <c r="AD567">
        <v>4</v>
      </c>
      <c r="AF567">
        <v>2006</v>
      </c>
      <c r="AG567">
        <v>4</v>
      </c>
      <c r="AK567">
        <v>150000</v>
      </c>
      <c r="AM567">
        <v>150000</v>
      </c>
      <c r="AQ567">
        <v>76.388027211893402</v>
      </c>
    </row>
    <row r="568" spans="1:43" hidden="1">
      <c r="A568" t="s">
        <v>1927</v>
      </c>
      <c r="B568" t="s">
        <v>1529</v>
      </c>
      <c r="C568" t="s">
        <v>1928</v>
      </c>
      <c r="D568" t="s">
        <v>55</v>
      </c>
      <c r="E568" t="s">
        <v>230</v>
      </c>
      <c r="F568" t="s">
        <v>314</v>
      </c>
      <c r="G568" t="s">
        <v>314</v>
      </c>
      <c r="J568" t="s">
        <v>59</v>
      </c>
      <c r="K568" t="s">
        <v>270</v>
      </c>
      <c r="L568" t="s">
        <v>271</v>
      </c>
      <c r="M568" t="s">
        <v>96</v>
      </c>
      <c r="N568" t="s">
        <v>63</v>
      </c>
      <c r="O568" t="s">
        <v>1929</v>
      </c>
      <c r="P568" t="s">
        <v>1930</v>
      </c>
      <c r="Q568" t="s">
        <v>612</v>
      </c>
      <c r="T568" t="s">
        <v>66</v>
      </c>
      <c r="U568" t="s">
        <v>66</v>
      </c>
      <c r="X568" t="s">
        <v>67</v>
      </c>
      <c r="AC568">
        <v>2005</v>
      </c>
      <c r="AD568">
        <v>12</v>
      </c>
      <c r="AF568">
        <v>2006</v>
      </c>
      <c r="AI568">
        <v>27</v>
      </c>
      <c r="AK568">
        <v>3500000</v>
      </c>
      <c r="AM568">
        <v>3500000</v>
      </c>
      <c r="AQ568">
        <v>76.388027211893402</v>
      </c>
    </row>
    <row r="569" spans="1:43" hidden="1">
      <c r="A569" t="s">
        <v>1931</v>
      </c>
      <c r="B569" t="s">
        <v>1529</v>
      </c>
      <c r="C569" t="s">
        <v>407</v>
      </c>
      <c r="D569" t="s">
        <v>55</v>
      </c>
      <c r="E569" t="s">
        <v>75</v>
      </c>
      <c r="F569" t="s">
        <v>76</v>
      </c>
      <c r="G569" t="s">
        <v>77</v>
      </c>
      <c r="I569" t="s">
        <v>157</v>
      </c>
      <c r="J569" t="s">
        <v>315</v>
      </c>
      <c r="K569" t="s">
        <v>113</v>
      </c>
      <c r="L569" t="s">
        <v>114</v>
      </c>
      <c r="M569" t="s">
        <v>115</v>
      </c>
      <c r="N569" t="s">
        <v>63</v>
      </c>
      <c r="O569" t="s">
        <v>1932</v>
      </c>
      <c r="P569"/>
      <c r="T569" t="s">
        <v>98</v>
      </c>
      <c r="U569" t="s">
        <v>98</v>
      </c>
      <c r="X569" t="s">
        <v>80</v>
      </c>
      <c r="AC569">
        <v>2005</v>
      </c>
      <c r="AD569">
        <v>6</v>
      </c>
      <c r="AE569">
        <v>6</v>
      </c>
      <c r="AF569">
        <v>2005</v>
      </c>
      <c r="AG569">
        <v>9</v>
      </c>
      <c r="AH569">
        <v>4</v>
      </c>
      <c r="AI569">
        <v>4</v>
      </c>
      <c r="AK569">
        <v>206</v>
      </c>
      <c r="AM569">
        <v>206</v>
      </c>
      <c r="AQ569">
        <v>76.388027211893402</v>
      </c>
    </row>
    <row r="570" spans="1:43" hidden="1">
      <c r="A570" t="s">
        <v>1933</v>
      </c>
      <c r="B570" t="s">
        <v>1529</v>
      </c>
      <c r="C570" t="s">
        <v>1934</v>
      </c>
      <c r="D570" t="s">
        <v>55</v>
      </c>
      <c r="E570" t="s">
        <v>75</v>
      </c>
      <c r="F570" t="s">
        <v>76</v>
      </c>
      <c r="G570" t="s">
        <v>77</v>
      </c>
      <c r="I570" t="s">
        <v>157</v>
      </c>
      <c r="J570" t="s">
        <v>315</v>
      </c>
      <c r="K570" t="s">
        <v>168</v>
      </c>
      <c r="L570" t="s">
        <v>169</v>
      </c>
      <c r="M570" t="s">
        <v>115</v>
      </c>
      <c r="N570" t="s">
        <v>63</v>
      </c>
      <c r="O570" t="s">
        <v>1935</v>
      </c>
      <c r="P570"/>
      <c r="T570" t="s">
        <v>98</v>
      </c>
      <c r="U570" t="s">
        <v>98</v>
      </c>
      <c r="X570" t="s">
        <v>80</v>
      </c>
      <c r="AC570">
        <v>2005</v>
      </c>
      <c r="AD570">
        <v>8</v>
      </c>
      <c r="AE570">
        <v>8</v>
      </c>
      <c r="AF570">
        <v>2005</v>
      </c>
      <c r="AG570">
        <v>9</v>
      </c>
      <c r="AH570">
        <v>4</v>
      </c>
      <c r="AI570">
        <v>9</v>
      </c>
      <c r="AK570">
        <v>606</v>
      </c>
      <c r="AM570">
        <v>606</v>
      </c>
      <c r="AQ570">
        <v>76.388027211893402</v>
      </c>
    </row>
    <row r="571" spans="1:43" hidden="1">
      <c r="A571" t="s">
        <v>1936</v>
      </c>
      <c r="B571" t="s">
        <v>1529</v>
      </c>
      <c r="C571" t="s">
        <v>1937</v>
      </c>
      <c r="D571" t="s">
        <v>55</v>
      </c>
      <c r="E571" t="s">
        <v>56</v>
      </c>
      <c r="F571" t="s">
        <v>57</v>
      </c>
      <c r="G571" t="s">
        <v>58</v>
      </c>
      <c r="J571" t="s">
        <v>315</v>
      </c>
      <c r="K571" t="s">
        <v>132</v>
      </c>
      <c r="L571" t="s">
        <v>133</v>
      </c>
      <c r="M571" t="s">
        <v>62</v>
      </c>
      <c r="N571" t="s">
        <v>63</v>
      </c>
      <c r="O571" t="s">
        <v>1938</v>
      </c>
      <c r="P571" t="s">
        <v>521</v>
      </c>
      <c r="S571" t="s">
        <v>66</v>
      </c>
      <c r="V571">
        <v>440</v>
      </c>
      <c r="W571">
        <v>8350</v>
      </c>
      <c r="X571" t="s">
        <v>67</v>
      </c>
      <c r="AB571" t="s">
        <v>1939</v>
      </c>
      <c r="AC571">
        <v>2005</v>
      </c>
      <c r="AD571">
        <v>8</v>
      </c>
      <c r="AE571">
        <v>8</v>
      </c>
      <c r="AF571">
        <v>2005</v>
      </c>
      <c r="AG571">
        <v>8</v>
      </c>
      <c r="AH571">
        <v>25</v>
      </c>
      <c r="AI571">
        <v>1</v>
      </c>
      <c r="AJ571">
        <v>7</v>
      </c>
      <c r="AL571">
        <v>23798</v>
      </c>
      <c r="AM571">
        <v>23805</v>
      </c>
      <c r="AQ571">
        <v>76.388027211893402</v>
      </c>
    </row>
    <row r="572" spans="1:43" hidden="1">
      <c r="A572" t="s">
        <v>1940</v>
      </c>
      <c r="B572" t="s">
        <v>1529</v>
      </c>
      <c r="C572" t="s">
        <v>1941</v>
      </c>
      <c r="D572" t="s">
        <v>55</v>
      </c>
      <c r="E572" t="s">
        <v>56</v>
      </c>
      <c r="F572" t="s">
        <v>57</v>
      </c>
      <c r="G572" t="s">
        <v>58</v>
      </c>
      <c r="J572" t="s">
        <v>315</v>
      </c>
      <c r="K572" t="s">
        <v>143</v>
      </c>
      <c r="L572" t="s">
        <v>144</v>
      </c>
      <c r="M572" t="s">
        <v>62</v>
      </c>
      <c r="N572" t="s">
        <v>63</v>
      </c>
      <c r="O572" t="s">
        <v>1942</v>
      </c>
      <c r="P572" t="s">
        <v>521</v>
      </c>
      <c r="X572" t="s">
        <v>67</v>
      </c>
      <c r="AB572" t="s">
        <v>1943</v>
      </c>
      <c r="AC572">
        <v>2005</v>
      </c>
      <c r="AD572">
        <v>8</v>
      </c>
      <c r="AE572">
        <v>19</v>
      </c>
      <c r="AF572">
        <v>2005</v>
      </c>
      <c r="AG572">
        <v>8</v>
      </c>
      <c r="AH572">
        <v>19</v>
      </c>
      <c r="AI572">
        <v>2</v>
      </c>
      <c r="AQ572">
        <v>76.388027211893402</v>
      </c>
    </row>
    <row r="573" spans="1:43" hidden="1">
      <c r="A573" t="s">
        <v>1944</v>
      </c>
      <c r="B573" t="s">
        <v>1529</v>
      </c>
      <c r="C573" t="s">
        <v>1945</v>
      </c>
      <c r="D573" t="s">
        <v>55</v>
      </c>
      <c r="E573" t="s">
        <v>75</v>
      </c>
      <c r="F573" t="s">
        <v>76</v>
      </c>
      <c r="G573" t="s">
        <v>105</v>
      </c>
      <c r="I573" t="s">
        <v>674</v>
      </c>
      <c r="J573" t="s">
        <v>59</v>
      </c>
      <c r="K573" t="s">
        <v>152</v>
      </c>
      <c r="L573" t="s">
        <v>153</v>
      </c>
      <c r="M573" t="s">
        <v>62</v>
      </c>
      <c r="N573" t="s">
        <v>63</v>
      </c>
      <c r="O573" t="s">
        <v>1946</v>
      </c>
      <c r="P573"/>
      <c r="T573" t="s">
        <v>98</v>
      </c>
      <c r="U573" t="s">
        <v>98</v>
      </c>
      <c r="X573" t="s">
        <v>80</v>
      </c>
      <c r="AC573">
        <v>2005</v>
      </c>
      <c r="AD573">
        <v>4</v>
      </c>
      <c r="AE573">
        <v>25</v>
      </c>
      <c r="AF573">
        <v>2005</v>
      </c>
      <c r="AG573">
        <v>6</v>
      </c>
      <c r="AH573">
        <v>15</v>
      </c>
      <c r="AI573">
        <v>10</v>
      </c>
      <c r="AK573">
        <v>2</v>
      </c>
      <c r="AM573">
        <v>2</v>
      </c>
      <c r="AQ573">
        <v>76.388027211893402</v>
      </c>
    </row>
    <row r="574" spans="1:43" hidden="1">
      <c r="A574" t="s">
        <v>1947</v>
      </c>
      <c r="B574" t="s">
        <v>1529</v>
      </c>
      <c r="C574" t="s">
        <v>555</v>
      </c>
      <c r="D574" t="s">
        <v>55</v>
      </c>
      <c r="E574" t="s">
        <v>75</v>
      </c>
      <c r="F574" t="s">
        <v>76</v>
      </c>
      <c r="G574" t="s">
        <v>105</v>
      </c>
      <c r="I574" t="s">
        <v>1548</v>
      </c>
      <c r="J574" t="s">
        <v>315</v>
      </c>
      <c r="K574" t="s">
        <v>1361</v>
      </c>
      <c r="L574" t="s">
        <v>1362</v>
      </c>
      <c r="M574" t="s">
        <v>96</v>
      </c>
      <c r="N574" t="s">
        <v>63</v>
      </c>
      <c r="O574"/>
      <c r="P574"/>
      <c r="T574" t="s">
        <v>98</v>
      </c>
      <c r="U574" t="s">
        <v>98</v>
      </c>
      <c r="X574" t="s">
        <v>80</v>
      </c>
      <c r="AC574">
        <v>2006</v>
      </c>
      <c r="AF574">
        <v>2006</v>
      </c>
      <c r="AK574">
        <v>924</v>
      </c>
      <c r="AM574">
        <v>924</v>
      </c>
      <c r="AQ574">
        <v>76.388027211893402</v>
      </c>
    </row>
    <row r="575" spans="1:43" hidden="1">
      <c r="A575" t="s">
        <v>1948</v>
      </c>
      <c r="B575" t="s">
        <v>1529</v>
      </c>
      <c r="C575" t="s">
        <v>1949</v>
      </c>
      <c r="D575" t="s">
        <v>55</v>
      </c>
      <c r="E575" t="s">
        <v>56</v>
      </c>
      <c r="F575" t="s">
        <v>57</v>
      </c>
      <c r="J575" t="s">
        <v>315</v>
      </c>
      <c r="K575" t="s">
        <v>193</v>
      </c>
      <c r="L575" t="s">
        <v>194</v>
      </c>
      <c r="M575" t="s">
        <v>195</v>
      </c>
      <c r="N575" t="s">
        <v>63</v>
      </c>
      <c r="O575" t="s">
        <v>1950</v>
      </c>
      <c r="P575" t="s">
        <v>1951</v>
      </c>
      <c r="X575" t="s">
        <v>67</v>
      </c>
      <c r="AC575">
        <v>2005</v>
      </c>
      <c r="AD575">
        <v>6</v>
      </c>
      <c r="AE575">
        <v>18</v>
      </c>
      <c r="AF575">
        <v>2005</v>
      </c>
      <c r="AG575">
        <v>6</v>
      </c>
      <c r="AH575">
        <v>20</v>
      </c>
      <c r="AI575">
        <v>1</v>
      </c>
      <c r="AL575">
        <v>1750</v>
      </c>
      <c r="AM575">
        <v>1750</v>
      </c>
      <c r="AP575">
        <v>7256</v>
      </c>
      <c r="AQ575">
        <v>76.388027211893402</v>
      </c>
    </row>
    <row r="576" spans="1:43" hidden="1">
      <c r="A576" t="s">
        <v>1952</v>
      </c>
      <c r="B576" t="s">
        <v>1529</v>
      </c>
      <c r="C576" t="s">
        <v>1953</v>
      </c>
      <c r="D576" t="s">
        <v>55</v>
      </c>
      <c r="E576" t="s">
        <v>508</v>
      </c>
      <c r="F576" t="s">
        <v>1215</v>
      </c>
      <c r="G576" t="s">
        <v>1216</v>
      </c>
      <c r="I576" t="s">
        <v>1954</v>
      </c>
      <c r="J576" t="s">
        <v>315</v>
      </c>
      <c r="K576" t="s">
        <v>221</v>
      </c>
      <c r="L576" t="s">
        <v>222</v>
      </c>
      <c r="M576" t="s">
        <v>96</v>
      </c>
      <c r="N576" t="s">
        <v>63</v>
      </c>
      <c r="O576" t="s">
        <v>1955</v>
      </c>
      <c r="P576"/>
      <c r="S576" t="s">
        <v>66</v>
      </c>
      <c r="Y576" t="s">
        <v>1956</v>
      </c>
      <c r="Z576" t="s">
        <v>1957</v>
      </c>
      <c r="AC576">
        <v>2005</v>
      </c>
      <c r="AD576">
        <v>9</v>
      </c>
      <c r="AF576">
        <v>2005</v>
      </c>
      <c r="AG576">
        <v>10</v>
      </c>
      <c r="AK576">
        <v>9000</v>
      </c>
      <c r="AM576">
        <v>9000</v>
      </c>
      <c r="AQ576">
        <v>76.388027211893402</v>
      </c>
    </row>
    <row r="577" spans="1:43" hidden="1">
      <c r="A577" t="s">
        <v>1958</v>
      </c>
      <c r="B577" t="s">
        <v>1529</v>
      </c>
      <c r="C577" t="s">
        <v>1026</v>
      </c>
      <c r="D577" t="s">
        <v>55</v>
      </c>
      <c r="E577" t="s">
        <v>56</v>
      </c>
      <c r="F577" t="s">
        <v>57</v>
      </c>
      <c r="G577" t="s">
        <v>192</v>
      </c>
      <c r="J577" t="s">
        <v>59</v>
      </c>
      <c r="K577" t="s">
        <v>221</v>
      </c>
      <c r="L577" t="s">
        <v>222</v>
      </c>
      <c r="M577" t="s">
        <v>96</v>
      </c>
      <c r="N577" t="s">
        <v>63</v>
      </c>
      <c r="O577" t="s">
        <v>1959</v>
      </c>
      <c r="P577"/>
      <c r="X577" t="s">
        <v>67</v>
      </c>
      <c r="AC577">
        <v>2005</v>
      </c>
      <c r="AD577">
        <v>5</v>
      </c>
      <c r="AE577">
        <v>20</v>
      </c>
      <c r="AF577">
        <v>2005</v>
      </c>
      <c r="AG577">
        <v>5</v>
      </c>
      <c r="AH577">
        <v>22</v>
      </c>
      <c r="AI577">
        <v>42</v>
      </c>
      <c r="AP577">
        <v>1200</v>
      </c>
      <c r="AQ577">
        <v>76.388027211893402</v>
      </c>
    </row>
    <row r="578" spans="1:43" hidden="1">
      <c r="A578" t="s">
        <v>1960</v>
      </c>
      <c r="B578" t="s">
        <v>1529</v>
      </c>
      <c r="C578" t="s">
        <v>1961</v>
      </c>
      <c r="D578" t="s">
        <v>55</v>
      </c>
      <c r="E578" t="s">
        <v>56</v>
      </c>
      <c r="F578" t="s">
        <v>57</v>
      </c>
      <c r="G578" t="s">
        <v>58</v>
      </c>
      <c r="J578" t="s">
        <v>315</v>
      </c>
      <c r="K578" t="s">
        <v>221</v>
      </c>
      <c r="L578" t="s">
        <v>222</v>
      </c>
      <c r="M578" t="s">
        <v>96</v>
      </c>
      <c r="N578" t="s">
        <v>63</v>
      </c>
      <c r="O578" t="s">
        <v>1962</v>
      </c>
      <c r="P578" t="s">
        <v>521</v>
      </c>
      <c r="W578">
        <v>52560</v>
      </c>
      <c r="X578" t="s">
        <v>67</v>
      </c>
      <c r="AB578" t="s">
        <v>1963</v>
      </c>
      <c r="AC578">
        <v>2005</v>
      </c>
      <c r="AD578">
        <v>8</v>
      </c>
      <c r="AE578">
        <v>19</v>
      </c>
      <c r="AF578">
        <v>2005</v>
      </c>
      <c r="AG578">
        <v>9</v>
      </c>
      <c r="AH578">
        <v>1</v>
      </c>
      <c r="AK578">
        <v>7000</v>
      </c>
      <c r="AM578">
        <v>7000</v>
      </c>
      <c r="AQ578">
        <v>76.388027211893402</v>
      </c>
    </row>
    <row r="579" spans="1:43" hidden="1">
      <c r="A579" t="s">
        <v>1964</v>
      </c>
      <c r="B579" t="s">
        <v>1529</v>
      </c>
      <c r="C579" t="s">
        <v>1965</v>
      </c>
      <c r="D579" t="s">
        <v>55</v>
      </c>
      <c r="E579" t="s">
        <v>75</v>
      </c>
      <c r="F579" t="s">
        <v>76</v>
      </c>
      <c r="G579" t="s">
        <v>105</v>
      </c>
      <c r="J579" t="s">
        <v>59</v>
      </c>
      <c r="K579" t="s">
        <v>221</v>
      </c>
      <c r="L579" t="s">
        <v>222</v>
      </c>
      <c r="M579" t="s">
        <v>96</v>
      </c>
      <c r="N579" t="s">
        <v>63</v>
      </c>
      <c r="O579" t="s">
        <v>1966</v>
      </c>
      <c r="P579"/>
      <c r="T579" t="s">
        <v>98</v>
      </c>
      <c r="U579" t="s">
        <v>98</v>
      </c>
      <c r="X579" t="s">
        <v>80</v>
      </c>
      <c r="AC579">
        <v>2005</v>
      </c>
      <c r="AD579">
        <v>7</v>
      </c>
      <c r="AF579">
        <v>2005</v>
      </c>
      <c r="AG579">
        <v>12</v>
      </c>
      <c r="AI579">
        <v>34</v>
      </c>
      <c r="AK579">
        <v>531</v>
      </c>
      <c r="AM579">
        <v>531</v>
      </c>
      <c r="AQ579">
        <v>76.388027211893402</v>
      </c>
    </row>
    <row r="580" spans="1:43" hidden="1">
      <c r="A580" t="s">
        <v>1967</v>
      </c>
      <c r="B580" t="s">
        <v>1529</v>
      </c>
      <c r="C580" t="s">
        <v>1968</v>
      </c>
      <c r="D580" t="s">
        <v>55</v>
      </c>
      <c r="E580" t="s">
        <v>75</v>
      </c>
      <c r="F580" t="s">
        <v>76</v>
      </c>
      <c r="G580" t="s">
        <v>77</v>
      </c>
      <c r="I580" t="s">
        <v>157</v>
      </c>
      <c r="J580" t="s">
        <v>59</v>
      </c>
      <c r="K580" t="s">
        <v>800</v>
      </c>
      <c r="L580" t="s">
        <v>801</v>
      </c>
      <c r="M580" t="s">
        <v>115</v>
      </c>
      <c r="N580" t="s">
        <v>63</v>
      </c>
      <c r="O580" t="s">
        <v>1969</v>
      </c>
      <c r="P580"/>
      <c r="T580" t="s">
        <v>98</v>
      </c>
      <c r="U580" t="s">
        <v>98</v>
      </c>
      <c r="X580" t="s">
        <v>80</v>
      </c>
      <c r="AC580">
        <v>2005</v>
      </c>
      <c r="AD580">
        <v>11</v>
      </c>
      <c r="AF580">
        <v>2005</v>
      </c>
      <c r="AG580">
        <v>12</v>
      </c>
      <c r="AI580">
        <v>40</v>
      </c>
      <c r="AK580">
        <v>2248</v>
      </c>
      <c r="AM580">
        <v>2248</v>
      </c>
      <c r="AQ580">
        <v>76.388027211893402</v>
      </c>
    </row>
    <row r="581" spans="1:43" hidden="1">
      <c r="A581" t="s">
        <v>1970</v>
      </c>
      <c r="B581" t="s">
        <v>1529</v>
      </c>
      <c r="C581" t="s">
        <v>1971</v>
      </c>
      <c r="D581" t="s">
        <v>55</v>
      </c>
      <c r="E581" t="s">
        <v>75</v>
      </c>
      <c r="F581" t="s">
        <v>76</v>
      </c>
      <c r="G581" t="s">
        <v>77</v>
      </c>
      <c r="I581" t="s">
        <v>157</v>
      </c>
      <c r="J581" t="s">
        <v>59</v>
      </c>
      <c r="K581" t="s">
        <v>256</v>
      </c>
      <c r="L581" t="s">
        <v>257</v>
      </c>
      <c r="M581" t="s">
        <v>115</v>
      </c>
      <c r="N581" t="s">
        <v>63</v>
      </c>
      <c r="O581" t="s">
        <v>1972</v>
      </c>
      <c r="P581"/>
      <c r="T581" t="s">
        <v>98</v>
      </c>
      <c r="U581" t="s">
        <v>98</v>
      </c>
      <c r="X581" t="s">
        <v>80</v>
      </c>
      <c r="AC581">
        <v>2005</v>
      </c>
      <c r="AD581">
        <v>4</v>
      </c>
      <c r="AE581">
        <v>11</v>
      </c>
      <c r="AF581">
        <v>2005</v>
      </c>
      <c r="AG581">
        <v>10</v>
      </c>
      <c r="AH581">
        <v>30</v>
      </c>
      <c r="AI581">
        <v>72</v>
      </c>
      <c r="AK581">
        <v>1884</v>
      </c>
      <c r="AM581">
        <v>1884</v>
      </c>
      <c r="AQ581">
        <v>76.388027211893402</v>
      </c>
    </row>
    <row r="582" spans="1:43" hidden="1">
      <c r="A582" t="s">
        <v>1973</v>
      </c>
      <c r="B582" t="s">
        <v>1529</v>
      </c>
      <c r="C582" t="s">
        <v>940</v>
      </c>
      <c r="D582" t="s">
        <v>55</v>
      </c>
      <c r="E582" t="s">
        <v>75</v>
      </c>
      <c r="F582" t="s">
        <v>76</v>
      </c>
      <c r="G582" t="s">
        <v>77</v>
      </c>
      <c r="I582" t="s">
        <v>157</v>
      </c>
      <c r="J582" t="s">
        <v>59</v>
      </c>
      <c r="K582" t="s">
        <v>986</v>
      </c>
      <c r="L582" t="s">
        <v>987</v>
      </c>
      <c r="M582" t="s">
        <v>115</v>
      </c>
      <c r="N582" t="s">
        <v>63</v>
      </c>
      <c r="O582" t="s">
        <v>1974</v>
      </c>
      <c r="P582"/>
      <c r="T582" t="s">
        <v>98</v>
      </c>
      <c r="U582" t="s">
        <v>98</v>
      </c>
      <c r="X582" t="s">
        <v>80</v>
      </c>
      <c r="AC582">
        <v>2005</v>
      </c>
      <c r="AD582">
        <v>6</v>
      </c>
      <c r="AE582">
        <v>6</v>
      </c>
      <c r="AF582">
        <v>2005</v>
      </c>
      <c r="AG582">
        <v>11</v>
      </c>
      <c r="AH582">
        <v>22</v>
      </c>
      <c r="AI582">
        <v>399</v>
      </c>
      <c r="AK582">
        <v>25111</v>
      </c>
      <c r="AM582">
        <v>25111</v>
      </c>
      <c r="AQ582">
        <v>76.388027211893402</v>
      </c>
    </row>
    <row r="583" spans="1:43" hidden="1">
      <c r="A583" t="s">
        <v>1975</v>
      </c>
      <c r="B583" t="s">
        <v>1529</v>
      </c>
      <c r="C583" t="s">
        <v>89</v>
      </c>
      <c r="D583" t="s">
        <v>55</v>
      </c>
      <c r="E583" t="s">
        <v>56</v>
      </c>
      <c r="F583" t="s">
        <v>57</v>
      </c>
      <c r="G583" t="s">
        <v>192</v>
      </c>
      <c r="J583" t="s">
        <v>315</v>
      </c>
      <c r="K583" t="s">
        <v>270</v>
      </c>
      <c r="L583" t="s">
        <v>271</v>
      </c>
      <c r="M583" t="s">
        <v>96</v>
      </c>
      <c r="N583" t="s">
        <v>63</v>
      </c>
      <c r="O583" t="s">
        <v>1976</v>
      </c>
      <c r="P583" t="s">
        <v>521</v>
      </c>
      <c r="X583" t="s">
        <v>67</v>
      </c>
      <c r="AC583">
        <v>2005</v>
      </c>
      <c r="AD583">
        <v>5</v>
      </c>
      <c r="AE583">
        <v>18</v>
      </c>
      <c r="AF583">
        <v>2005</v>
      </c>
      <c r="AG583">
        <v>5</v>
      </c>
      <c r="AH583">
        <v>24</v>
      </c>
      <c r="AI583">
        <v>5</v>
      </c>
      <c r="AK583">
        <v>10000</v>
      </c>
      <c r="AM583">
        <v>10000</v>
      </c>
      <c r="AQ583">
        <v>76.388027211893402</v>
      </c>
    </row>
    <row r="584" spans="1:43" hidden="1">
      <c r="A584" t="s">
        <v>1977</v>
      </c>
      <c r="B584" t="s">
        <v>1529</v>
      </c>
      <c r="C584" t="s">
        <v>1978</v>
      </c>
      <c r="D584" t="s">
        <v>55</v>
      </c>
      <c r="E584" t="s">
        <v>56</v>
      </c>
      <c r="F584" t="s">
        <v>57</v>
      </c>
      <c r="G584" t="s">
        <v>58</v>
      </c>
      <c r="J584" t="s">
        <v>59</v>
      </c>
      <c r="K584" t="s">
        <v>270</v>
      </c>
      <c r="L584" t="s">
        <v>271</v>
      </c>
      <c r="M584" t="s">
        <v>96</v>
      </c>
      <c r="N584" t="s">
        <v>63</v>
      </c>
      <c r="O584" t="s">
        <v>1979</v>
      </c>
      <c r="P584" t="s">
        <v>65</v>
      </c>
      <c r="W584">
        <v>3520</v>
      </c>
      <c r="X584" t="s">
        <v>67</v>
      </c>
      <c r="AC584">
        <v>2005</v>
      </c>
      <c r="AD584">
        <v>6</v>
      </c>
      <c r="AE584">
        <v>17</v>
      </c>
      <c r="AF584">
        <v>2005</v>
      </c>
      <c r="AG584">
        <v>6</v>
      </c>
      <c r="AH584">
        <v>20</v>
      </c>
      <c r="AI584">
        <v>20</v>
      </c>
      <c r="AK584">
        <v>1200</v>
      </c>
      <c r="AM584">
        <v>1200</v>
      </c>
      <c r="AQ584">
        <v>76.388027211893402</v>
      </c>
    </row>
    <row r="585" spans="1:43" hidden="1">
      <c r="A585" t="s">
        <v>1980</v>
      </c>
      <c r="B585" t="s">
        <v>1529</v>
      </c>
      <c r="C585" t="s">
        <v>1981</v>
      </c>
      <c r="D585" t="s">
        <v>55</v>
      </c>
      <c r="E585" t="s">
        <v>75</v>
      </c>
      <c r="F585" t="s">
        <v>76</v>
      </c>
      <c r="G585" t="s">
        <v>77</v>
      </c>
      <c r="I585" t="s">
        <v>78</v>
      </c>
      <c r="J585" t="s">
        <v>59</v>
      </c>
      <c r="K585" t="s">
        <v>270</v>
      </c>
      <c r="L585" t="s">
        <v>271</v>
      </c>
      <c r="M585" t="s">
        <v>96</v>
      </c>
      <c r="N585" t="s">
        <v>63</v>
      </c>
      <c r="O585" t="s">
        <v>1982</v>
      </c>
      <c r="P585"/>
      <c r="T585" t="s">
        <v>98</v>
      </c>
      <c r="U585" t="s">
        <v>98</v>
      </c>
      <c r="X585" t="s">
        <v>80</v>
      </c>
      <c r="AC585">
        <v>2005</v>
      </c>
      <c r="AD585">
        <v>12</v>
      </c>
      <c r="AE585">
        <v>1</v>
      </c>
      <c r="AF585">
        <v>2006</v>
      </c>
      <c r="AG585">
        <v>2</v>
      </c>
      <c r="AH585">
        <v>15</v>
      </c>
      <c r="AI585">
        <v>12</v>
      </c>
      <c r="AK585">
        <v>45</v>
      </c>
      <c r="AM585">
        <v>45</v>
      </c>
      <c r="AQ585">
        <v>76.388027211893402</v>
      </c>
    </row>
    <row r="586" spans="1:43" hidden="1">
      <c r="A586" t="s">
        <v>1983</v>
      </c>
      <c r="B586" t="s">
        <v>1529</v>
      </c>
      <c r="C586" t="s">
        <v>1984</v>
      </c>
      <c r="D586" t="s">
        <v>55</v>
      </c>
      <c r="E586" t="s">
        <v>75</v>
      </c>
      <c r="F586" t="s">
        <v>76</v>
      </c>
      <c r="G586" t="s">
        <v>105</v>
      </c>
      <c r="J586" t="s">
        <v>59</v>
      </c>
      <c r="K586" t="s">
        <v>270</v>
      </c>
      <c r="L586" t="s">
        <v>271</v>
      </c>
      <c r="M586" t="s">
        <v>96</v>
      </c>
      <c r="N586" t="s">
        <v>63</v>
      </c>
      <c r="O586" t="s">
        <v>1985</v>
      </c>
      <c r="P586"/>
      <c r="T586" t="s">
        <v>98</v>
      </c>
      <c r="U586" t="s">
        <v>98</v>
      </c>
      <c r="X586" t="s">
        <v>80</v>
      </c>
      <c r="AC586">
        <v>2005</v>
      </c>
      <c r="AD586">
        <v>11</v>
      </c>
      <c r="AF586">
        <v>2006</v>
      </c>
      <c r="AG586">
        <v>4</v>
      </c>
      <c r="AI586">
        <v>41</v>
      </c>
      <c r="AK586">
        <v>1600</v>
      </c>
      <c r="AM586">
        <v>1600</v>
      </c>
      <c r="AQ586">
        <v>76.388027211893402</v>
      </c>
    </row>
    <row r="587" spans="1:43" hidden="1">
      <c r="A587" t="s">
        <v>1986</v>
      </c>
      <c r="B587" t="s">
        <v>1529</v>
      </c>
      <c r="C587" t="s">
        <v>455</v>
      </c>
      <c r="D587" t="s">
        <v>55</v>
      </c>
      <c r="E587" t="s">
        <v>75</v>
      </c>
      <c r="F587" t="s">
        <v>76</v>
      </c>
      <c r="G587" t="s">
        <v>77</v>
      </c>
      <c r="I587" t="s">
        <v>157</v>
      </c>
      <c r="J587" t="s">
        <v>59</v>
      </c>
      <c r="K587" t="s">
        <v>288</v>
      </c>
      <c r="L587" t="s">
        <v>289</v>
      </c>
      <c r="M587" t="s">
        <v>115</v>
      </c>
      <c r="N587" t="s">
        <v>63</v>
      </c>
      <c r="O587" t="s">
        <v>1987</v>
      </c>
      <c r="P587"/>
      <c r="T587" t="s">
        <v>98</v>
      </c>
      <c r="U587" t="s">
        <v>98</v>
      </c>
      <c r="X587" t="s">
        <v>80</v>
      </c>
      <c r="AC587">
        <v>2005</v>
      </c>
      <c r="AD587">
        <v>8</v>
      </c>
      <c r="AE587">
        <v>2</v>
      </c>
      <c r="AF587">
        <v>2005</v>
      </c>
      <c r="AG587">
        <v>8</v>
      </c>
      <c r="AH587">
        <v>13</v>
      </c>
      <c r="AI587">
        <v>29</v>
      </c>
      <c r="AK587">
        <v>674</v>
      </c>
      <c r="AM587">
        <v>674</v>
      </c>
      <c r="AQ587">
        <v>76.388027211893402</v>
      </c>
    </row>
    <row r="588" spans="1:43" hidden="1">
      <c r="A588" t="s">
        <v>1988</v>
      </c>
      <c r="B588" t="s">
        <v>1529</v>
      </c>
      <c r="C588" t="s">
        <v>794</v>
      </c>
      <c r="D588" t="s">
        <v>55</v>
      </c>
      <c r="E588" t="s">
        <v>177</v>
      </c>
      <c r="F588" t="s">
        <v>178</v>
      </c>
      <c r="G588" t="s">
        <v>179</v>
      </c>
      <c r="J588" t="s">
        <v>59</v>
      </c>
      <c r="K588" t="s">
        <v>301</v>
      </c>
      <c r="L588" t="s">
        <v>302</v>
      </c>
      <c r="M588" t="s">
        <v>195</v>
      </c>
      <c r="N588" t="s">
        <v>63</v>
      </c>
      <c r="O588" t="s">
        <v>1989</v>
      </c>
      <c r="P588"/>
      <c r="X588" t="s">
        <v>185</v>
      </c>
      <c r="AC588">
        <v>2005</v>
      </c>
      <c r="AD588">
        <v>11</v>
      </c>
      <c r="AE588">
        <v>28</v>
      </c>
      <c r="AF588">
        <v>2005</v>
      </c>
      <c r="AG588">
        <v>11</v>
      </c>
      <c r="AH588">
        <v>28</v>
      </c>
      <c r="AI588">
        <v>1</v>
      </c>
      <c r="AP588">
        <v>50</v>
      </c>
      <c r="AQ588">
        <v>76.388027211893402</v>
      </c>
    </row>
    <row r="589" spans="1:43" hidden="1">
      <c r="A589" t="s">
        <v>1990</v>
      </c>
      <c r="B589" t="s">
        <v>1991</v>
      </c>
      <c r="C589" t="s">
        <v>1317</v>
      </c>
      <c r="D589" t="s">
        <v>55</v>
      </c>
      <c r="E589" t="s">
        <v>56</v>
      </c>
      <c r="F589" t="s">
        <v>57</v>
      </c>
      <c r="G589" t="s">
        <v>58</v>
      </c>
      <c r="J589" t="s">
        <v>315</v>
      </c>
      <c r="K589" t="s">
        <v>152</v>
      </c>
      <c r="L589" t="s">
        <v>153</v>
      </c>
      <c r="M589" t="s">
        <v>62</v>
      </c>
      <c r="N589" t="s">
        <v>63</v>
      </c>
      <c r="O589" t="s">
        <v>1992</v>
      </c>
      <c r="P589" t="s">
        <v>521</v>
      </c>
      <c r="Q589" t="s">
        <v>603</v>
      </c>
      <c r="S589" t="s">
        <v>66</v>
      </c>
      <c r="W589">
        <v>1300</v>
      </c>
      <c r="X589" t="s">
        <v>67</v>
      </c>
      <c r="Y589" t="s">
        <v>1993</v>
      </c>
      <c r="Z589" t="s">
        <v>1994</v>
      </c>
      <c r="AB589" t="s">
        <v>1995</v>
      </c>
      <c r="AC589">
        <v>2006</v>
      </c>
      <c r="AD589">
        <v>11</v>
      </c>
      <c r="AE589">
        <v>4</v>
      </c>
      <c r="AF589">
        <v>2006</v>
      </c>
      <c r="AG589">
        <v>11</v>
      </c>
      <c r="AH589">
        <v>18</v>
      </c>
      <c r="AI589">
        <v>6</v>
      </c>
      <c r="AL589">
        <v>5000</v>
      </c>
      <c r="AM589">
        <v>5000</v>
      </c>
      <c r="AQ589">
        <v>78.8522555129301</v>
      </c>
    </row>
    <row r="590" spans="1:43" hidden="1">
      <c r="A590" t="s">
        <v>1996</v>
      </c>
      <c r="B590" t="s">
        <v>1991</v>
      </c>
      <c r="C590" t="s">
        <v>1997</v>
      </c>
      <c r="D590" t="s">
        <v>55</v>
      </c>
      <c r="E590" t="s">
        <v>56</v>
      </c>
      <c r="F590" t="s">
        <v>57</v>
      </c>
      <c r="G590" t="s">
        <v>192</v>
      </c>
      <c r="J590" t="s">
        <v>315</v>
      </c>
      <c r="K590" t="s">
        <v>168</v>
      </c>
      <c r="L590" t="s">
        <v>169</v>
      </c>
      <c r="M590" t="s">
        <v>115</v>
      </c>
      <c r="N590" t="s">
        <v>63</v>
      </c>
      <c r="O590" t="s">
        <v>1998</v>
      </c>
      <c r="P590"/>
      <c r="Q590" t="s">
        <v>438</v>
      </c>
      <c r="X590" t="s">
        <v>67</v>
      </c>
      <c r="Y590" t="s">
        <v>1999</v>
      </c>
      <c r="Z590" t="s">
        <v>2000</v>
      </c>
      <c r="AC590">
        <v>2006</v>
      </c>
      <c r="AD590">
        <v>8</v>
      </c>
      <c r="AE590">
        <v>3</v>
      </c>
      <c r="AF590">
        <v>2006</v>
      </c>
      <c r="AG590">
        <v>10</v>
      </c>
      <c r="AH590">
        <v>11</v>
      </c>
      <c r="AK590">
        <v>15610</v>
      </c>
      <c r="AM590">
        <v>15610</v>
      </c>
      <c r="AQ590">
        <v>78.8522555129301</v>
      </c>
    </row>
    <row r="591" spans="1:43" hidden="1">
      <c r="A591" t="s">
        <v>2001</v>
      </c>
      <c r="B591" t="s">
        <v>1991</v>
      </c>
      <c r="C591" t="s">
        <v>2002</v>
      </c>
      <c r="D591" t="s">
        <v>55</v>
      </c>
      <c r="E591" t="s">
        <v>56</v>
      </c>
      <c r="F591" t="s">
        <v>57</v>
      </c>
      <c r="G591" t="s">
        <v>192</v>
      </c>
      <c r="J591" t="s">
        <v>315</v>
      </c>
      <c r="K591" t="s">
        <v>94</v>
      </c>
      <c r="L591" t="s">
        <v>95</v>
      </c>
      <c r="M591" t="s">
        <v>96</v>
      </c>
      <c r="N591" t="s">
        <v>63</v>
      </c>
      <c r="O591" t="s">
        <v>2003</v>
      </c>
      <c r="P591" t="s">
        <v>521</v>
      </c>
      <c r="Q591" t="s">
        <v>184</v>
      </c>
      <c r="X591" t="s">
        <v>67</v>
      </c>
      <c r="AB591" t="s">
        <v>2004</v>
      </c>
      <c r="AC591">
        <v>2006</v>
      </c>
      <c r="AD591">
        <v>4</v>
      </c>
      <c r="AE591">
        <v>24</v>
      </c>
      <c r="AF591">
        <v>2006</v>
      </c>
      <c r="AG591">
        <v>4</v>
      </c>
      <c r="AH591">
        <v>24</v>
      </c>
      <c r="AI591">
        <v>1</v>
      </c>
      <c r="AL591">
        <v>1200</v>
      </c>
      <c r="AM591">
        <v>1200</v>
      </c>
      <c r="AQ591">
        <v>78.8522555129301</v>
      </c>
    </row>
    <row r="592" spans="1:43" hidden="1">
      <c r="A592" t="s">
        <v>2005</v>
      </c>
      <c r="B592" t="s">
        <v>1991</v>
      </c>
      <c r="C592" t="s">
        <v>2006</v>
      </c>
      <c r="D592" t="s">
        <v>55</v>
      </c>
      <c r="E592" t="s">
        <v>177</v>
      </c>
      <c r="F592" t="s">
        <v>178</v>
      </c>
      <c r="G592" t="s">
        <v>179</v>
      </c>
      <c r="I592" t="s">
        <v>2007</v>
      </c>
      <c r="J592" t="s">
        <v>315</v>
      </c>
      <c r="K592" t="s">
        <v>181</v>
      </c>
      <c r="L592" t="s">
        <v>182</v>
      </c>
      <c r="M592" t="s">
        <v>96</v>
      </c>
      <c r="N592" t="s">
        <v>63</v>
      </c>
      <c r="O592" t="s">
        <v>2008</v>
      </c>
      <c r="P592"/>
      <c r="Q592" t="s">
        <v>184</v>
      </c>
      <c r="W592">
        <v>150</v>
      </c>
      <c r="X592" t="s">
        <v>185</v>
      </c>
      <c r="AC592">
        <v>2006</v>
      </c>
      <c r="AD592">
        <v>12</v>
      </c>
      <c r="AE592">
        <v>25</v>
      </c>
      <c r="AF592">
        <v>2006</v>
      </c>
      <c r="AG592">
        <v>12</v>
      </c>
      <c r="AH592">
        <v>25</v>
      </c>
      <c r="AI592">
        <v>1</v>
      </c>
      <c r="AL592">
        <v>304</v>
      </c>
      <c r="AM592">
        <v>304</v>
      </c>
      <c r="AQ592">
        <v>78.8522555129301</v>
      </c>
    </row>
    <row r="593" spans="1:43" hidden="1">
      <c r="A593" t="s">
        <v>2009</v>
      </c>
      <c r="B593" t="s">
        <v>1991</v>
      </c>
      <c r="C593" t="s">
        <v>2010</v>
      </c>
      <c r="D593" t="s">
        <v>55</v>
      </c>
      <c r="E593" t="s">
        <v>230</v>
      </c>
      <c r="F593" t="s">
        <v>314</v>
      </c>
      <c r="G593" t="s">
        <v>314</v>
      </c>
      <c r="J593" t="s">
        <v>315</v>
      </c>
      <c r="K593" t="s">
        <v>986</v>
      </c>
      <c r="L593" t="s">
        <v>987</v>
      </c>
      <c r="M593" t="s">
        <v>115</v>
      </c>
      <c r="N593" t="s">
        <v>63</v>
      </c>
      <c r="O593" t="s">
        <v>2011</v>
      </c>
      <c r="P593"/>
      <c r="Q593" t="s">
        <v>612</v>
      </c>
      <c r="X593" t="s">
        <v>67</v>
      </c>
      <c r="AC593">
        <v>2006</v>
      </c>
      <c r="AD593">
        <v>5</v>
      </c>
      <c r="AF593">
        <v>2006</v>
      </c>
      <c r="AG593">
        <v>5</v>
      </c>
      <c r="AK593">
        <v>32000</v>
      </c>
      <c r="AM593">
        <v>32000</v>
      </c>
      <c r="AQ593">
        <v>78.8522555129301</v>
      </c>
    </row>
    <row r="594" spans="1:43" hidden="1">
      <c r="A594" t="s">
        <v>2012</v>
      </c>
      <c r="B594" t="s">
        <v>1991</v>
      </c>
      <c r="C594" t="s">
        <v>2013</v>
      </c>
      <c r="D594" t="s">
        <v>55</v>
      </c>
      <c r="E594" t="s">
        <v>56</v>
      </c>
      <c r="F594" t="s">
        <v>57</v>
      </c>
      <c r="G594" t="s">
        <v>58</v>
      </c>
      <c r="J594" t="s">
        <v>315</v>
      </c>
      <c r="K594" t="s">
        <v>60</v>
      </c>
      <c r="L594" t="s">
        <v>61</v>
      </c>
      <c r="M594" t="s">
        <v>62</v>
      </c>
      <c r="N594" t="s">
        <v>63</v>
      </c>
      <c r="O594" t="s">
        <v>2014</v>
      </c>
      <c r="P594" t="s">
        <v>521</v>
      </c>
      <c r="X594" t="s">
        <v>67</v>
      </c>
      <c r="AC594">
        <v>2006</v>
      </c>
      <c r="AD594">
        <v>1</v>
      </c>
      <c r="AF594">
        <v>2006</v>
      </c>
      <c r="AG594">
        <v>1</v>
      </c>
      <c r="AL594">
        <v>225</v>
      </c>
      <c r="AM594">
        <v>225</v>
      </c>
      <c r="AQ594">
        <v>78.8522555129301</v>
      </c>
    </row>
    <row r="595" spans="1:43" hidden="1">
      <c r="A595" t="s">
        <v>2015</v>
      </c>
      <c r="B595" t="s">
        <v>1991</v>
      </c>
      <c r="C595" t="s">
        <v>2016</v>
      </c>
      <c r="D595" t="s">
        <v>55</v>
      </c>
      <c r="E595" t="s">
        <v>75</v>
      </c>
      <c r="F595" t="s">
        <v>76</v>
      </c>
      <c r="G595" t="s">
        <v>77</v>
      </c>
      <c r="I595" t="s">
        <v>157</v>
      </c>
      <c r="J595" t="s">
        <v>59</v>
      </c>
      <c r="K595" t="s">
        <v>60</v>
      </c>
      <c r="L595" t="s">
        <v>61</v>
      </c>
      <c r="M595" t="s">
        <v>62</v>
      </c>
      <c r="N595" t="s">
        <v>63</v>
      </c>
      <c r="O595" t="s">
        <v>2017</v>
      </c>
      <c r="P595"/>
      <c r="S595" t="s">
        <v>66</v>
      </c>
      <c r="X595" t="s">
        <v>80</v>
      </c>
      <c r="AC595">
        <v>2006</v>
      </c>
      <c r="AD595">
        <v>2</v>
      </c>
      <c r="AE595">
        <v>13</v>
      </c>
      <c r="AF595">
        <v>2007</v>
      </c>
      <c r="AG595">
        <v>2</v>
      </c>
      <c r="AH595">
        <v>8</v>
      </c>
      <c r="AI595">
        <v>2354</v>
      </c>
      <c r="AK595">
        <v>57570</v>
      </c>
      <c r="AM595">
        <v>57570</v>
      </c>
      <c r="AQ595">
        <v>78.8522555129301</v>
      </c>
    </row>
    <row r="596" spans="1:43" hidden="1">
      <c r="A596" t="s">
        <v>2018</v>
      </c>
      <c r="B596" t="s">
        <v>1991</v>
      </c>
      <c r="C596" t="s">
        <v>2019</v>
      </c>
      <c r="D596" t="s">
        <v>55</v>
      </c>
      <c r="E596" t="s">
        <v>75</v>
      </c>
      <c r="F596" t="s">
        <v>76</v>
      </c>
      <c r="G596" t="s">
        <v>77</v>
      </c>
      <c r="I596" t="s">
        <v>157</v>
      </c>
      <c r="J596" t="s">
        <v>59</v>
      </c>
      <c r="K596" t="s">
        <v>60</v>
      </c>
      <c r="L596" t="s">
        <v>61</v>
      </c>
      <c r="M596" t="s">
        <v>62</v>
      </c>
      <c r="N596" t="s">
        <v>63</v>
      </c>
      <c r="O596" t="s">
        <v>2020</v>
      </c>
      <c r="P596"/>
      <c r="T596" t="s">
        <v>98</v>
      </c>
      <c r="U596" t="s">
        <v>98</v>
      </c>
      <c r="X596" t="s">
        <v>80</v>
      </c>
      <c r="AC596">
        <v>2006</v>
      </c>
      <c r="AD596">
        <v>10</v>
      </c>
      <c r="AE596">
        <v>24</v>
      </c>
      <c r="AF596">
        <v>2006</v>
      </c>
      <c r="AG596">
        <v>11</v>
      </c>
      <c r="AI596">
        <v>68</v>
      </c>
      <c r="AQ596">
        <v>78.8522555129301</v>
      </c>
    </row>
    <row r="597" spans="1:43" hidden="1">
      <c r="A597" t="s">
        <v>2021</v>
      </c>
      <c r="B597" t="s">
        <v>1991</v>
      </c>
      <c r="C597" t="s">
        <v>466</v>
      </c>
      <c r="D597" t="s">
        <v>55</v>
      </c>
      <c r="E597" t="s">
        <v>56</v>
      </c>
      <c r="F597" t="s">
        <v>57</v>
      </c>
      <c r="G597" t="s">
        <v>192</v>
      </c>
      <c r="J597" t="s">
        <v>315</v>
      </c>
      <c r="K597" t="s">
        <v>94</v>
      </c>
      <c r="L597" t="s">
        <v>95</v>
      </c>
      <c r="M597" t="s">
        <v>96</v>
      </c>
      <c r="N597" t="s">
        <v>63</v>
      </c>
      <c r="O597" t="s">
        <v>2022</v>
      </c>
      <c r="P597" t="s">
        <v>2023</v>
      </c>
      <c r="X597" t="s">
        <v>67</v>
      </c>
      <c r="AC597">
        <v>2006</v>
      </c>
      <c r="AD597">
        <v>5</v>
      </c>
      <c r="AE597">
        <v>18</v>
      </c>
      <c r="AF597">
        <v>2006</v>
      </c>
      <c r="AG597">
        <v>5</v>
      </c>
      <c r="AH597">
        <v>18</v>
      </c>
      <c r="AI597">
        <v>9</v>
      </c>
      <c r="AK597">
        <v>2000</v>
      </c>
      <c r="AM597">
        <v>2000</v>
      </c>
      <c r="AQ597">
        <v>78.8522555129301</v>
      </c>
    </row>
    <row r="598" spans="1:43" hidden="1">
      <c r="A598" t="s">
        <v>2024</v>
      </c>
      <c r="B598" t="s">
        <v>1991</v>
      </c>
      <c r="C598" t="s">
        <v>1739</v>
      </c>
      <c r="D598" t="s">
        <v>55</v>
      </c>
      <c r="E598" t="s">
        <v>56</v>
      </c>
      <c r="F598" t="s">
        <v>57</v>
      </c>
      <c r="G598" t="s">
        <v>58</v>
      </c>
      <c r="J598" t="s">
        <v>315</v>
      </c>
      <c r="K598" t="s">
        <v>94</v>
      </c>
      <c r="L598" t="s">
        <v>95</v>
      </c>
      <c r="M598" t="s">
        <v>96</v>
      </c>
      <c r="N598" t="s">
        <v>63</v>
      </c>
      <c r="O598" t="s">
        <v>2025</v>
      </c>
      <c r="P598" t="s">
        <v>521</v>
      </c>
      <c r="W598">
        <v>2700</v>
      </c>
      <c r="X598" t="s">
        <v>67</v>
      </c>
      <c r="Y598" t="s">
        <v>2026</v>
      </c>
      <c r="Z598" t="s">
        <v>2027</v>
      </c>
      <c r="AC598">
        <v>2006</v>
      </c>
      <c r="AD598">
        <v>5</v>
      </c>
      <c r="AE598">
        <v>17</v>
      </c>
      <c r="AF598">
        <v>2006</v>
      </c>
      <c r="AG598">
        <v>5</v>
      </c>
      <c r="AH598">
        <v>28</v>
      </c>
      <c r="AI598">
        <v>1</v>
      </c>
      <c r="AK598">
        <v>5000</v>
      </c>
      <c r="AM598">
        <v>5000</v>
      </c>
      <c r="AQ598">
        <v>78.8522555129301</v>
      </c>
    </row>
    <row r="599" spans="1:43" hidden="1">
      <c r="A599" t="s">
        <v>2028</v>
      </c>
      <c r="B599" t="s">
        <v>1991</v>
      </c>
      <c r="C599" t="s">
        <v>1934</v>
      </c>
      <c r="D599" t="s">
        <v>55</v>
      </c>
      <c r="E599" t="s">
        <v>56</v>
      </c>
      <c r="F599" t="s">
        <v>57</v>
      </c>
      <c r="G599" t="s">
        <v>58</v>
      </c>
      <c r="J599" t="s">
        <v>315</v>
      </c>
      <c r="K599" t="s">
        <v>94</v>
      </c>
      <c r="L599" t="s">
        <v>95</v>
      </c>
      <c r="M599" t="s">
        <v>96</v>
      </c>
      <c r="N599" t="s">
        <v>63</v>
      </c>
      <c r="O599" t="s">
        <v>2029</v>
      </c>
      <c r="P599" t="s">
        <v>1432</v>
      </c>
      <c r="X599" t="s">
        <v>67</v>
      </c>
      <c r="AC599">
        <v>2006</v>
      </c>
      <c r="AD599">
        <v>8</v>
      </c>
      <c r="AE599">
        <v>26</v>
      </c>
      <c r="AF599">
        <v>2006</v>
      </c>
      <c r="AG599">
        <v>8</v>
      </c>
      <c r="AL599">
        <v>1500</v>
      </c>
      <c r="AM599">
        <v>1500</v>
      </c>
      <c r="AQ599">
        <v>78.8522555129301</v>
      </c>
    </row>
    <row r="600" spans="1:43" hidden="1">
      <c r="A600" t="s">
        <v>2030</v>
      </c>
      <c r="B600" t="s">
        <v>1991</v>
      </c>
      <c r="C600" t="s">
        <v>2031</v>
      </c>
      <c r="D600" t="s">
        <v>55</v>
      </c>
      <c r="E600" t="s">
        <v>56</v>
      </c>
      <c r="F600" t="s">
        <v>57</v>
      </c>
      <c r="G600" t="s">
        <v>58</v>
      </c>
      <c r="J600" t="s">
        <v>315</v>
      </c>
      <c r="K600" t="s">
        <v>94</v>
      </c>
      <c r="L600" t="s">
        <v>95</v>
      </c>
      <c r="M600" t="s">
        <v>96</v>
      </c>
      <c r="N600" t="s">
        <v>63</v>
      </c>
      <c r="O600" t="s">
        <v>2032</v>
      </c>
      <c r="P600" t="s">
        <v>1515</v>
      </c>
      <c r="X600" t="s">
        <v>67</v>
      </c>
      <c r="Y600" t="s">
        <v>2033</v>
      </c>
      <c r="Z600" t="s">
        <v>2034</v>
      </c>
      <c r="AB600" t="s">
        <v>2035</v>
      </c>
      <c r="AC600">
        <v>2006</v>
      </c>
      <c r="AD600">
        <v>12</v>
      </c>
      <c r="AF600">
        <v>2007</v>
      </c>
      <c r="AG600">
        <v>1</v>
      </c>
      <c r="AL600">
        <v>4105</v>
      </c>
      <c r="AM600">
        <v>4105</v>
      </c>
      <c r="AQ600">
        <v>78.8522555129301</v>
      </c>
    </row>
    <row r="601" spans="1:43" hidden="1">
      <c r="A601" t="s">
        <v>2036</v>
      </c>
      <c r="B601" t="s">
        <v>1991</v>
      </c>
      <c r="C601" t="s">
        <v>2037</v>
      </c>
      <c r="D601" t="s">
        <v>55</v>
      </c>
      <c r="E601" t="s">
        <v>177</v>
      </c>
      <c r="F601" t="s">
        <v>178</v>
      </c>
      <c r="J601" t="s">
        <v>315</v>
      </c>
      <c r="K601" t="s">
        <v>94</v>
      </c>
      <c r="L601" t="s">
        <v>95</v>
      </c>
      <c r="M601" t="s">
        <v>96</v>
      </c>
      <c r="N601" t="s">
        <v>63</v>
      </c>
      <c r="O601" t="s">
        <v>2038</v>
      </c>
      <c r="P601"/>
      <c r="X601" t="s">
        <v>185</v>
      </c>
      <c r="AC601">
        <v>2006</v>
      </c>
      <c r="AD601">
        <v>1</v>
      </c>
      <c r="AE601">
        <v>31</v>
      </c>
      <c r="AF601">
        <v>2006</v>
      </c>
      <c r="AG601">
        <v>1</v>
      </c>
      <c r="AH601">
        <v>31</v>
      </c>
      <c r="AJ601">
        <v>5</v>
      </c>
      <c r="AL601">
        <v>1500</v>
      </c>
      <c r="AM601">
        <v>1505</v>
      </c>
      <c r="AQ601">
        <v>78.8522555129301</v>
      </c>
    </row>
    <row r="602" spans="1:43" hidden="1">
      <c r="A602" t="s">
        <v>2039</v>
      </c>
      <c r="B602" t="s">
        <v>1991</v>
      </c>
      <c r="C602" t="s">
        <v>2040</v>
      </c>
      <c r="D602" t="s">
        <v>55</v>
      </c>
      <c r="E602" t="s">
        <v>56</v>
      </c>
      <c r="F602" t="s">
        <v>57</v>
      </c>
      <c r="J602" t="s">
        <v>59</v>
      </c>
      <c r="K602" t="s">
        <v>94</v>
      </c>
      <c r="L602" t="s">
        <v>95</v>
      </c>
      <c r="M602" t="s">
        <v>96</v>
      </c>
      <c r="N602" t="s">
        <v>63</v>
      </c>
      <c r="O602" t="s">
        <v>2041</v>
      </c>
      <c r="P602"/>
      <c r="X602" t="s">
        <v>67</v>
      </c>
      <c r="AC602">
        <v>2006</v>
      </c>
      <c r="AD602">
        <v>6</v>
      </c>
      <c r="AF602">
        <v>2006</v>
      </c>
      <c r="AG602">
        <v>6</v>
      </c>
      <c r="AI602">
        <v>11</v>
      </c>
      <c r="AL602">
        <v>1000</v>
      </c>
      <c r="AM602">
        <v>1000</v>
      </c>
      <c r="AQ602">
        <v>78.8522555129301</v>
      </c>
    </row>
    <row r="603" spans="1:43" hidden="1">
      <c r="A603" t="s">
        <v>2042</v>
      </c>
      <c r="B603" t="s">
        <v>1991</v>
      </c>
      <c r="C603" t="s">
        <v>455</v>
      </c>
      <c r="D603" t="s">
        <v>55</v>
      </c>
      <c r="E603" t="s">
        <v>56</v>
      </c>
      <c r="F603" t="s">
        <v>57</v>
      </c>
      <c r="G603" t="s">
        <v>58</v>
      </c>
      <c r="J603" t="s">
        <v>315</v>
      </c>
      <c r="K603" t="s">
        <v>168</v>
      </c>
      <c r="L603" t="s">
        <v>169</v>
      </c>
      <c r="M603" t="s">
        <v>115</v>
      </c>
      <c r="N603" t="s">
        <v>63</v>
      </c>
      <c r="O603" t="s">
        <v>2043</v>
      </c>
      <c r="P603" t="s">
        <v>521</v>
      </c>
      <c r="X603" t="s">
        <v>67</v>
      </c>
      <c r="AC603">
        <v>2006</v>
      </c>
      <c r="AD603">
        <v>9</v>
      </c>
      <c r="AE603">
        <v>12</v>
      </c>
      <c r="AF603">
        <v>2006</v>
      </c>
      <c r="AG603">
        <v>9</v>
      </c>
      <c r="AH603">
        <v>12</v>
      </c>
      <c r="AL603">
        <v>10000</v>
      </c>
      <c r="AM603">
        <v>10000</v>
      </c>
      <c r="AQ603">
        <v>78.8522555129301</v>
      </c>
    </row>
    <row r="604" spans="1:43" hidden="1">
      <c r="A604" t="s">
        <v>2044</v>
      </c>
      <c r="B604" t="s">
        <v>1991</v>
      </c>
      <c r="C604" t="s">
        <v>573</v>
      </c>
      <c r="D604" t="s">
        <v>55</v>
      </c>
      <c r="E604" t="s">
        <v>75</v>
      </c>
      <c r="F604" t="s">
        <v>76</v>
      </c>
      <c r="G604" t="s">
        <v>77</v>
      </c>
      <c r="I604" t="s">
        <v>78</v>
      </c>
      <c r="J604" t="s">
        <v>59</v>
      </c>
      <c r="K604" t="s">
        <v>168</v>
      </c>
      <c r="L604" t="s">
        <v>169</v>
      </c>
      <c r="M604" t="s">
        <v>115</v>
      </c>
      <c r="N604" t="s">
        <v>63</v>
      </c>
      <c r="O604" t="s">
        <v>2045</v>
      </c>
      <c r="P604"/>
      <c r="T604" t="s">
        <v>98</v>
      </c>
      <c r="U604" t="s">
        <v>98</v>
      </c>
      <c r="X604" t="s">
        <v>80</v>
      </c>
      <c r="AC604">
        <v>2006</v>
      </c>
      <c r="AD604">
        <v>1</v>
      </c>
      <c r="AE604">
        <v>1</v>
      </c>
      <c r="AF604">
        <v>2006</v>
      </c>
      <c r="AG604">
        <v>4</v>
      </c>
      <c r="AH604">
        <v>23</v>
      </c>
      <c r="AI604">
        <v>784</v>
      </c>
      <c r="AK604">
        <v>7402</v>
      </c>
      <c r="AM604">
        <v>7402</v>
      </c>
      <c r="AQ604">
        <v>78.8522555129301</v>
      </c>
    </row>
    <row r="605" spans="1:43" hidden="1">
      <c r="A605" t="s">
        <v>2046</v>
      </c>
      <c r="B605" t="s">
        <v>1991</v>
      </c>
      <c r="C605" t="s">
        <v>235</v>
      </c>
      <c r="D605" t="s">
        <v>55</v>
      </c>
      <c r="E605" t="s">
        <v>75</v>
      </c>
      <c r="F605" t="s">
        <v>76</v>
      </c>
      <c r="I605" t="s">
        <v>461</v>
      </c>
      <c r="J605" t="s">
        <v>59</v>
      </c>
      <c r="K605" t="s">
        <v>126</v>
      </c>
      <c r="L605" t="s">
        <v>127</v>
      </c>
      <c r="M605" t="s">
        <v>128</v>
      </c>
      <c r="N605" t="s">
        <v>63</v>
      </c>
      <c r="O605" t="s">
        <v>2047</v>
      </c>
      <c r="P605"/>
      <c r="S605" t="s">
        <v>66</v>
      </c>
      <c r="T605" t="s">
        <v>98</v>
      </c>
      <c r="U605" t="s">
        <v>98</v>
      </c>
      <c r="X605" t="s">
        <v>80</v>
      </c>
      <c r="AC605">
        <v>2006</v>
      </c>
      <c r="AD605">
        <v>1</v>
      </c>
      <c r="AF605">
        <v>2006</v>
      </c>
      <c r="AG605">
        <v>4</v>
      </c>
      <c r="AI605">
        <v>470</v>
      </c>
      <c r="AK605">
        <v>22264</v>
      </c>
      <c r="AM605">
        <v>22264</v>
      </c>
      <c r="AQ605">
        <v>78.8522555129301</v>
      </c>
    </row>
    <row r="606" spans="1:43" hidden="1">
      <c r="A606" t="s">
        <v>2048</v>
      </c>
      <c r="B606" t="s">
        <v>1991</v>
      </c>
      <c r="C606" t="s">
        <v>530</v>
      </c>
      <c r="D606" t="s">
        <v>55</v>
      </c>
      <c r="E606" t="s">
        <v>75</v>
      </c>
      <c r="F606" t="s">
        <v>76</v>
      </c>
      <c r="G606" t="s">
        <v>77</v>
      </c>
      <c r="I606" t="s">
        <v>78</v>
      </c>
      <c r="J606" t="s">
        <v>59</v>
      </c>
      <c r="K606" t="s">
        <v>660</v>
      </c>
      <c r="L606" t="s">
        <v>661</v>
      </c>
      <c r="M606" t="s">
        <v>115</v>
      </c>
      <c r="N606" t="s">
        <v>63</v>
      </c>
      <c r="O606" t="s">
        <v>2049</v>
      </c>
      <c r="P606"/>
      <c r="T606" t="s">
        <v>98</v>
      </c>
      <c r="U606" t="s">
        <v>98</v>
      </c>
      <c r="X606" t="s">
        <v>80</v>
      </c>
      <c r="AC606">
        <v>2006</v>
      </c>
      <c r="AD606">
        <v>2</v>
      </c>
      <c r="AE606">
        <v>25</v>
      </c>
      <c r="AF606">
        <v>2006</v>
      </c>
      <c r="AG606">
        <v>2</v>
      </c>
      <c r="AH606">
        <v>25</v>
      </c>
      <c r="AI606">
        <v>40</v>
      </c>
      <c r="AK606">
        <v>90</v>
      </c>
      <c r="AM606">
        <v>90</v>
      </c>
      <c r="AQ606">
        <v>78.8522555129301</v>
      </c>
    </row>
    <row r="607" spans="1:43" hidden="1">
      <c r="A607" t="s">
        <v>2050</v>
      </c>
      <c r="B607" t="s">
        <v>1991</v>
      </c>
      <c r="C607" t="s">
        <v>2051</v>
      </c>
      <c r="D607" t="s">
        <v>55</v>
      </c>
      <c r="E607" t="s">
        <v>75</v>
      </c>
      <c r="F607" t="s">
        <v>76</v>
      </c>
      <c r="G607" t="s">
        <v>77</v>
      </c>
      <c r="I607" t="s">
        <v>157</v>
      </c>
      <c r="J607" t="s">
        <v>315</v>
      </c>
      <c r="K607" t="s">
        <v>660</v>
      </c>
      <c r="L607" t="s">
        <v>661</v>
      </c>
      <c r="M607" t="s">
        <v>115</v>
      </c>
      <c r="N607" t="s">
        <v>63</v>
      </c>
      <c r="O607" t="s">
        <v>2052</v>
      </c>
      <c r="P607"/>
      <c r="T607" t="s">
        <v>98</v>
      </c>
      <c r="U607" t="s">
        <v>66</v>
      </c>
      <c r="X607" t="s">
        <v>80</v>
      </c>
      <c r="AC607">
        <v>2006</v>
      </c>
      <c r="AD607">
        <v>1</v>
      </c>
      <c r="AF607">
        <v>2006</v>
      </c>
      <c r="AG607">
        <v>8</v>
      </c>
      <c r="AI607">
        <v>2</v>
      </c>
      <c r="AK607">
        <v>361</v>
      </c>
      <c r="AM607">
        <v>361</v>
      </c>
      <c r="AQ607">
        <v>78.8522555129301</v>
      </c>
    </row>
    <row r="608" spans="1:43" hidden="1">
      <c r="A608" t="s">
        <v>2053</v>
      </c>
      <c r="B608" t="s">
        <v>1991</v>
      </c>
      <c r="C608" t="s">
        <v>2054</v>
      </c>
      <c r="D608" t="s">
        <v>55</v>
      </c>
      <c r="E608" t="s">
        <v>75</v>
      </c>
      <c r="F608" t="s">
        <v>76</v>
      </c>
      <c r="G608" t="s">
        <v>77</v>
      </c>
      <c r="I608" t="s">
        <v>157</v>
      </c>
      <c r="J608" t="s">
        <v>164</v>
      </c>
      <c r="K608" t="s">
        <v>143</v>
      </c>
      <c r="L608" t="s">
        <v>144</v>
      </c>
      <c r="M608" t="s">
        <v>62</v>
      </c>
      <c r="N608" t="s">
        <v>63</v>
      </c>
      <c r="O608" t="s">
        <v>2055</v>
      </c>
      <c r="P608"/>
      <c r="T608" t="s">
        <v>98</v>
      </c>
      <c r="U608" t="s">
        <v>98</v>
      </c>
      <c r="X608" t="s">
        <v>80</v>
      </c>
      <c r="AC608">
        <v>2006</v>
      </c>
      <c r="AD608">
        <v>3</v>
      </c>
      <c r="AE608">
        <v>12</v>
      </c>
      <c r="AF608">
        <v>2006</v>
      </c>
      <c r="AG608">
        <v>4</v>
      </c>
      <c r="AH608">
        <v>24</v>
      </c>
      <c r="AI608">
        <v>8</v>
      </c>
      <c r="AK608">
        <v>71</v>
      </c>
      <c r="AM608">
        <v>71</v>
      </c>
      <c r="AQ608">
        <v>78.8522555129301</v>
      </c>
    </row>
    <row r="609" spans="1:43" hidden="1">
      <c r="A609" t="s">
        <v>2056</v>
      </c>
      <c r="B609" t="s">
        <v>1991</v>
      </c>
      <c r="C609" t="s">
        <v>2057</v>
      </c>
      <c r="D609" t="s">
        <v>55</v>
      </c>
      <c r="E609" t="s">
        <v>75</v>
      </c>
      <c r="F609" t="s">
        <v>76</v>
      </c>
      <c r="G609" t="s">
        <v>77</v>
      </c>
      <c r="I609" t="s">
        <v>157</v>
      </c>
      <c r="J609" t="s">
        <v>59</v>
      </c>
      <c r="K609" t="s">
        <v>152</v>
      </c>
      <c r="L609" t="s">
        <v>153</v>
      </c>
      <c r="M609" t="s">
        <v>62</v>
      </c>
      <c r="N609" t="s">
        <v>63</v>
      </c>
      <c r="O609" t="s">
        <v>2058</v>
      </c>
      <c r="P609"/>
      <c r="T609" t="s">
        <v>98</v>
      </c>
      <c r="U609" t="s">
        <v>98</v>
      </c>
      <c r="X609" t="s">
        <v>80</v>
      </c>
      <c r="AC609">
        <v>2006</v>
      </c>
      <c r="AD609">
        <v>12</v>
      </c>
      <c r="AE609">
        <v>4</v>
      </c>
      <c r="AF609">
        <v>2007</v>
      </c>
      <c r="AG609">
        <v>4</v>
      </c>
      <c r="AH609">
        <v>4</v>
      </c>
      <c r="AI609">
        <v>50</v>
      </c>
      <c r="AK609">
        <v>3030</v>
      </c>
      <c r="AM609">
        <v>3030</v>
      </c>
      <c r="AQ609">
        <v>78.8522555129301</v>
      </c>
    </row>
    <row r="610" spans="1:43" hidden="1">
      <c r="A610" t="s">
        <v>2059</v>
      </c>
      <c r="B610" t="s">
        <v>1991</v>
      </c>
      <c r="C610" t="s">
        <v>2060</v>
      </c>
      <c r="D610" t="s">
        <v>55</v>
      </c>
      <c r="E610" t="s">
        <v>508</v>
      </c>
      <c r="F610" t="s">
        <v>1215</v>
      </c>
      <c r="G610" t="s">
        <v>1216</v>
      </c>
      <c r="I610" t="s">
        <v>1910</v>
      </c>
      <c r="J610" t="s">
        <v>968</v>
      </c>
      <c r="K610" t="s">
        <v>1361</v>
      </c>
      <c r="L610" t="s">
        <v>1362</v>
      </c>
      <c r="M610" t="s">
        <v>96</v>
      </c>
      <c r="N610" t="s">
        <v>63</v>
      </c>
      <c r="O610" t="s">
        <v>1911</v>
      </c>
      <c r="P610"/>
      <c r="V610">
        <v>105</v>
      </c>
      <c r="AC610">
        <v>2006</v>
      </c>
      <c r="AD610">
        <v>5</v>
      </c>
      <c r="AE610">
        <v>28</v>
      </c>
      <c r="AF610">
        <v>2006</v>
      </c>
      <c r="AG610">
        <v>5</v>
      </c>
      <c r="AH610">
        <v>28</v>
      </c>
      <c r="AQ610">
        <v>78.8522555129301</v>
      </c>
    </row>
    <row r="611" spans="1:43" hidden="1">
      <c r="A611" t="s">
        <v>2061</v>
      </c>
      <c r="B611" t="s">
        <v>1991</v>
      </c>
      <c r="C611" t="s">
        <v>1719</v>
      </c>
      <c r="D611" t="s">
        <v>55</v>
      </c>
      <c r="E611" t="s">
        <v>508</v>
      </c>
      <c r="F611" t="s">
        <v>509</v>
      </c>
      <c r="G611" t="s">
        <v>510</v>
      </c>
      <c r="J611" t="s">
        <v>315</v>
      </c>
      <c r="K611" t="s">
        <v>193</v>
      </c>
      <c r="L611" t="s">
        <v>194</v>
      </c>
      <c r="M611" t="s">
        <v>195</v>
      </c>
      <c r="N611" t="s">
        <v>63</v>
      </c>
      <c r="O611" t="s">
        <v>2062</v>
      </c>
      <c r="P611"/>
      <c r="W611">
        <v>5</v>
      </c>
      <c r="X611" t="s">
        <v>514</v>
      </c>
      <c r="Y611" t="s">
        <v>2063</v>
      </c>
      <c r="Z611" t="s">
        <v>2064</v>
      </c>
      <c r="AC611">
        <v>2006</v>
      </c>
      <c r="AD611">
        <v>3</v>
      </c>
      <c r="AE611">
        <v>20</v>
      </c>
      <c r="AF611">
        <v>2006</v>
      </c>
      <c r="AG611">
        <v>3</v>
      </c>
      <c r="AH611">
        <v>20</v>
      </c>
      <c r="AI611">
        <v>4</v>
      </c>
      <c r="AJ611">
        <v>9</v>
      </c>
      <c r="AK611">
        <v>160</v>
      </c>
      <c r="AL611">
        <v>150</v>
      </c>
      <c r="AM611">
        <v>319</v>
      </c>
      <c r="AQ611">
        <v>78.8522555129301</v>
      </c>
    </row>
    <row r="612" spans="1:43" hidden="1">
      <c r="A612" t="s">
        <v>2065</v>
      </c>
      <c r="B612" t="s">
        <v>1991</v>
      </c>
      <c r="C612" t="s">
        <v>2066</v>
      </c>
      <c r="D612" t="s">
        <v>55</v>
      </c>
      <c r="E612" t="s">
        <v>56</v>
      </c>
      <c r="F612" t="s">
        <v>57</v>
      </c>
      <c r="G612" t="s">
        <v>58</v>
      </c>
      <c r="J612" t="s">
        <v>315</v>
      </c>
      <c r="K612" t="s">
        <v>193</v>
      </c>
      <c r="L612" t="s">
        <v>194</v>
      </c>
      <c r="M612" t="s">
        <v>195</v>
      </c>
      <c r="N612" t="s">
        <v>63</v>
      </c>
      <c r="O612" t="s">
        <v>2067</v>
      </c>
      <c r="P612" t="s">
        <v>65</v>
      </c>
      <c r="S612" t="s">
        <v>66</v>
      </c>
      <c r="V612">
        <v>2962</v>
      </c>
      <c r="W612">
        <v>180500</v>
      </c>
      <c r="X612" t="s">
        <v>67</v>
      </c>
      <c r="Y612" t="s">
        <v>2068</v>
      </c>
      <c r="Z612" t="s">
        <v>2069</v>
      </c>
      <c r="AB612" t="s">
        <v>2070</v>
      </c>
      <c r="AC612">
        <v>2006</v>
      </c>
      <c r="AD612">
        <v>2</v>
      </c>
      <c r="AE612">
        <v>10</v>
      </c>
      <c r="AF612">
        <v>2006</v>
      </c>
      <c r="AG612">
        <v>2</v>
      </c>
      <c r="AH612">
        <v>15</v>
      </c>
      <c r="AI612">
        <v>1</v>
      </c>
      <c r="AK612">
        <v>60000</v>
      </c>
      <c r="AM612">
        <v>60000</v>
      </c>
      <c r="AP612">
        <v>1200</v>
      </c>
      <c r="AQ612">
        <v>78.8522555129301</v>
      </c>
    </row>
    <row r="613" spans="1:43" hidden="1">
      <c r="A613" t="s">
        <v>2071</v>
      </c>
      <c r="B613" t="s">
        <v>1991</v>
      </c>
      <c r="C613" t="s">
        <v>1345</v>
      </c>
      <c r="D613" t="s">
        <v>55</v>
      </c>
      <c r="E613" t="s">
        <v>56</v>
      </c>
      <c r="F613" t="s">
        <v>57</v>
      </c>
      <c r="G613" t="s">
        <v>192</v>
      </c>
      <c r="J613" t="s">
        <v>59</v>
      </c>
      <c r="K613" t="s">
        <v>221</v>
      </c>
      <c r="L613" t="s">
        <v>222</v>
      </c>
      <c r="M613" t="s">
        <v>96</v>
      </c>
      <c r="N613" t="s">
        <v>63</v>
      </c>
      <c r="O613" t="s">
        <v>2072</v>
      </c>
      <c r="P613" t="s">
        <v>2073</v>
      </c>
      <c r="W613">
        <v>4225</v>
      </c>
      <c r="X613" t="s">
        <v>67</v>
      </c>
      <c r="Y613" t="s">
        <v>2074</v>
      </c>
      <c r="Z613" t="s">
        <v>2075</v>
      </c>
      <c r="AB613" t="s">
        <v>2076</v>
      </c>
      <c r="AC613">
        <v>2006</v>
      </c>
      <c r="AD613">
        <v>8</v>
      </c>
      <c r="AE613">
        <v>5</v>
      </c>
      <c r="AF613">
        <v>2006</v>
      </c>
      <c r="AG613">
        <v>8</v>
      </c>
      <c r="AH613">
        <v>8</v>
      </c>
      <c r="AI613">
        <v>498</v>
      </c>
      <c r="AJ613">
        <v>96</v>
      </c>
      <c r="AK613">
        <v>10000</v>
      </c>
      <c r="AM613">
        <v>10096</v>
      </c>
      <c r="AP613">
        <v>3200</v>
      </c>
      <c r="AQ613">
        <v>78.8522555129301</v>
      </c>
    </row>
    <row r="614" spans="1:43" hidden="1">
      <c r="A614" t="s">
        <v>2077</v>
      </c>
      <c r="B614" t="s">
        <v>1991</v>
      </c>
      <c r="C614" t="s">
        <v>1418</v>
      </c>
      <c r="D614" t="s">
        <v>55</v>
      </c>
      <c r="E614" t="s">
        <v>56</v>
      </c>
      <c r="F614" t="s">
        <v>57</v>
      </c>
      <c r="G614" t="s">
        <v>58</v>
      </c>
      <c r="J614" t="s">
        <v>315</v>
      </c>
      <c r="K614" t="s">
        <v>221</v>
      </c>
      <c r="L614" t="s">
        <v>222</v>
      </c>
      <c r="M614" t="s">
        <v>96</v>
      </c>
      <c r="N614" t="s">
        <v>63</v>
      </c>
      <c r="O614" t="s">
        <v>2078</v>
      </c>
      <c r="P614" t="s">
        <v>65</v>
      </c>
      <c r="W614">
        <v>83390</v>
      </c>
      <c r="X614" t="s">
        <v>67</v>
      </c>
      <c r="Y614" t="s">
        <v>2079</v>
      </c>
      <c r="Z614" t="s">
        <v>2080</v>
      </c>
      <c r="AB614" t="s">
        <v>2081</v>
      </c>
      <c r="AC614">
        <v>2006</v>
      </c>
      <c r="AD614">
        <v>4</v>
      </c>
      <c r="AE614">
        <v>9</v>
      </c>
      <c r="AF614">
        <v>2006</v>
      </c>
      <c r="AG614">
        <v>4</v>
      </c>
      <c r="AH614">
        <v>25</v>
      </c>
      <c r="AK614">
        <v>10000</v>
      </c>
      <c r="AM614">
        <v>10000</v>
      </c>
      <c r="AQ614">
        <v>78.8522555129301</v>
      </c>
    </row>
    <row r="615" spans="1:43" hidden="1">
      <c r="A615" t="s">
        <v>2082</v>
      </c>
      <c r="B615" t="s">
        <v>1991</v>
      </c>
      <c r="C615" t="s">
        <v>2083</v>
      </c>
      <c r="D615" t="s">
        <v>55</v>
      </c>
      <c r="E615" t="s">
        <v>56</v>
      </c>
      <c r="F615" t="s">
        <v>57</v>
      </c>
      <c r="G615" t="s">
        <v>58</v>
      </c>
      <c r="J615" t="s">
        <v>315</v>
      </c>
      <c r="K615" t="s">
        <v>221</v>
      </c>
      <c r="L615" t="s">
        <v>222</v>
      </c>
      <c r="M615" t="s">
        <v>96</v>
      </c>
      <c r="N615" t="s">
        <v>63</v>
      </c>
      <c r="O615" t="s">
        <v>2084</v>
      </c>
      <c r="P615"/>
      <c r="X615" t="s">
        <v>67</v>
      </c>
      <c r="AB615" t="s">
        <v>2085</v>
      </c>
      <c r="AC615">
        <v>2006</v>
      </c>
      <c r="AD615">
        <v>8</v>
      </c>
      <c r="AE615">
        <v>9</v>
      </c>
      <c r="AF615">
        <v>2006</v>
      </c>
      <c r="AG615">
        <v>8</v>
      </c>
      <c r="AH615">
        <v>9</v>
      </c>
      <c r="AI615">
        <v>5</v>
      </c>
      <c r="AK615">
        <v>450</v>
      </c>
      <c r="AM615">
        <v>450</v>
      </c>
      <c r="AQ615">
        <v>78.8522555129301</v>
      </c>
    </row>
    <row r="616" spans="1:43" hidden="1">
      <c r="A616" t="s">
        <v>2086</v>
      </c>
      <c r="B616" t="s">
        <v>1991</v>
      </c>
      <c r="C616" t="s">
        <v>2087</v>
      </c>
      <c r="D616" t="s">
        <v>55</v>
      </c>
      <c r="E616" t="s">
        <v>56</v>
      </c>
      <c r="F616" t="s">
        <v>57</v>
      </c>
      <c r="G616" t="s">
        <v>58</v>
      </c>
      <c r="J616" t="s">
        <v>59</v>
      </c>
      <c r="K616" t="s">
        <v>221</v>
      </c>
      <c r="L616" t="s">
        <v>222</v>
      </c>
      <c r="M616" t="s">
        <v>96</v>
      </c>
      <c r="N616" t="s">
        <v>63</v>
      </c>
      <c r="O616" t="s">
        <v>2088</v>
      </c>
      <c r="P616" t="s">
        <v>65</v>
      </c>
      <c r="V616">
        <v>8168</v>
      </c>
      <c r="W616">
        <v>13560</v>
      </c>
      <c r="X616" t="s">
        <v>67</v>
      </c>
      <c r="Y616" t="s">
        <v>2089</v>
      </c>
      <c r="Z616" t="s">
        <v>2090</v>
      </c>
      <c r="AB616" t="s">
        <v>2091</v>
      </c>
      <c r="AC616">
        <v>2006</v>
      </c>
      <c r="AD616">
        <v>8</v>
      </c>
      <c r="AE616">
        <v>13</v>
      </c>
      <c r="AF616">
        <v>2006</v>
      </c>
      <c r="AG616">
        <v>9</v>
      </c>
      <c r="AH616">
        <v>11</v>
      </c>
      <c r="AI616">
        <v>364</v>
      </c>
      <c r="AK616">
        <v>8000</v>
      </c>
      <c r="AM616">
        <v>8000</v>
      </c>
      <c r="AQ616">
        <v>78.8522555129301</v>
      </c>
    </row>
    <row r="617" spans="1:43" hidden="1">
      <c r="A617" t="s">
        <v>2092</v>
      </c>
      <c r="B617" t="s">
        <v>1991</v>
      </c>
      <c r="C617" t="s">
        <v>1285</v>
      </c>
      <c r="D617" t="s">
        <v>55</v>
      </c>
      <c r="E617" t="s">
        <v>56</v>
      </c>
      <c r="F617" t="s">
        <v>57</v>
      </c>
      <c r="G617" t="s">
        <v>58</v>
      </c>
      <c r="J617" t="s">
        <v>315</v>
      </c>
      <c r="K617" t="s">
        <v>221</v>
      </c>
      <c r="L617" t="s">
        <v>222</v>
      </c>
      <c r="M617" t="s">
        <v>96</v>
      </c>
      <c r="N617" t="s">
        <v>63</v>
      </c>
      <c r="O617" t="s">
        <v>2093</v>
      </c>
      <c r="P617" t="s">
        <v>65</v>
      </c>
      <c r="X617" t="s">
        <v>67</v>
      </c>
      <c r="Y617" t="s">
        <v>2094</v>
      </c>
      <c r="Z617" t="s">
        <v>2095</v>
      </c>
      <c r="AC617">
        <v>2006</v>
      </c>
      <c r="AD617">
        <v>8</v>
      </c>
      <c r="AE617">
        <v>13</v>
      </c>
      <c r="AF617">
        <v>2006</v>
      </c>
      <c r="AG617">
        <v>9</v>
      </c>
      <c r="AH617">
        <v>26</v>
      </c>
      <c r="AI617">
        <v>2</v>
      </c>
      <c r="AK617">
        <v>38000</v>
      </c>
      <c r="AM617">
        <v>38000</v>
      </c>
      <c r="AQ617">
        <v>78.8522555129301</v>
      </c>
    </row>
    <row r="618" spans="1:43" hidden="1">
      <c r="A618" t="s">
        <v>2096</v>
      </c>
      <c r="B618" t="s">
        <v>1991</v>
      </c>
      <c r="C618" t="s">
        <v>238</v>
      </c>
      <c r="D618" t="s">
        <v>55</v>
      </c>
      <c r="E618" t="s">
        <v>56</v>
      </c>
      <c r="F618" t="s">
        <v>57</v>
      </c>
      <c r="G618" t="s">
        <v>58</v>
      </c>
      <c r="J618" t="s">
        <v>315</v>
      </c>
      <c r="K618" t="s">
        <v>221</v>
      </c>
      <c r="L618" t="s">
        <v>222</v>
      </c>
      <c r="M618" t="s">
        <v>96</v>
      </c>
      <c r="N618" t="s">
        <v>63</v>
      </c>
      <c r="O618" t="s">
        <v>789</v>
      </c>
      <c r="P618"/>
      <c r="X618" t="s">
        <v>67</v>
      </c>
      <c r="AB618" t="s">
        <v>2097</v>
      </c>
      <c r="AC618">
        <v>2006</v>
      </c>
      <c r="AD618">
        <v>8</v>
      </c>
      <c r="AE618">
        <v>23</v>
      </c>
      <c r="AF618">
        <v>2006</v>
      </c>
      <c r="AG618">
        <v>8</v>
      </c>
      <c r="AH618">
        <v>23</v>
      </c>
      <c r="AI618">
        <v>2</v>
      </c>
      <c r="AK618">
        <v>6000</v>
      </c>
      <c r="AM618">
        <v>6000</v>
      </c>
      <c r="AQ618">
        <v>78.8522555129301</v>
      </c>
    </row>
    <row r="619" spans="1:43" hidden="1">
      <c r="A619" t="s">
        <v>2098</v>
      </c>
      <c r="B619" t="s">
        <v>1991</v>
      </c>
      <c r="C619" t="s">
        <v>1752</v>
      </c>
      <c r="D619" t="s">
        <v>55</v>
      </c>
      <c r="E619" t="s">
        <v>56</v>
      </c>
      <c r="F619" t="s">
        <v>57</v>
      </c>
      <c r="G619" t="s">
        <v>58</v>
      </c>
      <c r="J619" t="s">
        <v>59</v>
      </c>
      <c r="K619" t="s">
        <v>221</v>
      </c>
      <c r="L619" t="s">
        <v>222</v>
      </c>
      <c r="M619" t="s">
        <v>96</v>
      </c>
      <c r="N619" t="s">
        <v>63</v>
      </c>
      <c r="O619" t="s">
        <v>2099</v>
      </c>
      <c r="P619" t="s">
        <v>65</v>
      </c>
      <c r="S619" t="s">
        <v>66</v>
      </c>
      <c r="V619">
        <v>4524</v>
      </c>
      <c r="X619" t="s">
        <v>67</v>
      </c>
      <c r="Y619" t="s">
        <v>2100</v>
      </c>
      <c r="Z619" t="s">
        <v>2101</v>
      </c>
      <c r="AB619" t="s">
        <v>2102</v>
      </c>
      <c r="AC619">
        <v>2006</v>
      </c>
      <c r="AD619">
        <v>10</v>
      </c>
      <c r="AE619">
        <v>27</v>
      </c>
      <c r="AF619">
        <v>2006</v>
      </c>
      <c r="AG619">
        <v>12</v>
      </c>
      <c r="AH619">
        <v>18</v>
      </c>
      <c r="AI619">
        <v>80</v>
      </c>
      <c r="AK619">
        <v>361600</v>
      </c>
      <c r="AM619">
        <v>361600</v>
      </c>
      <c r="AQ619">
        <v>78.8522555129301</v>
      </c>
    </row>
    <row r="620" spans="1:43" hidden="1">
      <c r="A620" t="s">
        <v>2103</v>
      </c>
      <c r="B620" t="s">
        <v>1991</v>
      </c>
      <c r="C620" t="s">
        <v>2104</v>
      </c>
      <c r="D620" t="s">
        <v>55</v>
      </c>
      <c r="E620" t="s">
        <v>75</v>
      </c>
      <c r="F620" t="s">
        <v>76</v>
      </c>
      <c r="I620" t="s">
        <v>2105</v>
      </c>
      <c r="J620" t="s">
        <v>59</v>
      </c>
      <c r="K620" t="s">
        <v>221</v>
      </c>
      <c r="L620" t="s">
        <v>222</v>
      </c>
      <c r="M620" t="s">
        <v>96</v>
      </c>
      <c r="N620" t="s">
        <v>63</v>
      </c>
      <c r="O620" t="s">
        <v>2106</v>
      </c>
      <c r="P620"/>
      <c r="T620" t="s">
        <v>98</v>
      </c>
      <c r="U620" t="s">
        <v>98</v>
      </c>
      <c r="X620" t="s">
        <v>80</v>
      </c>
      <c r="AC620">
        <v>2006</v>
      </c>
      <c r="AD620">
        <v>4</v>
      </c>
      <c r="AE620">
        <v>15</v>
      </c>
      <c r="AF620">
        <v>2006</v>
      </c>
      <c r="AG620">
        <v>4</v>
      </c>
      <c r="AH620">
        <v>22</v>
      </c>
      <c r="AI620">
        <v>132</v>
      </c>
      <c r="AK620">
        <v>10966</v>
      </c>
      <c r="AM620">
        <v>10966</v>
      </c>
      <c r="AQ620">
        <v>78.8522555129301</v>
      </c>
    </row>
    <row r="621" spans="1:43" hidden="1">
      <c r="A621" t="s">
        <v>2107</v>
      </c>
      <c r="B621" t="s">
        <v>1991</v>
      </c>
      <c r="C621" t="s">
        <v>2108</v>
      </c>
      <c r="D621" t="s">
        <v>55</v>
      </c>
      <c r="E621" t="s">
        <v>75</v>
      </c>
      <c r="F621" t="s">
        <v>76</v>
      </c>
      <c r="I621" t="s">
        <v>2109</v>
      </c>
      <c r="J621" t="s">
        <v>59</v>
      </c>
      <c r="K621" t="s">
        <v>221</v>
      </c>
      <c r="L621" t="s">
        <v>222</v>
      </c>
      <c r="M621" t="s">
        <v>96</v>
      </c>
      <c r="N621" t="s">
        <v>63</v>
      </c>
      <c r="O621" t="s">
        <v>2110</v>
      </c>
      <c r="P621"/>
      <c r="T621" t="s">
        <v>98</v>
      </c>
      <c r="U621" t="s">
        <v>98</v>
      </c>
      <c r="X621" t="s">
        <v>80</v>
      </c>
      <c r="AC621">
        <v>2006</v>
      </c>
      <c r="AD621">
        <v>4</v>
      </c>
      <c r="AE621">
        <v>15</v>
      </c>
      <c r="AF621">
        <v>2007</v>
      </c>
      <c r="AG621">
        <v>2</v>
      </c>
      <c r="AH621">
        <v>19</v>
      </c>
      <c r="AI621">
        <v>219</v>
      </c>
      <c r="AK621">
        <v>21882</v>
      </c>
      <c r="AM621">
        <v>21882</v>
      </c>
      <c r="AQ621">
        <v>78.8522555129301</v>
      </c>
    </row>
    <row r="622" spans="1:43" hidden="1">
      <c r="A622" t="s">
        <v>2111</v>
      </c>
      <c r="B622" t="s">
        <v>1991</v>
      </c>
      <c r="C622" t="s">
        <v>2112</v>
      </c>
      <c r="D622" t="s">
        <v>55</v>
      </c>
      <c r="E622" t="s">
        <v>56</v>
      </c>
      <c r="F622" t="s">
        <v>57</v>
      </c>
      <c r="G622" t="s">
        <v>58</v>
      </c>
      <c r="J622" t="s">
        <v>315</v>
      </c>
      <c r="K622" t="s">
        <v>256</v>
      </c>
      <c r="L622" t="s">
        <v>257</v>
      </c>
      <c r="M622" t="s">
        <v>115</v>
      </c>
      <c r="N622" t="s">
        <v>63</v>
      </c>
      <c r="O622" t="s">
        <v>2113</v>
      </c>
      <c r="P622" t="s">
        <v>1432</v>
      </c>
      <c r="V622">
        <v>55</v>
      </c>
      <c r="X622" t="s">
        <v>67</v>
      </c>
      <c r="AC622">
        <v>2006</v>
      </c>
      <c r="AD622">
        <v>8</v>
      </c>
      <c r="AE622">
        <v>31</v>
      </c>
      <c r="AF622">
        <v>2006</v>
      </c>
      <c r="AG622">
        <v>9</v>
      </c>
      <c r="AH622">
        <v>1</v>
      </c>
      <c r="AK622">
        <v>1200</v>
      </c>
      <c r="AM622">
        <v>1200</v>
      </c>
      <c r="AQ622">
        <v>78.8522555129301</v>
      </c>
    </row>
    <row r="623" spans="1:43" hidden="1">
      <c r="A623" t="s">
        <v>2114</v>
      </c>
      <c r="B623" t="s">
        <v>1991</v>
      </c>
      <c r="C623" t="s">
        <v>584</v>
      </c>
      <c r="D623" t="s">
        <v>55</v>
      </c>
      <c r="E623" t="s">
        <v>75</v>
      </c>
      <c r="F623" t="s">
        <v>76</v>
      </c>
      <c r="G623" t="s">
        <v>77</v>
      </c>
      <c r="I623" t="s">
        <v>173</v>
      </c>
      <c r="J623" t="s">
        <v>59</v>
      </c>
      <c r="K623" t="s">
        <v>256</v>
      </c>
      <c r="L623" t="s">
        <v>257</v>
      </c>
      <c r="M623" t="s">
        <v>115</v>
      </c>
      <c r="N623" t="s">
        <v>63</v>
      </c>
      <c r="O623" t="s">
        <v>2115</v>
      </c>
      <c r="P623"/>
      <c r="T623" t="s">
        <v>98</v>
      </c>
      <c r="U623" t="s">
        <v>98</v>
      </c>
      <c r="X623" t="s">
        <v>80</v>
      </c>
      <c r="AC623">
        <v>2006</v>
      </c>
      <c r="AD623">
        <v>1</v>
      </c>
      <c r="AE623">
        <v>1</v>
      </c>
      <c r="AF623">
        <v>2006</v>
      </c>
      <c r="AG623">
        <v>3</v>
      </c>
      <c r="AH623">
        <v>31</v>
      </c>
      <c r="AI623">
        <v>18</v>
      </c>
      <c r="AK623">
        <v>125</v>
      </c>
      <c r="AM623">
        <v>125</v>
      </c>
      <c r="AQ623">
        <v>78.8522555129301</v>
      </c>
    </row>
    <row r="624" spans="1:43" hidden="1">
      <c r="A624" t="s">
        <v>2116</v>
      </c>
      <c r="B624" t="s">
        <v>1991</v>
      </c>
      <c r="C624" t="s">
        <v>1949</v>
      </c>
      <c r="D624" t="s">
        <v>55</v>
      </c>
      <c r="E624" t="s">
        <v>75</v>
      </c>
      <c r="F624" t="s">
        <v>76</v>
      </c>
      <c r="G624" t="s">
        <v>77</v>
      </c>
      <c r="I624" t="s">
        <v>157</v>
      </c>
      <c r="J624" t="s">
        <v>59</v>
      </c>
      <c r="K624" t="s">
        <v>256</v>
      </c>
      <c r="L624" t="s">
        <v>257</v>
      </c>
      <c r="M624" t="s">
        <v>115</v>
      </c>
      <c r="N624" t="s">
        <v>63</v>
      </c>
      <c r="O624" t="s">
        <v>2117</v>
      </c>
      <c r="P624"/>
      <c r="T624" t="s">
        <v>98</v>
      </c>
      <c r="U624" t="s">
        <v>98</v>
      </c>
      <c r="X624" t="s">
        <v>80</v>
      </c>
      <c r="AC624">
        <v>2006</v>
      </c>
      <c r="AD624">
        <v>1</v>
      </c>
      <c r="AF624">
        <v>2006</v>
      </c>
      <c r="AG624">
        <v>10</v>
      </c>
      <c r="AH624">
        <v>22</v>
      </c>
      <c r="AI624">
        <v>111</v>
      </c>
      <c r="AK624">
        <v>173</v>
      </c>
      <c r="AM624">
        <v>173</v>
      </c>
      <c r="AQ624">
        <v>78.8522555129301</v>
      </c>
    </row>
    <row r="625" spans="1:43" hidden="1">
      <c r="A625" t="s">
        <v>2118</v>
      </c>
      <c r="B625" t="s">
        <v>1991</v>
      </c>
      <c r="C625" t="s">
        <v>176</v>
      </c>
      <c r="D625" t="s">
        <v>55</v>
      </c>
      <c r="E625" t="s">
        <v>56</v>
      </c>
      <c r="F625" t="s">
        <v>57</v>
      </c>
      <c r="G625" t="s">
        <v>58</v>
      </c>
      <c r="J625" t="s">
        <v>315</v>
      </c>
      <c r="K625" t="s">
        <v>270</v>
      </c>
      <c r="L625" t="s">
        <v>271</v>
      </c>
      <c r="M625" t="s">
        <v>96</v>
      </c>
      <c r="N625" t="s">
        <v>63</v>
      </c>
      <c r="O625" t="s">
        <v>2119</v>
      </c>
      <c r="P625" t="s">
        <v>521</v>
      </c>
      <c r="W625">
        <v>538000</v>
      </c>
      <c r="X625" t="s">
        <v>67</v>
      </c>
      <c r="Y625" t="s">
        <v>2120</v>
      </c>
      <c r="Z625" t="s">
        <v>2121</v>
      </c>
      <c r="AB625" t="s">
        <v>2122</v>
      </c>
      <c r="AC625">
        <v>2006</v>
      </c>
      <c r="AD625">
        <v>4</v>
      </c>
      <c r="AE625">
        <v>4</v>
      </c>
      <c r="AF625">
        <v>2006</v>
      </c>
      <c r="AG625">
        <v>5</v>
      </c>
      <c r="AH625">
        <v>22</v>
      </c>
      <c r="AI625">
        <v>60</v>
      </c>
      <c r="AK625">
        <v>17300</v>
      </c>
      <c r="AM625">
        <v>17300</v>
      </c>
      <c r="AQ625">
        <v>78.8522555129301</v>
      </c>
    </row>
    <row r="626" spans="1:43" hidden="1">
      <c r="A626" t="s">
        <v>2123</v>
      </c>
      <c r="B626" t="s">
        <v>1991</v>
      </c>
      <c r="C626" t="s">
        <v>2124</v>
      </c>
      <c r="D626" t="s">
        <v>55</v>
      </c>
      <c r="E626" t="s">
        <v>56</v>
      </c>
      <c r="F626" t="s">
        <v>57</v>
      </c>
      <c r="G626" t="s">
        <v>58</v>
      </c>
      <c r="J626" t="s">
        <v>315</v>
      </c>
      <c r="K626" t="s">
        <v>270</v>
      </c>
      <c r="L626" t="s">
        <v>271</v>
      </c>
      <c r="M626" t="s">
        <v>96</v>
      </c>
      <c r="N626" t="s">
        <v>63</v>
      </c>
      <c r="O626" t="s">
        <v>2125</v>
      </c>
      <c r="P626" t="s">
        <v>65</v>
      </c>
      <c r="X626" t="s">
        <v>67</v>
      </c>
      <c r="AC626">
        <v>2006</v>
      </c>
      <c r="AD626">
        <v>4</v>
      </c>
      <c r="AE626">
        <v>25</v>
      </c>
      <c r="AF626">
        <v>2006</v>
      </c>
      <c r="AG626">
        <v>5</v>
      </c>
      <c r="AH626">
        <v>4</v>
      </c>
      <c r="AI626">
        <v>8</v>
      </c>
      <c r="AK626">
        <v>13000</v>
      </c>
      <c r="AM626">
        <v>13000</v>
      </c>
      <c r="AQ626">
        <v>78.8522555129301</v>
      </c>
    </row>
    <row r="627" spans="1:43" hidden="1">
      <c r="A627" t="s">
        <v>2126</v>
      </c>
      <c r="B627" t="s">
        <v>1991</v>
      </c>
      <c r="C627" t="s">
        <v>2127</v>
      </c>
      <c r="D627" t="s">
        <v>55</v>
      </c>
      <c r="E627" t="s">
        <v>56</v>
      </c>
      <c r="F627" t="s">
        <v>57</v>
      </c>
      <c r="G627" t="s">
        <v>58</v>
      </c>
      <c r="J627" t="s">
        <v>59</v>
      </c>
      <c r="K627" t="s">
        <v>270</v>
      </c>
      <c r="L627" t="s">
        <v>271</v>
      </c>
      <c r="M627" t="s">
        <v>96</v>
      </c>
      <c r="N627" t="s">
        <v>63</v>
      </c>
      <c r="O627" t="s">
        <v>2128</v>
      </c>
      <c r="P627" t="s">
        <v>65</v>
      </c>
      <c r="X627" t="s">
        <v>67</v>
      </c>
      <c r="Y627" t="s">
        <v>2129</v>
      </c>
      <c r="Z627" t="s">
        <v>2130</v>
      </c>
      <c r="AB627" t="s">
        <v>2131</v>
      </c>
      <c r="AC627">
        <v>2006</v>
      </c>
      <c r="AD627">
        <v>10</v>
      </c>
      <c r="AE627">
        <v>15</v>
      </c>
      <c r="AF627">
        <v>2006</v>
      </c>
      <c r="AG627">
        <v>10</v>
      </c>
      <c r="AH627">
        <v>26</v>
      </c>
      <c r="AI627">
        <v>30</v>
      </c>
      <c r="AK627">
        <v>30000</v>
      </c>
      <c r="AM627">
        <v>30000</v>
      </c>
      <c r="AQ627">
        <v>78.8522555129301</v>
      </c>
    </row>
    <row r="628" spans="1:43" hidden="1">
      <c r="A628" t="s">
        <v>2132</v>
      </c>
      <c r="B628" t="s">
        <v>1991</v>
      </c>
      <c r="C628" t="s">
        <v>548</v>
      </c>
      <c r="D628" t="s">
        <v>55</v>
      </c>
      <c r="E628" t="s">
        <v>56</v>
      </c>
      <c r="F628" t="s">
        <v>57</v>
      </c>
      <c r="G628" t="s">
        <v>58</v>
      </c>
      <c r="J628" t="s">
        <v>59</v>
      </c>
      <c r="K628" t="s">
        <v>270</v>
      </c>
      <c r="L628" t="s">
        <v>271</v>
      </c>
      <c r="M628" t="s">
        <v>96</v>
      </c>
      <c r="N628" t="s">
        <v>63</v>
      </c>
      <c r="O628" t="s">
        <v>2133</v>
      </c>
      <c r="P628" t="s">
        <v>1432</v>
      </c>
      <c r="V628">
        <v>50041</v>
      </c>
      <c r="X628" t="s">
        <v>67</v>
      </c>
      <c r="AC628">
        <v>2006</v>
      </c>
      <c r="AD628">
        <v>10</v>
      </c>
      <c r="AE628">
        <v>23</v>
      </c>
      <c r="AF628">
        <v>2006</v>
      </c>
      <c r="AG628">
        <v>12</v>
      </c>
      <c r="AH628">
        <v>19</v>
      </c>
      <c r="AI628">
        <v>114</v>
      </c>
      <c r="AK628">
        <v>723000</v>
      </c>
      <c r="AM628">
        <v>723000</v>
      </c>
      <c r="AQ628">
        <v>78.8522555129301</v>
      </c>
    </row>
    <row r="629" spans="1:43" hidden="1">
      <c r="A629" t="s">
        <v>2134</v>
      </c>
      <c r="B629" t="s">
        <v>1991</v>
      </c>
      <c r="C629" t="s">
        <v>1076</v>
      </c>
      <c r="D629" t="s">
        <v>55</v>
      </c>
      <c r="E629" t="s">
        <v>75</v>
      </c>
      <c r="F629" t="s">
        <v>76</v>
      </c>
      <c r="G629" t="s">
        <v>77</v>
      </c>
      <c r="I629" t="s">
        <v>78</v>
      </c>
      <c r="J629" t="s">
        <v>59</v>
      </c>
      <c r="K629" t="s">
        <v>270</v>
      </c>
      <c r="L629" t="s">
        <v>271</v>
      </c>
      <c r="M629" t="s">
        <v>96</v>
      </c>
      <c r="N629" t="s">
        <v>63</v>
      </c>
      <c r="O629" t="s">
        <v>2135</v>
      </c>
      <c r="P629"/>
      <c r="T629" t="s">
        <v>98</v>
      </c>
      <c r="U629" t="s">
        <v>98</v>
      </c>
      <c r="X629" t="s">
        <v>80</v>
      </c>
      <c r="AC629">
        <v>2006</v>
      </c>
      <c r="AD629">
        <v>1</v>
      </c>
      <c r="AE629">
        <v>1</v>
      </c>
      <c r="AF629">
        <v>2006</v>
      </c>
      <c r="AG629">
        <v>1</v>
      </c>
      <c r="AH629">
        <v>28</v>
      </c>
      <c r="AI629">
        <v>15</v>
      </c>
      <c r="AK629">
        <v>59</v>
      </c>
      <c r="AM629">
        <v>59</v>
      </c>
      <c r="AQ629">
        <v>78.8522555129301</v>
      </c>
    </row>
    <row r="630" spans="1:43" hidden="1">
      <c r="A630" t="s">
        <v>2136</v>
      </c>
      <c r="B630" t="s">
        <v>1991</v>
      </c>
      <c r="C630" t="s">
        <v>287</v>
      </c>
      <c r="D630" t="s">
        <v>55</v>
      </c>
      <c r="E630" t="s">
        <v>75</v>
      </c>
      <c r="F630" t="s">
        <v>76</v>
      </c>
      <c r="G630" t="s">
        <v>101</v>
      </c>
      <c r="I630" t="s">
        <v>2137</v>
      </c>
      <c r="J630" t="s">
        <v>59</v>
      </c>
      <c r="K630" t="s">
        <v>270</v>
      </c>
      <c r="L630" t="s">
        <v>271</v>
      </c>
      <c r="M630" t="s">
        <v>96</v>
      </c>
      <c r="N630" t="s">
        <v>63</v>
      </c>
      <c r="O630" t="s">
        <v>2138</v>
      </c>
      <c r="P630" t="s">
        <v>2139</v>
      </c>
      <c r="T630" t="s">
        <v>98</v>
      </c>
      <c r="U630" t="s">
        <v>98</v>
      </c>
      <c r="X630" t="s">
        <v>80</v>
      </c>
      <c r="AC630">
        <v>2006</v>
      </c>
      <c r="AD630">
        <v>5</v>
      </c>
      <c r="AF630">
        <v>2006</v>
      </c>
      <c r="AG630">
        <v>5</v>
      </c>
      <c r="AI630">
        <v>13</v>
      </c>
      <c r="AQ630">
        <v>78.8522555129301</v>
      </c>
    </row>
    <row r="631" spans="1:43" hidden="1">
      <c r="A631" t="s">
        <v>2140</v>
      </c>
      <c r="B631" t="s">
        <v>1991</v>
      </c>
      <c r="C631" t="s">
        <v>2141</v>
      </c>
      <c r="D631" t="s">
        <v>55</v>
      </c>
      <c r="E631" t="s">
        <v>75</v>
      </c>
      <c r="F631" t="s">
        <v>76</v>
      </c>
      <c r="G631" t="s">
        <v>105</v>
      </c>
      <c r="I631" t="s">
        <v>2142</v>
      </c>
      <c r="J631" t="s">
        <v>59</v>
      </c>
      <c r="K631" t="s">
        <v>270</v>
      </c>
      <c r="L631" t="s">
        <v>271</v>
      </c>
      <c r="M631" t="s">
        <v>96</v>
      </c>
      <c r="N631" t="s">
        <v>63</v>
      </c>
      <c r="O631" t="s">
        <v>2143</v>
      </c>
      <c r="P631"/>
      <c r="T631" t="s">
        <v>98</v>
      </c>
      <c r="U631" t="s">
        <v>98</v>
      </c>
      <c r="X631" t="s">
        <v>80</v>
      </c>
      <c r="AC631">
        <v>2006</v>
      </c>
      <c r="AD631">
        <v>11</v>
      </c>
      <c r="AE631">
        <v>30</v>
      </c>
      <c r="AF631">
        <v>2007</v>
      </c>
      <c r="AG631">
        <v>3</v>
      </c>
      <c r="AH631">
        <v>12</v>
      </c>
      <c r="AI631">
        <v>155</v>
      </c>
      <c r="AK631">
        <v>529</v>
      </c>
      <c r="AM631">
        <v>529</v>
      </c>
      <c r="AQ631">
        <v>78.8522555129301</v>
      </c>
    </row>
    <row r="632" spans="1:43" hidden="1">
      <c r="A632" t="s">
        <v>2144</v>
      </c>
      <c r="B632" t="s">
        <v>1991</v>
      </c>
      <c r="C632" t="s">
        <v>2145</v>
      </c>
      <c r="D632" t="s">
        <v>55</v>
      </c>
      <c r="E632" t="s">
        <v>56</v>
      </c>
      <c r="F632" t="s">
        <v>57</v>
      </c>
      <c r="G632" t="s">
        <v>58</v>
      </c>
      <c r="J632" t="s">
        <v>315</v>
      </c>
      <c r="K632" t="s">
        <v>301</v>
      </c>
      <c r="L632" t="s">
        <v>302</v>
      </c>
      <c r="M632" t="s">
        <v>195</v>
      </c>
      <c r="N632" t="s">
        <v>63</v>
      </c>
      <c r="O632" t="s">
        <v>2146</v>
      </c>
      <c r="P632" t="s">
        <v>65</v>
      </c>
      <c r="W632">
        <v>33210</v>
      </c>
      <c r="X632" t="s">
        <v>67</v>
      </c>
      <c r="Y632" t="s">
        <v>2147</v>
      </c>
      <c r="Z632" t="s">
        <v>2148</v>
      </c>
      <c r="AC632">
        <v>2006</v>
      </c>
      <c r="AD632">
        <v>5</v>
      </c>
      <c r="AE632">
        <v>26</v>
      </c>
      <c r="AF632">
        <v>2006</v>
      </c>
      <c r="AG632">
        <v>5</v>
      </c>
      <c r="AH632">
        <v>28</v>
      </c>
      <c r="AI632">
        <v>6</v>
      </c>
      <c r="AK632">
        <v>1100</v>
      </c>
      <c r="AM632">
        <v>1100</v>
      </c>
      <c r="AQ632">
        <v>78.8522555129301</v>
      </c>
    </row>
    <row r="633" spans="1:43" hidden="1">
      <c r="A633" t="s">
        <v>2149</v>
      </c>
      <c r="B633" t="s">
        <v>1991</v>
      </c>
      <c r="C633" t="s">
        <v>2150</v>
      </c>
      <c r="D633" t="s">
        <v>55</v>
      </c>
      <c r="E633" t="s">
        <v>56</v>
      </c>
      <c r="F633" t="s">
        <v>57</v>
      </c>
      <c r="G633" t="s">
        <v>58</v>
      </c>
      <c r="J633" t="s">
        <v>59</v>
      </c>
      <c r="K633" t="s">
        <v>301</v>
      </c>
      <c r="L633" t="s">
        <v>302</v>
      </c>
      <c r="M633" t="s">
        <v>195</v>
      </c>
      <c r="N633" t="s">
        <v>63</v>
      </c>
      <c r="O633" t="s">
        <v>2151</v>
      </c>
      <c r="P633" t="s">
        <v>65</v>
      </c>
      <c r="X633" t="s">
        <v>67</v>
      </c>
      <c r="AC633">
        <v>2006</v>
      </c>
      <c r="AD633">
        <v>10</v>
      </c>
      <c r="AE633">
        <v>25</v>
      </c>
      <c r="AF633">
        <v>2006</v>
      </c>
      <c r="AG633">
        <v>10</v>
      </c>
      <c r="AH633">
        <v>27</v>
      </c>
      <c r="AI633">
        <v>11</v>
      </c>
      <c r="AQ633">
        <v>78.8522555129301</v>
      </c>
    </row>
    <row r="634" spans="1:43" hidden="1">
      <c r="A634" t="s">
        <v>2152</v>
      </c>
      <c r="B634" t="s">
        <v>1991</v>
      </c>
      <c r="C634" t="s">
        <v>2153</v>
      </c>
      <c r="D634" t="s">
        <v>55</v>
      </c>
      <c r="E634" t="s">
        <v>56</v>
      </c>
      <c r="F634" t="s">
        <v>57</v>
      </c>
      <c r="G634" t="s">
        <v>58</v>
      </c>
      <c r="J634" t="s">
        <v>315</v>
      </c>
      <c r="K634" t="s">
        <v>301</v>
      </c>
      <c r="L634" t="s">
        <v>302</v>
      </c>
      <c r="M634" t="s">
        <v>195</v>
      </c>
      <c r="N634" t="s">
        <v>63</v>
      </c>
      <c r="O634" t="s">
        <v>2154</v>
      </c>
      <c r="P634" t="s">
        <v>521</v>
      </c>
      <c r="X634" t="s">
        <v>67</v>
      </c>
      <c r="AC634">
        <v>2006</v>
      </c>
      <c r="AD634">
        <v>10</v>
      </c>
      <c r="AE634">
        <v>28</v>
      </c>
      <c r="AF634">
        <v>2006</v>
      </c>
      <c r="AG634">
        <v>10</v>
      </c>
      <c r="AH634">
        <v>29</v>
      </c>
      <c r="AK634">
        <v>1000</v>
      </c>
      <c r="AM634">
        <v>1000</v>
      </c>
      <c r="AQ634">
        <v>78.8522555129301</v>
      </c>
    </row>
    <row r="635" spans="1:43" hidden="1">
      <c r="A635" t="s">
        <v>2155</v>
      </c>
      <c r="B635" t="s">
        <v>1991</v>
      </c>
      <c r="C635" t="s">
        <v>2156</v>
      </c>
      <c r="D635" t="s">
        <v>55</v>
      </c>
      <c r="E635" t="s">
        <v>177</v>
      </c>
      <c r="F635" t="s">
        <v>178</v>
      </c>
      <c r="G635" t="s">
        <v>179</v>
      </c>
      <c r="I635" t="s">
        <v>2157</v>
      </c>
      <c r="J635" t="s">
        <v>315</v>
      </c>
      <c r="K635" t="s">
        <v>181</v>
      </c>
      <c r="L635" t="s">
        <v>182</v>
      </c>
      <c r="M635" t="s">
        <v>96</v>
      </c>
      <c r="N635" t="s">
        <v>63</v>
      </c>
      <c r="O635" t="s">
        <v>2158</v>
      </c>
      <c r="P635"/>
      <c r="W635">
        <v>160</v>
      </c>
      <c r="X635" t="s">
        <v>185</v>
      </c>
      <c r="AC635">
        <v>2006</v>
      </c>
      <c r="AD635">
        <v>2</v>
      </c>
      <c r="AE635">
        <v>4</v>
      </c>
      <c r="AF635">
        <v>2006</v>
      </c>
      <c r="AG635">
        <v>2</v>
      </c>
      <c r="AH635">
        <v>4</v>
      </c>
      <c r="AI635">
        <v>3</v>
      </c>
      <c r="AK635">
        <v>6112</v>
      </c>
      <c r="AL635">
        <v>100</v>
      </c>
      <c r="AM635">
        <v>6212</v>
      </c>
      <c r="AQ635">
        <v>78.8522555129301</v>
      </c>
    </row>
    <row r="636" spans="1:43" hidden="1">
      <c r="A636" t="s">
        <v>2159</v>
      </c>
      <c r="B636" t="s">
        <v>2160</v>
      </c>
      <c r="C636" t="s">
        <v>1551</v>
      </c>
      <c r="D636" t="s">
        <v>55</v>
      </c>
      <c r="E636" t="s">
        <v>177</v>
      </c>
      <c r="F636" t="s">
        <v>178</v>
      </c>
      <c r="G636" t="s">
        <v>179</v>
      </c>
      <c r="I636" t="s">
        <v>2161</v>
      </c>
      <c r="J636" t="s">
        <v>59</v>
      </c>
      <c r="K636" t="s">
        <v>181</v>
      </c>
      <c r="L636" t="s">
        <v>182</v>
      </c>
      <c r="M636" t="s">
        <v>96</v>
      </c>
      <c r="N636" t="s">
        <v>63</v>
      </c>
      <c r="O636" t="s">
        <v>2162</v>
      </c>
      <c r="P636"/>
      <c r="Q636" t="s">
        <v>57</v>
      </c>
      <c r="R636" t="s">
        <v>603</v>
      </c>
      <c r="S636" t="s">
        <v>66</v>
      </c>
      <c r="T636" t="s">
        <v>66</v>
      </c>
      <c r="V636">
        <v>18703</v>
      </c>
      <c r="W636">
        <v>230</v>
      </c>
      <c r="X636" t="s">
        <v>185</v>
      </c>
      <c r="Y636" t="s">
        <v>2163</v>
      </c>
      <c r="Z636" t="s">
        <v>2164</v>
      </c>
      <c r="AC636">
        <v>2007</v>
      </c>
      <c r="AD636">
        <v>3</v>
      </c>
      <c r="AE636">
        <v>15</v>
      </c>
      <c r="AF636">
        <v>2007</v>
      </c>
      <c r="AG636">
        <v>3</v>
      </c>
      <c r="AH636">
        <v>17</v>
      </c>
      <c r="AI636">
        <v>80</v>
      </c>
      <c r="AJ636">
        <v>16</v>
      </c>
      <c r="AK636">
        <v>203182</v>
      </c>
      <c r="AL636">
        <v>12000</v>
      </c>
      <c r="AM636">
        <v>215198</v>
      </c>
      <c r="AP636">
        <v>240000</v>
      </c>
      <c r="AQ636">
        <v>81.101658931660594</v>
      </c>
    </row>
    <row r="637" spans="1:43" hidden="1">
      <c r="A637" t="s">
        <v>2165</v>
      </c>
      <c r="B637" t="s">
        <v>2160</v>
      </c>
      <c r="C637" t="s">
        <v>2166</v>
      </c>
      <c r="D637" t="s">
        <v>55</v>
      </c>
      <c r="E637" t="s">
        <v>56</v>
      </c>
      <c r="F637" t="s">
        <v>57</v>
      </c>
      <c r="J637" t="s">
        <v>59</v>
      </c>
      <c r="K637" t="s">
        <v>193</v>
      </c>
      <c r="L637" t="s">
        <v>194</v>
      </c>
      <c r="M637" t="s">
        <v>195</v>
      </c>
      <c r="N637" t="s">
        <v>63</v>
      </c>
      <c r="O637" t="s">
        <v>2167</v>
      </c>
      <c r="P637"/>
      <c r="Q637" t="s">
        <v>184</v>
      </c>
      <c r="X637" t="s">
        <v>67</v>
      </c>
      <c r="AC637">
        <v>2007</v>
      </c>
      <c r="AD637">
        <v>3</v>
      </c>
      <c r="AE637">
        <v>21</v>
      </c>
      <c r="AF637">
        <v>2007</v>
      </c>
      <c r="AG637">
        <v>3</v>
      </c>
      <c r="AH637">
        <v>23</v>
      </c>
      <c r="AI637">
        <v>15</v>
      </c>
      <c r="AQ637">
        <v>81.101658931660594</v>
      </c>
    </row>
    <row r="638" spans="1:43" hidden="1">
      <c r="A638" t="s">
        <v>2168</v>
      </c>
      <c r="B638" t="s">
        <v>2160</v>
      </c>
      <c r="C638" t="s">
        <v>419</v>
      </c>
      <c r="D638" t="s">
        <v>55</v>
      </c>
      <c r="E638" t="s">
        <v>177</v>
      </c>
      <c r="F638" t="s">
        <v>178</v>
      </c>
      <c r="G638" t="s">
        <v>179</v>
      </c>
      <c r="I638" t="s">
        <v>2169</v>
      </c>
      <c r="J638" t="s">
        <v>315</v>
      </c>
      <c r="K638" t="s">
        <v>181</v>
      </c>
      <c r="L638" t="s">
        <v>182</v>
      </c>
      <c r="M638" t="s">
        <v>96</v>
      </c>
      <c r="N638" t="s">
        <v>63</v>
      </c>
      <c r="O638" t="s">
        <v>2170</v>
      </c>
      <c r="P638"/>
      <c r="Q638" t="s">
        <v>57</v>
      </c>
      <c r="W638">
        <v>90</v>
      </c>
      <c r="X638" t="s">
        <v>185</v>
      </c>
      <c r="AC638">
        <v>2007</v>
      </c>
      <c r="AD638">
        <v>1</v>
      </c>
      <c r="AE638">
        <v>3</v>
      </c>
      <c r="AF638">
        <v>2007</v>
      </c>
      <c r="AG638">
        <v>1</v>
      </c>
      <c r="AH638">
        <v>3</v>
      </c>
      <c r="AI638">
        <v>1</v>
      </c>
      <c r="AK638">
        <v>7313</v>
      </c>
      <c r="AM638">
        <v>7313</v>
      </c>
      <c r="AQ638">
        <v>81.101658931660594</v>
      </c>
    </row>
    <row r="639" spans="1:43" hidden="1">
      <c r="A639" t="s">
        <v>2171</v>
      </c>
      <c r="B639" t="s">
        <v>2160</v>
      </c>
      <c r="C639" t="s">
        <v>2172</v>
      </c>
      <c r="D639" t="s">
        <v>55</v>
      </c>
      <c r="E639" t="s">
        <v>56</v>
      </c>
      <c r="F639" t="s">
        <v>57</v>
      </c>
      <c r="G639" t="s">
        <v>58</v>
      </c>
      <c r="J639" t="s">
        <v>315</v>
      </c>
      <c r="K639" t="s">
        <v>60</v>
      </c>
      <c r="L639" t="s">
        <v>61</v>
      </c>
      <c r="M639" t="s">
        <v>62</v>
      </c>
      <c r="N639" t="s">
        <v>63</v>
      </c>
      <c r="O639" t="s">
        <v>2173</v>
      </c>
      <c r="P639" t="s">
        <v>65</v>
      </c>
      <c r="X639" t="s">
        <v>67</v>
      </c>
      <c r="Y639" t="s">
        <v>2174</v>
      </c>
      <c r="Z639" t="s">
        <v>2175</v>
      </c>
      <c r="AB639" t="s">
        <v>2176</v>
      </c>
      <c r="AC639">
        <v>2007</v>
      </c>
      <c r="AD639">
        <v>1</v>
      </c>
      <c r="AE639">
        <v>10</v>
      </c>
      <c r="AF639">
        <v>2007</v>
      </c>
      <c r="AG639">
        <v>5</v>
      </c>
      <c r="AH639">
        <v>10</v>
      </c>
      <c r="AL639">
        <v>6000</v>
      </c>
      <c r="AM639">
        <v>6000</v>
      </c>
      <c r="AQ639">
        <v>81.101658931660594</v>
      </c>
    </row>
    <row r="640" spans="1:43" hidden="1">
      <c r="A640" t="s">
        <v>2177</v>
      </c>
      <c r="B640" t="s">
        <v>2160</v>
      </c>
      <c r="C640" t="s">
        <v>1183</v>
      </c>
      <c r="D640" t="s">
        <v>55</v>
      </c>
      <c r="E640" t="s">
        <v>56</v>
      </c>
      <c r="F640" t="s">
        <v>57</v>
      </c>
      <c r="G640" t="s">
        <v>58</v>
      </c>
      <c r="J640" t="s">
        <v>59</v>
      </c>
      <c r="K640" t="s">
        <v>60</v>
      </c>
      <c r="L640" t="s">
        <v>61</v>
      </c>
      <c r="M640" t="s">
        <v>62</v>
      </c>
      <c r="N640" t="s">
        <v>63</v>
      </c>
      <c r="O640" t="s">
        <v>2178</v>
      </c>
      <c r="P640" t="s">
        <v>2179</v>
      </c>
      <c r="W640">
        <v>1600</v>
      </c>
      <c r="X640" t="s">
        <v>67</v>
      </c>
      <c r="Y640" t="s">
        <v>2180</v>
      </c>
      <c r="Z640" t="s">
        <v>2181</v>
      </c>
      <c r="AC640">
        <v>2007</v>
      </c>
      <c r="AD640">
        <v>1</v>
      </c>
      <c r="AE640">
        <v>17</v>
      </c>
      <c r="AF640">
        <v>2007</v>
      </c>
      <c r="AG640">
        <v>1</v>
      </c>
      <c r="AH640">
        <v>25</v>
      </c>
      <c r="AI640">
        <v>105</v>
      </c>
      <c r="AK640">
        <v>40000</v>
      </c>
      <c r="AM640">
        <v>40000</v>
      </c>
      <c r="AQ640">
        <v>81.101658931660594</v>
      </c>
    </row>
    <row r="641" spans="1:43" hidden="1">
      <c r="A641" t="s">
        <v>2182</v>
      </c>
      <c r="B641" t="s">
        <v>2160</v>
      </c>
      <c r="C641" t="s">
        <v>524</v>
      </c>
      <c r="D641" t="s">
        <v>55</v>
      </c>
      <c r="E641" t="s">
        <v>75</v>
      </c>
      <c r="F641" t="s">
        <v>76</v>
      </c>
      <c r="G641" t="s">
        <v>77</v>
      </c>
      <c r="I641" t="s">
        <v>157</v>
      </c>
      <c r="J641" t="s">
        <v>59</v>
      </c>
      <c r="K641" t="s">
        <v>60</v>
      </c>
      <c r="L641" t="s">
        <v>61</v>
      </c>
      <c r="M641" t="s">
        <v>62</v>
      </c>
      <c r="N641" t="s">
        <v>63</v>
      </c>
      <c r="O641" t="s">
        <v>2183</v>
      </c>
      <c r="P641" t="s">
        <v>2184</v>
      </c>
      <c r="T641" t="s">
        <v>98</v>
      </c>
      <c r="U641" t="s">
        <v>98</v>
      </c>
      <c r="X641" t="s">
        <v>80</v>
      </c>
      <c r="AC641">
        <v>2007</v>
      </c>
      <c r="AD641">
        <v>1</v>
      </c>
      <c r="AE641">
        <v>1</v>
      </c>
      <c r="AF641">
        <v>2007</v>
      </c>
      <c r="AG641">
        <v>12</v>
      </c>
      <c r="AH641">
        <v>31</v>
      </c>
      <c r="AI641">
        <v>515</v>
      </c>
      <c r="AK641">
        <v>17875</v>
      </c>
      <c r="AM641">
        <v>17875</v>
      </c>
      <c r="AQ641">
        <v>81.101658931660594</v>
      </c>
    </row>
    <row r="642" spans="1:43" hidden="1">
      <c r="A642" t="s">
        <v>2185</v>
      </c>
      <c r="B642" t="s">
        <v>2160</v>
      </c>
      <c r="C642" t="s">
        <v>2186</v>
      </c>
      <c r="D642" t="s">
        <v>55</v>
      </c>
      <c r="E642" t="s">
        <v>56</v>
      </c>
      <c r="F642" t="s">
        <v>57</v>
      </c>
      <c r="G642" t="s">
        <v>58</v>
      </c>
      <c r="J642" t="s">
        <v>315</v>
      </c>
      <c r="K642" t="s">
        <v>94</v>
      </c>
      <c r="L642" t="s">
        <v>95</v>
      </c>
      <c r="M642" t="s">
        <v>96</v>
      </c>
      <c r="N642" t="s">
        <v>63</v>
      </c>
      <c r="O642" t="s">
        <v>2187</v>
      </c>
      <c r="P642" t="s">
        <v>1432</v>
      </c>
      <c r="U642" t="s">
        <v>66</v>
      </c>
      <c r="X642" t="s">
        <v>67</v>
      </c>
      <c r="Y642" t="s">
        <v>2033</v>
      </c>
      <c r="Z642" t="s">
        <v>2034</v>
      </c>
      <c r="AC642">
        <v>2007</v>
      </c>
      <c r="AD642">
        <v>1</v>
      </c>
      <c r="AE642">
        <v>1</v>
      </c>
      <c r="AF642">
        <v>2007</v>
      </c>
      <c r="AG642">
        <v>1</v>
      </c>
      <c r="AH642">
        <v>17</v>
      </c>
      <c r="AI642">
        <v>4</v>
      </c>
      <c r="AL642">
        <v>23000</v>
      </c>
      <c r="AM642">
        <v>23000</v>
      </c>
      <c r="AQ642">
        <v>81.101658931660594</v>
      </c>
    </row>
    <row r="643" spans="1:43" hidden="1">
      <c r="A643" t="s">
        <v>2188</v>
      </c>
      <c r="B643" t="s">
        <v>2160</v>
      </c>
      <c r="C643" t="s">
        <v>269</v>
      </c>
      <c r="D643" t="s">
        <v>55</v>
      </c>
      <c r="E643" t="s">
        <v>75</v>
      </c>
      <c r="F643" t="s">
        <v>76</v>
      </c>
      <c r="G643" t="s">
        <v>77</v>
      </c>
      <c r="I643" t="s">
        <v>78</v>
      </c>
      <c r="J643" t="s">
        <v>59</v>
      </c>
      <c r="K643" t="s">
        <v>168</v>
      </c>
      <c r="L643" t="s">
        <v>169</v>
      </c>
      <c r="M643" t="s">
        <v>115</v>
      </c>
      <c r="N643" t="s">
        <v>63</v>
      </c>
      <c r="O643" t="s">
        <v>2189</v>
      </c>
      <c r="P643"/>
      <c r="S643" t="s">
        <v>66</v>
      </c>
      <c r="T643" t="s">
        <v>98</v>
      </c>
      <c r="U643" t="s">
        <v>98</v>
      </c>
      <c r="W643">
        <v>1000000</v>
      </c>
      <c r="X643" t="s">
        <v>80</v>
      </c>
      <c r="AC643">
        <v>2007</v>
      </c>
      <c r="AD643">
        <v>1</v>
      </c>
      <c r="AE643">
        <v>1</v>
      </c>
      <c r="AF643">
        <v>2007</v>
      </c>
      <c r="AG643">
        <v>4</v>
      </c>
      <c r="AH643">
        <v>8</v>
      </c>
      <c r="AI643">
        <v>1490</v>
      </c>
      <c r="AK643">
        <v>20765</v>
      </c>
      <c r="AM643">
        <v>20765</v>
      </c>
      <c r="AQ643">
        <v>81.101658931660594</v>
      </c>
    </row>
    <row r="644" spans="1:43" hidden="1">
      <c r="A644" t="s">
        <v>2190</v>
      </c>
      <c r="B644" t="s">
        <v>2160</v>
      </c>
      <c r="C644" t="s">
        <v>269</v>
      </c>
      <c r="D644" t="s">
        <v>55</v>
      </c>
      <c r="E644" t="s">
        <v>75</v>
      </c>
      <c r="F644" t="s">
        <v>76</v>
      </c>
      <c r="G644" t="s">
        <v>77</v>
      </c>
      <c r="I644" t="s">
        <v>78</v>
      </c>
      <c r="J644" t="s">
        <v>59</v>
      </c>
      <c r="K644" t="s">
        <v>660</v>
      </c>
      <c r="L644" t="s">
        <v>661</v>
      </c>
      <c r="M644" t="s">
        <v>115</v>
      </c>
      <c r="N644" t="s">
        <v>63</v>
      </c>
      <c r="O644"/>
      <c r="P644"/>
      <c r="T644" t="s">
        <v>98</v>
      </c>
      <c r="U644" t="s">
        <v>98</v>
      </c>
      <c r="X644" t="s">
        <v>80</v>
      </c>
      <c r="AC644">
        <v>2007</v>
      </c>
      <c r="AD644">
        <v>1</v>
      </c>
      <c r="AF644">
        <v>2007</v>
      </c>
      <c r="AG644">
        <v>2</v>
      </c>
      <c r="AH644">
        <v>17</v>
      </c>
      <c r="AI644">
        <v>30</v>
      </c>
      <c r="AK644">
        <v>150</v>
      </c>
      <c r="AM644">
        <v>150</v>
      </c>
      <c r="AQ644">
        <v>81.101658931660594</v>
      </c>
    </row>
    <row r="645" spans="1:43" hidden="1">
      <c r="A645" t="s">
        <v>2191</v>
      </c>
      <c r="B645" t="s">
        <v>2160</v>
      </c>
      <c r="C645" t="s">
        <v>885</v>
      </c>
      <c r="D645" t="s">
        <v>55</v>
      </c>
      <c r="E645" t="s">
        <v>56</v>
      </c>
      <c r="F645" t="s">
        <v>57</v>
      </c>
      <c r="G645" t="s">
        <v>192</v>
      </c>
      <c r="J645" t="s">
        <v>59</v>
      </c>
      <c r="K645" t="s">
        <v>193</v>
      </c>
      <c r="L645" t="s">
        <v>194</v>
      </c>
      <c r="M645" t="s">
        <v>195</v>
      </c>
      <c r="N645" t="s">
        <v>63</v>
      </c>
      <c r="O645" t="s">
        <v>2192</v>
      </c>
      <c r="P645" t="s">
        <v>65</v>
      </c>
      <c r="W645">
        <v>7100</v>
      </c>
      <c r="X645" t="s">
        <v>67</v>
      </c>
      <c r="Y645" t="s">
        <v>2193</v>
      </c>
      <c r="Z645" t="s">
        <v>2194</v>
      </c>
      <c r="AB645" t="s">
        <v>2195</v>
      </c>
      <c r="AC645">
        <v>2007</v>
      </c>
      <c r="AD645">
        <v>4</v>
      </c>
      <c r="AE645">
        <v>13</v>
      </c>
      <c r="AF645">
        <v>2007</v>
      </c>
      <c r="AG645">
        <v>4</v>
      </c>
      <c r="AH645">
        <v>15</v>
      </c>
      <c r="AI645">
        <v>22</v>
      </c>
      <c r="AP645">
        <v>13561</v>
      </c>
      <c r="AQ645">
        <v>81.101658931660594</v>
      </c>
    </row>
    <row r="646" spans="1:43" hidden="1">
      <c r="A646" t="s">
        <v>2196</v>
      </c>
      <c r="B646" t="s">
        <v>2160</v>
      </c>
      <c r="C646" t="s">
        <v>2197</v>
      </c>
      <c r="D646" t="s">
        <v>55</v>
      </c>
      <c r="E646" t="s">
        <v>56</v>
      </c>
      <c r="F646" t="s">
        <v>57</v>
      </c>
      <c r="G646" t="s">
        <v>425</v>
      </c>
      <c r="J646" t="s">
        <v>315</v>
      </c>
      <c r="K646" t="s">
        <v>181</v>
      </c>
      <c r="L646" t="s">
        <v>182</v>
      </c>
      <c r="M646" t="s">
        <v>96</v>
      </c>
      <c r="N646" t="s">
        <v>63</v>
      </c>
      <c r="O646" t="s">
        <v>2198</v>
      </c>
      <c r="P646" t="s">
        <v>2199</v>
      </c>
      <c r="W646">
        <v>438800</v>
      </c>
      <c r="X646" t="s">
        <v>67</v>
      </c>
      <c r="Y646" t="s">
        <v>2200</v>
      </c>
      <c r="Z646" t="s">
        <v>2201</v>
      </c>
      <c r="AC646">
        <v>2007</v>
      </c>
      <c r="AD646">
        <v>2</v>
      </c>
      <c r="AE646">
        <v>8</v>
      </c>
      <c r="AF646">
        <v>2007</v>
      </c>
      <c r="AG646">
        <v>2</v>
      </c>
      <c r="AH646">
        <v>8</v>
      </c>
      <c r="AI646">
        <v>7</v>
      </c>
      <c r="AK646">
        <v>33000</v>
      </c>
      <c r="AM646">
        <v>33000</v>
      </c>
      <c r="AQ646">
        <v>81.101658931660594</v>
      </c>
    </row>
    <row r="647" spans="1:43" hidden="1">
      <c r="A647" t="s">
        <v>2202</v>
      </c>
      <c r="B647" t="s">
        <v>2160</v>
      </c>
      <c r="C647" t="s">
        <v>1076</v>
      </c>
      <c r="D647" t="s">
        <v>55</v>
      </c>
      <c r="E647" t="s">
        <v>177</v>
      </c>
      <c r="F647" t="s">
        <v>178</v>
      </c>
      <c r="G647" t="s">
        <v>179</v>
      </c>
      <c r="I647" t="s">
        <v>2203</v>
      </c>
      <c r="J647" t="s">
        <v>164</v>
      </c>
      <c r="K647" t="s">
        <v>181</v>
      </c>
      <c r="L647" t="s">
        <v>182</v>
      </c>
      <c r="M647" t="s">
        <v>96</v>
      </c>
      <c r="N647" t="s">
        <v>63</v>
      </c>
      <c r="O647" t="s">
        <v>2204</v>
      </c>
      <c r="P647"/>
      <c r="X647" t="s">
        <v>185</v>
      </c>
      <c r="AC647">
        <v>2007</v>
      </c>
      <c r="AD647">
        <v>4</v>
      </c>
      <c r="AE647">
        <v>4</v>
      </c>
      <c r="AF647">
        <v>2007</v>
      </c>
      <c r="AG647">
        <v>4</v>
      </c>
      <c r="AH647">
        <v>4</v>
      </c>
      <c r="AI647">
        <v>3</v>
      </c>
      <c r="AQ647">
        <v>81.101658931660594</v>
      </c>
    </row>
    <row r="648" spans="1:43" s="4" customFormat="1" hidden="1">
      <c r="A648" s="4" t="s">
        <v>2205</v>
      </c>
      <c r="B648" s="4" t="s">
        <v>1529</v>
      </c>
      <c r="C648" s="4" t="s">
        <v>2206</v>
      </c>
      <c r="D648" s="4" t="s">
        <v>55</v>
      </c>
      <c r="E648" s="4" t="s">
        <v>230</v>
      </c>
      <c r="F648" s="4" t="s">
        <v>314</v>
      </c>
      <c r="G648" s="4" t="s">
        <v>314</v>
      </c>
      <c r="H648"/>
      <c r="I648"/>
      <c r="J648" s="4" t="s">
        <v>968</v>
      </c>
      <c r="K648" s="4" t="s">
        <v>346</v>
      </c>
      <c r="L648" s="4" t="s">
        <v>347</v>
      </c>
      <c r="M648" s="4" t="s">
        <v>96</v>
      </c>
      <c r="N648" s="4" t="s">
        <v>63</v>
      </c>
      <c r="O648" s="4" t="s">
        <v>2207</v>
      </c>
      <c r="P648" s="4" t="s">
        <v>2208</v>
      </c>
      <c r="Q648" s="4" t="s">
        <v>612</v>
      </c>
      <c r="R648" s="4" t="s">
        <v>691</v>
      </c>
      <c r="X648" s="4" t="s">
        <v>67</v>
      </c>
      <c r="Y648"/>
      <c r="Z648"/>
      <c r="AA648"/>
      <c r="AB648"/>
      <c r="AC648" s="4">
        <v>2005</v>
      </c>
      <c r="AD648" s="4">
        <v>10</v>
      </c>
      <c r="AF648" s="4">
        <v>2006</v>
      </c>
      <c r="AG648" s="4">
        <v>3</v>
      </c>
      <c r="AK648" s="4">
        <v>5100000</v>
      </c>
      <c r="AM648" s="4">
        <v>5100000</v>
      </c>
      <c r="AN648"/>
      <c r="AO648"/>
      <c r="AQ648" s="4">
        <v>76.388027211893402</v>
      </c>
    </row>
    <row r="649" spans="1:43" hidden="1">
      <c r="A649" t="s">
        <v>2209</v>
      </c>
      <c r="B649" t="s">
        <v>1529</v>
      </c>
      <c r="C649" t="s">
        <v>2210</v>
      </c>
      <c r="D649" t="s">
        <v>55</v>
      </c>
      <c r="E649" t="s">
        <v>230</v>
      </c>
      <c r="F649" t="s">
        <v>314</v>
      </c>
      <c r="G649" t="s">
        <v>314</v>
      </c>
      <c r="J649" t="s">
        <v>315</v>
      </c>
      <c r="K649" t="s">
        <v>361</v>
      </c>
      <c r="L649" t="s">
        <v>362</v>
      </c>
      <c r="M649" t="s">
        <v>115</v>
      </c>
      <c r="N649" t="s">
        <v>63</v>
      </c>
      <c r="O649" t="s">
        <v>2211</v>
      </c>
      <c r="P649" t="s">
        <v>2212</v>
      </c>
      <c r="Q649" t="s">
        <v>612</v>
      </c>
      <c r="R649" t="s">
        <v>691</v>
      </c>
      <c r="S649" t="s">
        <v>66</v>
      </c>
      <c r="V649">
        <v>100588</v>
      </c>
      <c r="X649" t="s">
        <v>67</v>
      </c>
      <c r="AC649">
        <v>2005</v>
      </c>
      <c r="AD649">
        <v>7</v>
      </c>
      <c r="AF649">
        <v>2006</v>
      </c>
      <c r="AG649">
        <v>7</v>
      </c>
      <c r="AK649">
        <v>3000000</v>
      </c>
      <c r="AM649">
        <v>3000000</v>
      </c>
      <c r="AQ649">
        <v>76.388027211893402</v>
      </c>
    </row>
    <row r="650" spans="1:43" s="4" customFormat="1" ht="28.5">
      <c r="A650" s="4" t="s">
        <v>2213</v>
      </c>
      <c r="B650" s="4" t="s">
        <v>1529</v>
      </c>
      <c r="C650" s="4" t="s">
        <v>2214</v>
      </c>
      <c r="D650" s="4" t="s">
        <v>55</v>
      </c>
      <c r="E650" s="4" t="s">
        <v>230</v>
      </c>
      <c r="F650" s="4" t="s">
        <v>314</v>
      </c>
      <c r="G650" s="4" t="s">
        <v>314</v>
      </c>
      <c r="H650"/>
      <c r="I650"/>
      <c r="J650" s="4" t="s">
        <v>315</v>
      </c>
      <c r="K650" s="4" t="s">
        <v>324</v>
      </c>
      <c r="L650" s="4" t="s">
        <v>325</v>
      </c>
      <c r="M650" s="4" t="s">
        <v>96</v>
      </c>
      <c r="N650" s="4" t="s">
        <v>63</v>
      </c>
      <c r="O650" s="16" t="s">
        <v>2215</v>
      </c>
      <c r="P650" s="16" t="s">
        <v>2216</v>
      </c>
      <c r="Q650" s="4" t="s">
        <v>1678</v>
      </c>
      <c r="R650" s="4" t="s">
        <v>691</v>
      </c>
      <c r="X650" s="4" t="s">
        <v>67</v>
      </c>
      <c r="Y650"/>
      <c r="Z650"/>
      <c r="AA650"/>
      <c r="AB650"/>
      <c r="AC650" s="4">
        <v>2005</v>
      </c>
      <c r="AD650" s="4">
        <v>5</v>
      </c>
      <c r="AF650" s="4">
        <v>2006</v>
      </c>
      <c r="AK650" s="4">
        <v>1400000</v>
      </c>
      <c r="AM650" s="4">
        <v>1400000</v>
      </c>
      <c r="AN650"/>
      <c r="AO650"/>
      <c r="AQ650" s="4">
        <v>76.388027211893402</v>
      </c>
    </row>
    <row r="651" spans="1:43" hidden="1">
      <c r="A651" t="s">
        <v>2217</v>
      </c>
      <c r="B651" t="s">
        <v>1529</v>
      </c>
      <c r="C651" t="s">
        <v>2218</v>
      </c>
      <c r="D651" t="s">
        <v>55</v>
      </c>
      <c r="E651" t="s">
        <v>56</v>
      </c>
      <c r="F651" t="s">
        <v>57</v>
      </c>
      <c r="G651" t="s">
        <v>58</v>
      </c>
      <c r="J651" t="s">
        <v>315</v>
      </c>
      <c r="K651" t="s">
        <v>779</v>
      </c>
      <c r="L651" t="s">
        <v>780</v>
      </c>
      <c r="M651" t="s">
        <v>115</v>
      </c>
      <c r="N651" t="s">
        <v>63</v>
      </c>
      <c r="O651" t="s">
        <v>2219</v>
      </c>
      <c r="P651" t="s">
        <v>521</v>
      </c>
      <c r="Q651" t="s">
        <v>438</v>
      </c>
      <c r="S651" t="s">
        <v>66</v>
      </c>
      <c r="W651">
        <v>147100</v>
      </c>
      <c r="X651" t="s">
        <v>67</v>
      </c>
      <c r="AC651">
        <v>2005</v>
      </c>
      <c r="AD651">
        <v>9</v>
      </c>
      <c r="AE651">
        <v>27</v>
      </c>
      <c r="AF651">
        <v>2005</v>
      </c>
      <c r="AG651">
        <v>9</v>
      </c>
      <c r="AH651">
        <v>30</v>
      </c>
      <c r="AK651">
        <v>7500</v>
      </c>
      <c r="AM651">
        <v>7500</v>
      </c>
      <c r="AQ651">
        <v>76.388027211893402</v>
      </c>
    </row>
    <row r="652" spans="1:43" hidden="1">
      <c r="A652" t="s">
        <v>2220</v>
      </c>
      <c r="B652" t="s">
        <v>1529</v>
      </c>
      <c r="C652" t="s">
        <v>1122</v>
      </c>
      <c r="D652" t="s">
        <v>55</v>
      </c>
      <c r="E652" t="s">
        <v>56</v>
      </c>
      <c r="F652" t="s">
        <v>57</v>
      </c>
      <c r="G652" t="s">
        <v>58</v>
      </c>
      <c r="J652" t="s">
        <v>315</v>
      </c>
      <c r="K652" t="s">
        <v>324</v>
      </c>
      <c r="L652" t="s">
        <v>325</v>
      </c>
      <c r="M652" t="s">
        <v>96</v>
      </c>
      <c r="N652" t="s">
        <v>63</v>
      </c>
      <c r="O652" t="s">
        <v>2221</v>
      </c>
      <c r="P652" t="s">
        <v>521</v>
      </c>
      <c r="Q652" t="s">
        <v>184</v>
      </c>
      <c r="X652" t="s">
        <v>67</v>
      </c>
      <c r="AB652" t="s">
        <v>2222</v>
      </c>
      <c r="AC652">
        <v>2005</v>
      </c>
      <c r="AD652">
        <v>12</v>
      </c>
      <c r="AE652">
        <v>22</v>
      </c>
      <c r="AF652">
        <v>2006</v>
      </c>
      <c r="AG652">
        <v>2</v>
      </c>
      <c r="AH652">
        <v>7</v>
      </c>
      <c r="AI652">
        <v>16</v>
      </c>
      <c r="AJ652">
        <v>12</v>
      </c>
      <c r="AK652">
        <v>20000</v>
      </c>
      <c r="AL652">
        <v>9000</v>
      </c>
      <c r="AM652">
        <v>29012</v>
      </c>
      <c r="AQ652">
        <v>76.388027211893402</v>
      </c>
    </row>
    <row r="653" spans="1:43" hidden="1">
      <c r="A653" t="s">
        <v>2223</v>
      </c>
      <c r="B653" t="s">
        <v>1529</v>
      </c>
      <c r="C653" t="s">
        <v>2224</v>
      </c>
      <c r="D653" t="s">
        <v>55</v>
      </c>
      <c r="E653" t="s">
        <v>56</v>
      </c>
      <c r="F653" t="s">
        <v>57</v>
      </c>
      <c r="G653" t="s">
        <v>58</v>
      </c>
      <c r="J653" t="s">
        <v>315</v>
      </c>
      <c r="K653" t="s">
        <v>451</v>
      </c>
      <c r="L653" t="s">
        <v>452</v>
      </c>
      <c r="M653" t="s">
        <v>195</v>
      </c>
      <c r="N653" t="s">
        <v>63</v>
      </c>
      <c r="O653" t="s">
        <v>2225</v>
      </c>
      <c r="P653" t="s">
        <v>521</v>
      </c>
      <c r="Q653" t="s">
        <v>184</v>
      </c>
      <c r="T653" t="s">
        <v>66</v>
      </c>
      <c r="W653">
        <v>40660</v>
      </c>
      <c r="X653" t="s">
        <v>67</v>
      </c>
      <c r="AC653">
        <v>2005</v>
      </c>
      <c r="AD653">
        <v>8</v>
      </c>
      <c r="AE653">
        <v>29</v>
      </c>
      <c r="AF653">
        <v>2005</v>
      </c>
      <c r="AG653">
        <v>9</v>
      </c>
      <c r="AH653">
        <v>6</v>
      </c>
      <c r="AI653">
        <v>5</v>
      </c>
      <c r="AK653">
        <v>156000</v>
      </c>
      <c r="AM653">
        <v>156000</v>
      </c>
      <c r="AQ653">
        <v>76.388027211893402</v>
      </c>
    </row>
    <row r="654" spans="1:43" hidden="1">
      <c r="A654" t="s">
        <v>2226</v>
      </c>
      <c r="B654" t="s">
        <v>1529</v>
      </c>
      <c r="C654" t="s">
        <v>2227</v>
      </c>
      <c r="D654" t="s">
        <v>55</v>
      </c>
      <c r="E654" t="s">
        <v>230</v>
      </c>
      <c r="F654" t="s">
        <v>314</v>
      </c>
      <c r="G654" t="s">
        <v>314</v>
      </c>
      <c r="J654" t="s">
        <v>315</v>
      </c>
      <c r="K654" t="s">
        <v>319</v>
      </c>
      <c r="L654" t="s">
        <v>320</v>
      </c>
      <c r="M654" t="s">
        <v>115</v>
      </c>
      <c r="N654" t="s">
        <v>63</v>
      </c>
      <c r="O654" t="s">
        <v>2228</v>
      </c>
      <c r="P654"/>
      <c r="Q654" t="s">
        <v>691</v>
      </c>
      <c r="X654" t="s">
        <v>67</v>
      </c>
      <c r="AC654">
        <v>2005</v>
      </c>
      <c r="AF654">
        <v>2006</v>
      </c>
      <c r="AK654">
        <v>1000000</v>
      </c>
      <c r="AM654">
        <v>1000000</v>
      </c>
      <c r="AQ654">
        <v>76.388027211893402</v>
      </c>
    </row>
    <row r="655" spans="1:43" hidden="1">
      <c r="A655" t="s">
        <v>2229</v>
      </c>
      <c r="B655" t="s">
        <v>1529</v>
      </c>
      <c r="C655" t="s">
        <v>2230</v>
      </c>
      <c r="D655" t="s">
        <v>55</v>
      </c>
      <c r="E655" t="s">
        <v>230</v>
      </c>
      <c r="F655" t="s">
        <v>314</v>
      </c>
      <c r="G655" t="s">
        <v>314</v>
      </c>
      <c r="J655" t="s">
        <v>315</v>
      </c>
      <c r="K655" t="s">
        <v>467</v>
      </c>
      <c r="L655" t="s">
        <v>468</v>
      </c>
      <c r="M655" t="s">
        <v>96</v>
      </c>
      <c r="N655" t="s">
        <v>63</v>
      </c>
      <c r="O655" t="s">
        <v>2231</v>
      </c>
      <c r="P655"/>
      <c r="Q655" t="s">
        <v>691</v>
      </c>
      <c r="X655" t="s">
        <v>67</v>
      </c>
      <c r="AC655">
        <v>2005</v>
      </c>
      <c r="AF655">
        <v>2005</v>
      </c>
      <c r="AI655">
        <v>2</v>
      </c>
      <c r="AQ655">
        <v>76.388027211893402</v>
      </c>
    </row>
    <row r="656" spans="1:43" hidden="1">
      <c r="A656" t="s">
        <v>2232</v>
      </c>
      <c r="B656" t="s">
        <v>1529</v>
      </c>
      <c r="C656" t="s">
        <v>2233</v>
      </c>
      <c r="D656" t="s">
        <v>55</v>
      </c>
      <c r="E656" t="s">
        <v>230</v>
      </c>
      <c r="F656" t="s">
        <v>314</v>
      </c>
      <c r="G656" t="s">
        <v>314</v>
      </c>
      <c r="J656" t="s">
        <v>315</v>
      </c>
      <c r="K656" t="s">
        <v>434</v>
      </c>
      <c r="L656" t="s">
        <v>435</v>
      </c>
      <c r="M656" t="s">
        <v>96</v>
      </c>
      <c r="N656" t="s">
        <v>63</v>
      </c>
      <c r="O656" t="s">
        <v>2234</v>
      </c>
      <c r="P656"/>
      <c r="Q656" t="s">
        <v>691</v>
      </c>
      <c r="X656" t="s">
        <v>67</v>
      </c>
      <c r="AC656">
        <v>2005</v>
      </c>
      <c r="AD656">
        <v>6</v>
      </c>
      <c r="AF656">
        <v>2005</v>
      </c>
      <c r="AG656">
        <v>11</v>
      </c>
      <c r="AK656">
        <v>1200000</v>
      </c>
      <c r="AM656">
        <v>1200000</v>
      </c>
      <c r="AQ656">
        <v>76.388027211893402</v>
      </c>
    </row>
    <row r="657" spans="1:43" hidden="1">
      <c r="A657" t="s">
        <v>2235</v>
      </c>
      <c r="B657" t="s">
        <v>1529</v>
      </c>
      <c r="C657" t="s">
        <v>2236</v>
      </c>
      <c r="D657" t="s">
        <v>55</v>
      </c>
      <c r="E657" t="s">
        <v>56</v>
      </c>
      <c r="F657" t="s">
        <v>57</v>
      </c>
      <c r="G657" t="s">
        <v>58</v>
      </c>
      <c r="J657" t="s">
        <v>315</v>
      </c>
      <c r="K657" t="s">
        <v>319</v>
      </c>
      <c r="L657" t="s">
        <v>320</v>
      </c>
      <c r="M657" t="s">
        <v>115</v>
      </c>
      <c r="N657" t="s">
        <v>63</v>
      </c>
      <c r="O657" t="s">
        <v>2237</v>
      </c>
      <c r="P657" t="s">
        <v>521</v>
      </c>
      <c r="X657" t="s">
        <v>67</v>
      </c>
      <c r="AC657">
        <v>2005</v>
      </c>
      <c r="AD657">
        <v>6</v>
      </c>
      <c r="AE657">
        <v>6</v>
      </c>
      <c r="AF657">
        <v>2005</v>
      </c>
      <c r="AG657">
        <v>6</v>
      </c>
      <c r="AH657">
        <v>6</v>
      </c>
      <c r="AL657">
        <v>125</v>
      </c>
      <c r="AM657">
        <v>125</v>
      </c>
      <c r="AQ657">
        <v>76.388027211893402</v>
      </c>
    </row>
    <row r="658" spans="1:43" hidden="1">
      <c r="A658" t="s">
        <v>2238</v>
      </c>
      <c r="B658" t="s">
        <v>1529</v>
      </c>
      <c r="C658" t="s">
        <v>807</v>
      </c>
      <c r="D658" t="s">
        <v>55</v>
      </c>
      <c r="E658" t="s">
        <v>75</v>
      </c>
      <c r="F658" t="s">
        <v>76</v>
      </c>
      <c r="G658" t="s">
        <v>77</v>
      </c>
      <c r="I658" t="s">
        <v>157</v>
      </c>
      <c r="J658" t="s">
        <v>59</v>
      </c>
      <c r="K658" t="s">
        <v>319</v>
      </c>
      <c r="L658" t="s">
        <v>320</v>
      </c>
      <c r="M658" t="s">
        <v>115</v>
      </c>
      <c r="N658" t="s">
        <v>63</v>
      </c>
      <c r="O658" t="s">
        <v>2239</v>
      </c>
      <c r="P658" t="s">
        <v>2240</v>
      </c>
      <c r="T658" t="s">
        <v>98</v>
      </c>
      <c r="U658" t="s">
        <v>98</v>
      </c>
      <c r="X658" t="s">
        <v>80</v>
      </c>
      <c r="AC658">
        <v>2005</v>
      </c>
      <c r="AD658">
        <v>6</v>
      </c>
      <c r="AE658">
        <v>20</v>
      </c>
      <c r="AF658">
        <v>2005</v>
      </c>
      <c r="AG658">
        <v>12</v>
      </c>
      <c r="AH658">
        <v>11</v>
      </c>
      <c r="AI658">
        <v>20</v>
      </c>
      <c r="AK658">
        <v>138</v>
      </c>
      <c r="AM658">
        <v>138</v>
      </c>
      <c r="AQ658">
        <v>76.388027211893402</v>
      </c>
    </row>
    <row r="659" spans="1:43" hidden="1">
      <c r="A659" t="s">
        <v>2241</v>
      </c>
      <c r="B659" t="s">
        <v>1529</v>
      </c>
      <c r="C659" t="s">
        <v>545</v>
      </c>
      <c r="D659" t="s">
        <v>55</v>
      </c>
      <c r="E659" t="s">
        <v>75</v>
      </c>
      <c r="F659" t="s">
        <v>76</v>
      </c>
      <c r="G659" t="s">
        <v>105</v>
      </c>
      <c r="I659" t="s">
        <v>261</v>
      </c>
      <c r="J659" t="s">
        <v>59</v>
      </c>
      <c r="K659" t="s">
        <v>319</v>
      </c>
      <c r="L659" t="s">
        <v>320</v>
      </c>
      <c r="M659" t="s">
        <v>115</v>
      </c>
      <c r="N659" t="s">
        <v>63</v>
      </c>
      <c r="O659" t="s">
        <v>2242</v>
      </c>
      <c r="P659"/>
      <c r="T659" t="s">
        <v>98</v>
      </c>
      <c r="U659" t="s">
        <v>98</v>
      </c>
      <c r="W659">
        <v>186553</v>
      </c>
      <c r="X659" t="s">
        <v>80</v>
      </c>
      <c r="AC659">
        <v>2005</v>
      </c>
      <c r="AD659">
        <v>10</v>
      </c>
      <c r="AE659">
        <v>7</v>
      </c>
      <c r="AF659">
        <v>2005</v>
      </c>
      <c r="AG659">
        <v>12</v>
      </c>
      <c r="AH659">
        <v>13</v>
      </c>
      <c r="AI659">
        <v>23</v>
      </c>
      <c r="AK659">
        <v>30</v>
      </c>
      <c r="AM659">
        <v>30</v>
      </c>
      <c r="AQ659">
        <v>76.388027211893402</v>
      </c>
    </row>
    <row r="660" spans="1:43" hidden="1">
      <c r="A660" t="s">
        <v>2243</v>
      </c>
      <c r="B660" t="s">
        <v>1529</v>
      </c>
      <c r="C660" t="s">
        <v>2108</v>
      </c>
      <c r="D660" t="s">
        <v>55</v>
      </c>
      <c r="E660" t="s">
        <v>56</v>
      </c>
      <c r="F660" t="s">
        <v>57</v>
      </c>
      <c r="J660" t="s">
        <v>315</v>
      </c>
      <c r="K660" t="s">
        <v>319</v>
      </c>
      <c r="L660" t="s">
        <v>320</v>
      </c>
      <c r="M660" t="s">
        <v>115</v>
      </c>
      <c r="N660" t="s">
        <v>63</v>
      </c>
      <c r="O660" t="s">
        <v>2244</v>
      </c>
      <c r="P660"/>
      <c r="X660" t="s">
        <v>67</v>
      </c>
      <c r="AC660">
        <v>2005</v>
      </c>
      <c r="AD660">
        <v>9</v>
      </c>
      <c r="AE660">
        <v>21</v>
      </c>
      <c r="AF660">
        <v>2005</v>
      </c>
      <c r="AG660">
        <v>9</v>
      </c>
      <c r="AH660">
        <v>27</v>
      </c>
      <c r="AL660">
        <v>1735</v>
      </c>
      <c r="AM660">
        <v>1735</v>
      </c>
      <c r="AQ660">
        <v>76.388027211893402</v>
      </c>
    </row>
    <row r="661" spans="1:43" hidden="1">
      <c r="A661" t="s">
        <v>2245</v>
      </c>
      <c r="B661" t="s">
        <v>1529</v>
      </c>
      <c r="C661" t="s">
        <v>1390</v>
      </c>
      <c r="D661" t="s">
        <v>55</v>
      </c>
      <c r="E661" t="s">
        <v>75</v>
      </c>
      <c r="F661" t="s">
        <v>76</v>
      </c>
      <c r="G661" t="s">
        <v>77</v>
      </c>
      <c r="I661" t="s">
        <v>157</v>
      </c>
      <c r="J661" t="s">
        <v>59</v>
      </c>
      <c r="K661" t="s">
        <v>779</v>
      </c>
      <c r="L661" t="s">
        <v>780</v>
      </c>
      <c r="M661" t="s">
        <v>115</v>
      </c>
      <c r="N661" t="s">
        <v>63</v>
      </c>
      <c r="O661" t="s">
        <v>2246</v>
      </c>
      <c r="P661"/>
      <c r="T661" t="s">
        <v>98</v>
      </c>
      <c r="U661" t="s">
        <v>98</v>
      </c>
      <c r="X661" t="s">
        <v>80</v>
      </c>
      <c r="AC661">
        <v>2005</v>
      </c>
      <c r="AD661">
        <v>7</v>
      </c>
      <c r="AE661">
        <v>20</v>
      </c>
      <c r="AF661">
        <v>2005</v>
      </c>
      <c r="AG661">
        <v>10</v>
      </c>
      <c r="AH661">
        <v>23</v>
      </c>
      <c r="AI661">
        <v>55</v>
      </c>
      <c r="AK661">
        <v>2585</v>
      </c>
      <c r="AM661">
        <v>2585</v>
      </c>
      <c r="AQ661">
        <v>76.388027211893402</v>
      </c>
    </row>
    <row r="662" spans="1:43" hidden="1">
      <c r="A662" t="s">
        <v>2247</v>
      </c>
      <c r="B662" t="s">
        <v>1529</v>
      </c>
      <c r="C662" t="s">
        <v>555</v>
      </c>
      <c r="D662" t="s">
        <v>55</v>
      </c>
      <c r="E662" t="s">
        <v>75</v>
      </c>
      <c r="F662" t="s">
        <v>76</v>
      </c>
      <c r="G662" t="s">
        <v>105</v>
      </c>
      <c r="I662" t="s">
        <v>1548</v>
      </c>
      <c r="J662" t="s">
        <v>315</v>
      </c>
      <c r="K662" t="s">
        <v>1040</v>
      </c>
      <c r="L662" t="s">
        <v>1041</v>
      </c>
      <c r="M662" t="s">
        <v>96</v>
      </c>
      <c r="N662" t="s">
        <v>63</v>
      </c>
      <c r="O662"/>
      <c r="P662"/>
      <c r="T662" t="s">
        <v>98</v>
      </c>
      <c r="U662" t="s">
        <v>98</v>
      </c>
      <c r="X662" t="s">
        <v>80</v>
      </c>
      <c r="AC662">
        <v>2006</v>
      </c>
      <c r="AD662">
        <v>1</v>
      </c>
      <c r="AF662">
        <v>2006</v>
      </c>
      <c r="AG662">
        <v>3</v>
      </c>
      <c r="AK662">
        <v>2553</v>
      </c>
      <c r="AM662">
        <v>2553</v>
      </c>
      <c r="AQ662">
        <v>76.388027211893402</v>
      </c>
    </row>
    <row r="663" spans="1:43" hidden="1">
      <c r="A663" t="s">
        <v>2248</v>
      </c>
      <c r="B663" t="s">
        <v>1529</v>
      </c>
      <c r="C663" t="s">
        <v>1122</v>
      </c>
      <c r="D663" t="s">
        <v>55</v>
      </c>
      <c r="E663" t="s">
        <v>56</v>
      </c>
      <c r="F663" t="s">
        <v>57</v>
      </c>
      <c r="G663" t="s">
        <v>58</v>
      </c>
      <c r="J663" t="s">
        <v>315</v>
      </c>
      <c r="K663" t="s">
        <v>346</v>
      </c>
      <c r="L663" t="s">
        <v>347</v>
      </c>
      <c r="M663" t="s">
        <v>96</v>
      </c>
      <c r="N663" t="s">
        <v>63</v>
      </c>
      <c r="O663" t="s">
        <v>2249</v>
      </c>
      <c r="P663" t="s">
        <v>521</v>
      </c>
      <c r="X663" t="s">
        <v>67</v>
      </c>
      <c r="AB663" t="s">
        <v>2250</v>
      </c>
      <c r="AC663">
        <v>2005</v>
      </c>
      <c r="AD663">
        <v>12</v>
      </c>
      <c r="AE663">
        <v>22</v>
      </c>
      <c r="AF663">
        <v>2006</v>
      </c>
      <c r="AG663">
        <v>2</v>
      </c>
      <c r="AH663">
        <v>7</v>
      </c>
      <c r="AI663">
        <v>1</v>
      </c>
      <c r="AL663">
        <v>44500</v>
      </c>
      <c r="AM663">
        <v>44500</v>
      </c>
      <c r="AQ663">
        <v>76.388027211893402</v>
      </c>
    </row>
    <row r="664" spans="1:43" hidden="1">
      <c r="A664" t="s">
        <v>2251</v>
      </c>
      <c r="B664" t="s">
        <v>1529</v>
      </c>
      <c r="C664" t="s">
        <v>260</v>
      </c>
      <c r="D664" t="s">
        <v>55</v>
      </c>
      <c r="E664" t="s">
        <v>177</v>
      </c>
      <c r="F664" t="s">
        <v>178</v>
      </c>
      <c r="J664" t="s">
        <v>59</v>
      </c>
      <c r="K664" t="s">
        <v>346</v>
      </c>
      <c r="L664" t="s">
        <v>347</v>
      </c>
      <c r="M664" t="s">
        <v>96</v>
      </c>
      <c r="N664" t="s">
        <v>63</v>
      </c>
      <c r="O664" t="s">
        <v>2252</v>
      </c>
      <c r="P664"/>
      <c r="X664" t="s">
        <v>185</v>
      </c>
      <c r="AC664">
        <v>2005</v>
      </c>
      <c r="AD664">
        <v>12</v>
      </c>
      <c r="AE664">
        <v>17</v>
      </c>
      <c r="AF664">
        <v>2005</v>
      </c>
      <c r="AG664">
        <v>12</v>
      </c>
      <c r="AH664">
        <v>17</v>
      </c>
      <c r="AI664">
        <v>11</v>
      </c>
      <c r="AJ664">
        <v>8</v>
      </c>
      <c r="AM664">
        <v>8</v>
      </c>
      <c r="AQ664">
        <v>76.388027211893402</v>
      </c>
    </row>
    <row r="665" spans="1:43" hidden="1">
      <c r="A665" t="s">
        <v>2253</v>
      </c>
      <c r="B665" t="s">
        <v>1529</v>
      </c>
      <c r="C665" t="s">
        <v>852</v>
      </c>
      <c r="D665" t="s">
        <v>55</v>
      </c>
      <c r="E665" t="s">
        <v>75</v>
      </c>
      <c r="F665" t="s">
        <v>76</v>
      </c>
      <c r="G665" t="s">
        <v>77</v>
      </c>
      <c r="I665" t="s">
        <v>157</v>
      </c>
      <c r="J665" t="s">
        <v>59</v>
      </c>
      <c r="K665" t="s">
        <v>361</v>
      </c>
      <c r="L665" t="s">
        <v>362</v>
      </c>
      <c r="M665" t="s">
        <v>115</v>
      </c>
      <c r="N665" t="s">
        <v>63</v>
      </c>
      <c r="O665" t="s">
        <v>2254</v>
      </c>
      <c r="P665"/>
      <c r="T665" t="s">
        <v>98</v>
      </c>
      <c r="U665" t="s">
        <v>98</v>
      </c>
      <c r="X665" t="s">
        <v>80</v>
      </c>
      <c r="AC665">
        <v>2005</v>
      </c>
      <c r="AD665">
        <v>7</v>
      </c>
      <c r="AE665">
        <v>13</v>
      </c>
      <c r="AF665">
        <v>2005</v>
      </c>
      <c r="AG665">
        <v>10</v>
      </c>
      <c r="AH665">
        <v>2</v>
      </c>
      <c r="AI665">
        <v>44</v>
      </c>
      <c r="AK665">
        <v>387</v>
      </c>
      <c r="AM665">
        <v>387</v>
      </c>
      <c r="AQ665">
        <v>76.388027211893402</v>
      </c>
    </row>
    <row r="666" spans="1:43" hidden="1">
      <c r="A666" t="s">
        <v>2255</v>
      </c>
      <c r="B666" t="s">
        <v>1529</v>
      </c>
      <c r="C666" t="s">
        <v>2256</v>
      </c>
      <c r="D666" t="s">
        <v>55</v>
      </c>
      <c r="E666" t="s">
        <v>56</v>
      </c>
      <c r="F666" t="s">
        <v>57</v>
      </c>
      <c r="G666" t="s">
        <v>58</v>
      </c>
      <c r="J666" t="s">
        <v>59</v>
      </c>
      <c r="K666" t="s">
        <v>376</v>
      </c>
      <c r="L666" t="s">
        <v>377</v>
      </c>
      <c r="M666" t="s">
        <v>115</v>
      </c>
      <c r="N666" t="s">
        <v>63</v>
      </c>
      <c r="O666" t="s">
        <v>2257</v>
      </c>
      <c r="P666" t="s">
        <v>521</v>
      </c>
      <c r="W666">
        <v>159500</v>
      </c>
      <c r="X666" t="s">
        <v>67</v>
      </c>
      <c r="AB666" t="s">
        <v>2258</v>
      </c>
      <c r="AC666">
        <v>2005</v>
      </c>
      <c r="AD666">
        <v>8</v>
      </c>
      <c r="AE666">
        <v>7</v>
      </c>
      <c r="AF666">
        <v>2005</v>
      </c>
      <c r="AG666">
        <v>9</v>
      </c>
      <c r="AH666">
        <v>16</v>
      </c>
      <c r="AI666">
        <v>60</v>
      </c>
      <c r="AJ666">
        <v>4</v>
      </c>
      <c r="AL666">
        <v>3000</v>
      </c>
      <c r="AM666">
        <v>3004</v>
      </c>
      <c r="AP666">
        <v>147</v>
      </c>
      <c r="AQ666">
        <v>76.388027211893402</v>
      </c>
    </row>
    <row r="667" spans="1:43" hidden="1">
      <c r="A667" t="s">
        <v>2259</v>
      </c>
      <c r="B667" t="s">
        <v>1529</v>
      </c>
      <c r="C667" t="s">
        <v>2260</v>
      </c>
      <c r="D667" t="s">
        <v>55</v>
      </c>
      <c r="E667" t="s">
        <v>75</v>
      </c>
      <c r="F667" t="s">
        <v>76</v>
      </c>
      <c r="G667" t="s">
        <v>77</v>
      </c>
      <c r="I667" t="s">
        <v>157</v>
      </c>
      <c r="J667" t="s">
        <v>59</v>
      </c>
      <c r="K667" t="s">
        <v>376</v>
      </c>
      <c r="L667" t="s">
        <v>377</v>
      </c>
      <c r="M667" t="s">
        <v>115</v>
      </c>
      <c r="N667" t="s">
        <v>63</v>
      </c>
      <c r="O667" t="s">
        <v>2261</v>
      </c>
      <c r="P667"/>
      <c r="T667" t="s">
        <v>98</v>
      </c>
      <c r="U667" t="s">
        <v>98</v>
      </c>
      <c r="X667" t="s">
        <v>80</v>
      </c>
      <c r="AC667">
        <v>2005</v>
      </c>
      <c r="AD667">
        <v>5</v>
      </c>
      <c r="AE667">
        <v>16</v>
      </c>
      <c r="AF667">
        <v>2005</v>
      </c>
      <c r="AG667">
        <v>5</v>
      </c>
      <c r="AH667">
        <v>24</v>
      </c>
      <c r="AI667">
        <v>12</v>
      </c>
      <c r="AK667">
        <v>98</v>
      </c>
      <c r="AM667">
        <v>98</v>
      </c>
      <c r="AQ667">
        <v>76.388027211893402</v>
      </c>
    </row>
    <row r="668" spans="1:43" hidden="1">
      <c r="A668" t="s">
        <v>2262</v>
      </c>
      <c r="B668" t="s">
        <v>1529</v>
      </c>
      <c r="C668" t="s">
        <v>555</v>
      </c>
      <c r="D668" t="s">
        <v>55</v>
      </c>
      <c r="E668" t="s">
        <v>75</v>
      </c>
      <c r="F668" t="s">
        <v>76</v>
      </c>
      <c r="G668" t="s">
        <v>105</v>
      </c>
      <c r="I668" t="s">
        <v>1548</v>
      </c>
      <c r="J668" t="s">
        <v>315</v>
      </c>
      <c r="K668" t="s">
        <v>415</v>
      </c>
      <c r="L668" t="s">
        <v>416</v>
      </c>
      <c r="M668" t="s">
        <v>96</v>
      </c>
      <c r="N668" t="s">
        <v>63</v>
      </c>
      <c r="O668"/>
      <c r="P668"/>
      <c r="T668" t="s">
        <v>98</v>
      </c>
      <c r="U668" t="s">
        <v>98</v>
      </c>
      <c r="X668" t="s">
        <v>80</v>
      </c>
      <c r="AC668">
        <v>2005</v>
      </c>
      <c r="AD668">
        <v>3</v>
      </c>
      <c r="AE668">
        <v>28</v>
      </c>
      <c r="AF668">
        <v>2006</v>
      </c>
      <c r="AG668">
        <v>2</v>
      </c>
      <c r="AH668">
        <v>5</v>
      </c>
      <c r="AK668">
        <v>157000</v>
      </c>
      <c r="AM668">
        <v>157000</v>
      </c>
      <c r="AQ668">
        <v>76.388027211893402</v>
      </c>
    </row>
    <row r="669" spans="1:43" hidden="1">
      <c r="A669" t="s">
        <v>2263</v>
      </c>
      <c r="B669" t="s">
        <v>1529</v>
      </c>
      <c r="C669" t="s">
        <v>2264</v>
      </c>
      <c r="D669" t="s">
        <v>55</v>
      </c>
      <c r="E669" t="s">
        <v>56</v>
      </c>
      <c r="F669" t="s">
        <v>57</v>
      </c>
      <c r="G669" t="s">
        <v>58</v>
      </c>
      <c r="J669" t="s">
        <v>315</v>
      </c>
      <c r="K669" t="s">
        <v>451</v>
      </c>
      <c r="L669" t="s">
        <v>452</v>
      </c>
      <c r="M669" t="s">
        <v>195</v>
      </c>
      <c r="N669" t="s">
        <v>63</v>
      </c>
      <c r="O669" t="s">
        <v>2265</v>
      </c>
      <c r="P669" t="s">
        <v>521</v>
      </c>
      <c r="X669" t="s">
        <v>67</v>
      </c>
      <c r="AC669">
        <v>2005</v>
      </c>
      <c r="AD669">
        <v>7</v>
      </c>
      <c r="AE669">
        <v>14</v>
      </c>
      <c r="AF669">
        <v>2005</v>
      </c>
      <c r="AG669">
        <v>7</v>
      </c>
      <c r="AH669">
        <v>15</v>
      </c>
      <c r="AL669">
        <v>4780</v>
      </c>
      <c r="AM669">
        <v>4780</v>
      </c>
      <c r="AQ669">
        <v>76.388027211893402</v>
      </c>
    </row>
    <row r="670" spans="1:43" hidden="1">
      <c r="A670" t="s">
        <v>2266</v>
      </c>
      <c r="B670" t="s">
        <v>1529</v>
      </c>
      <c r="C670" t="s">
        <v>1071</v>
      </c>
      <c r="D670" t="s">
        <v>55</v>
      </c>
      <c r="E670" t="s">
        <v>75</v>
      </c>
      <c r="F670" t="s">
        <v>76</v>
      </c>
      <c r="G670" t="s">
        <v>77</v>
      </c>
      <c r="I670" t="s">
        <v>78</v>
      </c>
      <c r="J670" t="s">
        <v>59</v>
      </c>
      <c r="K670" t="s">
        <v>451</v>
      </c>
      <c r="L670" t="s">
        <v>452</v>
      </c>
      <c r="M670" t="s">
        <v>195</v>
      </c>
      <c r="N670" t="s">
        <v>63</v>
      </c>
      <c r="O670" t="s">
        <v>2267</v>
      </c>
      <c r="P670"/>
      <c r="T670" t="s">
        <v>98</v>
      </c>
      <c r="U670" t="s">
        <v>98</v>
      </c>
      <c r="X670" t="s">
        <v>80</v>
      </c>
      <c r="AC670">
        <v>2005</v>
      </c>
      <c r="AD670">
        <v>12</v>
      </c>
      <c r="AE670">
        <v>3</v>
      </c>
      <c r="AF670">
        <v>2006</v>
      </c>
      <c r="AG670">
        <v>5</v>
      </c>
      <c r="AH670">
        <v>3</v>
      </c>
      <c r="AI670">
        <v>382</v>
      </c>
      <c r="AK670">
        <v>3436</v>
      </c>
      <c r="AM670">
        <v>3436</v>
      </c>
      <c r="AQ670">
        <v>76.388027211893402</v>
      </c>
    </row>
    <row r="671" spans="1:43" hidden="1">
      <c r="A671" t="s">
        <v>2268</v>
      </c>
      <c r="B671" t="s">
        <v>1529</v>
      </c>
      <c r="C671" t="s">
        <v>2269</v>
      </c>
      <c r="D671" t="s">
        <v>55</v>
      </c>
      <c r="E671" t="s">
        <v>75</v>
      </c>
      <c r="F671" t="s">
        <v>76</v>
      </c>
      <c r="G671" t="s">
        <v>105</v>
      </c>
      <c r="I671" t="s">
        <v>2270</v>
      </c>
      <c r="J671" t="s">
        <v>59</v>
      </c>
      <c r="K671" t="s">
        <v>451</v>
      </c>
      <c r="L671" t="s">
        <v>452</v>
      </c>
      <c r="M671" t="s">
        <v>195</v>
      </c>
      <c r="N671" t="s">
        <v>63</v>
      </c>
      <c r="O671" t="s">
        <v>2271</v>
      </c>
      <c r="P671"/>
      <c r="T671" t="s">
        <v>98</v>
      </c>
      <c r="U671" t="s">
        <v>98</v>
      </c>
      <c r="X671" t="s">
        <v>80</v>
      </c>
      <c r="AC671">
        <v>2005</v>
      </c>
      <c r="AD671">
        <v>9</v>
      </c>
      <c r="AF671">
        <v>2005</v>
      </c>
      <c r="AG671">
        <v>12</v>
      </c>
      <c r="AH671">
        <v>17</v>
      </c>
      <c r="AI671">
        <v>144</v>
      </c>
      <c r="AK671">
        <v>439</v>
      </c>
      <c r="AM671">
        <v>439</v>
      </c>
      <c r="AQ671">
        <v>76.388027211893402</v>
      </c>
    </row>
    <row r="672" spans="1:43" hidden="1">
      <c r="A672" t="s">
        <v>2272</v>
      </c>
      <c r="B672" t="s">
        <v>1529</v>
      </c>
      <c r="C672" t="s">
        <v>677</v>
      </c>
      <c r="D672" t="s">
        <v>55</v>
      </c>
      <c r="E672" t="s">
        <v>56</v>
      </c>
      <c r="F672" t="s">
        <v>57</v>
      </c>
      <c r="G672" t="s">
        <v>58</v>
      </c>
      <c r="J672" t="s">
        <v>164</v>
      </c>
      <c r="K672" t="s">
        <v>456</v>
      </c>
      <c r="L672" t="s">
        <v>457</v>
      </c>
      <c r="M672" t="s">
        <v>115</v>
      </c>
      <c r="N672" t="s">
        <v>63</v>
      </c>
      <c r="O672" t="s">
        <v>2273</v>
      </c>
      <c r="P672" t="s">
        <v>521</v>
      </c>
      <c r="W672">
        <v>330</v>
      </c>
      <c r="X672" t="s">
        <v>67</v>
      </c>
      <c r="AC672">
        <v>2005</v>
      </c>
      <c r="AD672">
        <v>8</v>
      </c>
      <c r="AE672">
        <v>20</v>
      </c>
      <c r="AF672">
        <v>2005</v>
      </c>
      <c r="AG672">
        <v>9</v>
      </c>
      <c r="AH672">
        <v>10</v>
      </c>
      <c r="AK672">
        <v>50000</v>
      </c>
      <c r="AM672">
        <v>50000</v>
      </c>
      <c r="AN672">
        <v>84</v>
      </c>
      <c r="AQ672">
        <v>76.388027211893402</v>
      </c>
    </row>
    <row r="673" spans="1:43" hidden="1">
      <c r="A673" t="s">
        <v>2274</v>
      </c>
      <c r="B673" t="s">
        <v>1529</v>
      </c>
      <c r="C673" t="s">
        <v>2275</v>
      </c>
      <c r="D673" t="s">
        <v>55</v>
      </c>
      <c r="E673" t="s">
        <v>56</v>
      </c>
      <c r="F673" t="s">
        <v>57</v>
      </c>
      <c r="G673" t="s">
        <v>192</v>
      </c>
      <c r="J673" t="s">
        <v>315</v>
      </c>
      <c r="K673" t="s">
        <v>462</v>
      </c>
      <c r="L673" t="s">
        <v>463</v>
      </c>
      <c r="M673" t="s">
        <v>115</v>
      </c>
      <c r="N673" t="s">
        <v>63</v>
      </c>
      <c r="O673" t="s">
        <v>2276</v>
      </c>
      <c r="P673" t="s">
        <v>521</v>
      </c>
      <c r="T673" t="s">
        <v>66</v>
      </c>
      <c r="V673">
        <v>107</v>
      </c>
      <c r="W673">
        <v>7730</v>
      </c>
      <c r="X673" t="s">
        <v>67</v>
      </c>
      <c r="AB673" t="s">
        <v>2277</v>
      </c>
      <c r="AC673">
        <v>2005</v>
      </c>
      <c r="AD673">
        <v>8</v>
      </c>
      <c r="AE673">
        <v>14</v>
      </c>
      <c r="AF673">
        <v>2005</v>
      </c>
      <c r="AG673">
        <v>8</v>
      </c>
      <c r="AH673">
        <v>16</v>
      </c>
      <c r="AI673">
        <v>20</v>
      </c>
      <c r="AK673">
        <v>15000</v>
      </c>
      <c r="AM673">
        <v>15000</v>
      </c>
      <c r="AQ673">
        <v>76.388027211893402</v>
      </c>
    </row>
    <row r="674" spans="1:43" hidden="1">
      <c r="A674" t="s">
        <v>2278</v>
      </c>
      <c r="B674" t="s">
        <v>1529</v>
      </c>
      <c r="C674" t="s">
        <v>1584</v>
      </c>
      <c r="D674" t="s">
        <v>55</v>
      </c>
      <c r="E674" t="s">
        <v>56</v>
      </c>
      <c r="F674" t="s">
        <v>57</v>
      </c>
      <c r="G674" t="s">
        <v>192</v>
      </c>
      <c r="J674" t="s">
        <v>315</v>
      </c>
      <c r="K674" t="s">
        <v>467</v>
      </c>
      <c r="L674" t="s">
        <v>468</v>
      </c>
      <c r="M674" t="s">
        <v>96</v>
      </c>
      <c r="N674" t="s">
        <v>63</v>
      </c>
      <c r="O674" t="s">
        <v>2279</v>
      </c>
      <c r="P674"/>
      <c r="X674" t="s">
        <v>67</v>
      </c>
      <c r="AB674" t="s">
        <v>2280</v>
      </c>
      <c r="AC674">
        <v>2005</v>
      </c>
      <c r="AD674">
        <v>6</v>
      </c>
      <c r="AE674">
        <v>4</v>
      </c>
      <c r="AF674">
        <v>2005</v>
      </c>
      <c r="AG674">
        <v>6</v>
      </c>
      <c r="AH674">
        <v>5</v>
      </c>
      <c r="AI674">
        <v>7</v>
      </c>
      <c r="AL674">
        <v>2500</v>
      </c>
      <c r="AM674">
        <v>2500</v>
      </c>
      <c r="AQ674">
        <v>76.388027211893402</v>
      </c>
    </row>
    <row r="675" spans="1:43" hidden="1">
      <c r="A675" t="s">
        <v>2281</v>
      </c>
      <c r="B675" t="s">
        <v>1529</v>
      </c>
      <c r="C675" t="s">
        <v>2282</v>
      </c>
      <c r="D675" t="s">
        <v>55</v>
      </c>
      <c r="E675" t="s">
        <v>75</v>
      </c>
      <c r="F675" t="s">
        <v>76</v>
      </c>
      <c r="G675" t="s">
        <v>105</v>
      </c>
      <c r="J675" t="s">
        <v>59</v>
      </c>
      <c r="K675" t="s">
        <v>467</v>
      </c>
      <c r="L675" t="s">
        <v>468</v>
      </c>
      <c r="M675" t="s">
        <v>96</v>
      </c>
      <c r="N675" t="s">
        <v>63</v>
      </c>
      <c r="O675" t="s">
        <v>2283</v>
      </c>
      <c r="P675"/>
      <c r="T675" t="s">
        <v>98</v>
      </c>
      <c r="U675" t="s">
        <v>98</v>
      </c>
      <c r="X675" t="s">
        <v>80</v>
      </c>
      <c r="AC675">
        <v>2005</v>
      </c>
      <c r="AD675">
        <v>10</v>
      </c>
      <c r="AE675">
        <v>23</v>
      </c>
      <c r="AF675">
        <v>2005</v>
      </c>
      <c r="AG675">
        <v>11</v>
      </c>
      <c r="AH675">
        <v>14</v>
      </c>
      <c r="AI675">
        <v>13</v>
      </c>
      <c r="AQ675">
        <v>76.388027211893402</v>
      </c>
    </row>
    <row r="676" spans="1:43" hidden="1">
      <c r="A676" t="s">
        <v>2284</v>
      </c>
      <c r="B676" t="s">
        <v>1529</v>
      </c>
      <c r="C676" t="s">
        <v>863</v>
      </c>
      <c r="D676" t="s">
        <v>55</v>
      </c>
      <c r="E676" t="s">
        <v>75</v>
      </c>
      <c r="F676" t="s">
        <v>76</v>
      </c>
      <c r="G676" t="s">
        <v>105</v>
      </c>
      <c r="I676" t="s">
        <v>2285</v>
      </c>
      <c r="J676" t="s">
        <v>315</v>
      </c>
      <c r="K676" t="s">
        <v>467</v>
      </c>
      <c r="L676" t="s">
        <v>468</v>
      </c>
      <c r="M676" t="s">
        <v>96</v>
      </c>
      <c r="N676" t="s">
        <v>63</v>
      </c>
      <c r="O676" t="s">
        <v>2286</v>
      </c>
      <c r="P676"/>
      <c r="T676" t="s">
        <v>98</v>
      </c>
      <c r="U676" t="s">
        <v>98</v>
      </c>
      <c r="X676" t="s">
        <v>80</v>
      </c>
      <c r="AC676">
        <v>2005</v>
      </c>
      <c r="AD676">
        <v>7</v>
      </c>
      <c r="AE676">
        <v>12</v>
      </c>
      <c r="AF676">
        <v>2006</v>
      </c>
      <c r="AG676">
        <v>3</v>
      </c>
      <c r="AH676">
        <v>24</v>
      </c>
      <c r="AK676">
        <v>199</v>
      </c>
      <c r="AM676">
        <v>199</v>
      </c>
      <c r="AQ676">
        <v>76.388027211893402</v>
      </c>
    </row>
    <row r="677" spans="1:43" hidden="1">
      <c r="A677" t="s">
        <v>2287</v>
      </c>
      <c r="B677" t="s">
        <v>1529</v>
      </c>
      <c r="C677" t="s">
        <v>2288</v>
      </c>
      <c r="D677" t="s">
        <v>55</v>
      </c>
      <c r="E677" t="s">
        <v>75</v>
      </c>
      <c r="F677" t="s">
        <v>76</v>
      </c>
      <c r="G677" t="s">
        <v>77</v>
      </c>
      <c r="I677" t="s">
        <v>157</v>
      </c>
      <c r="J677" t="s">
        <v>59</v>
      </c>
      <c r="K677" t="s">
        <v>2289</v>
      </c>
      <c r="L677" t="s">
        <v>2290</v>
      </c>
      <c r="M677" t="s">
        <v>62</v>
      </c>
      <c r="N677" t="s">
        <v>63</v>
      </c>
      <c r="O677" t="s">
        <v>2291</v>
      </c>
      <c r="P677"/>
      <c r="S677" t="s">
        <v>66</v>
      </c>
      <c r="T677" t="s">
        <v>98</v>
      </c>
      <c r="U677" t="s">
        <v>98</v>
      </c>
      <c r="X677" t="s">
        <v>80</v>
      </c>
      <c r="AC677">
        <v>2005</v>
      </c>
      <c r="AD677">
        <v>10</v>
      </c>
      <c r="AE677">
        <v>6</v>
      </c>
      <c r="AF677">
        <v>2005</v>
      </c>
      <c r="AG677">
        <v>12</v>
      </c>
      <c r="AH677">
        <v>16</v>
      </c>
      <c r="AI677">
        <v>25</v>
      </c>
      <c r="AK677">
        <v>1349</v>
      </c>
      <c r="AM677">
        <v>1349</v>
      </c>
      <c r="AQ677">
        <v>76.388027211893402</v>
      </c>
    </row>
    <row r="678" spans="1:43" hidden="1">
      <c r="A678" t="s">
        <v>2292</v>
      </c>
      <c r="B678" t="s">
        <v>1529</v>
      </c>
      <c r="C678" t="s">
        <v>555</v>
      </c>
      <c r="D678" t="s">
        <v>55</v>
      </c>
      <c r="E678" t="s">
        <v>75</v>
      </c>
      <c r="F678" t="s">
        <v>76</v>
      </c>
      <c r="G678" t="s">
        <v>105</v>
      </c>
      <c r="I678" t="s">
        <v>1548</v>
      </c>
      <c r="J678" t="s">
        <v>315</v>
      </c>
      <c r="K678" t="s">
        <v>1131</v>
      </c>
      <c r="L678" t="s">
        <v>1132</v>
      </c>
      <c r="M678" t="s">
        <v>96</v>
      </c>
      <c r="N678" t="s">
        <v>63</v>
      </c>
      <c r="O678"/>
      <c r="P678"/>
      <c r="T678" t="s">
        <v>98</v>
      </c>
      <c r="U678" t="s">
        <v>98</v>
      </c>
      <c r="X678" t="s">
        <v>80</v>
      </c>
      <c r="AC678">
        <v>2006</v>
      </c>
      <c r="AD678">
        <v>1</v>
      </c>
      <c r="AF678">
        <v>2006</v>
      </c>
      <c r="AG678">
        <v>3</v>
      </c>
      <c r="AK678">
        <v>5461</v>
      </c>
      <c r="AM678">
        <v>5461</v>
      </c>
      <c r="AQ678">
        <v>76.388027211893402</v>
      </c>
    </row>
    <row r="679" spans="1:43" hidden="1">
      <c r="A679" t="s">
        <v>2293</v>
      </c>
      <c r="B679" t="s">
        <v>1529</v>
      </c>
      <c r="C679" t="s">
        <v>1458</v>
      </c>
      <c r="D679" t="s">
        <v>55</v>
      </c>
      <c r="E679" t="s">
        <v>508</v>
      </c>
      <c r="F679" t="s">
        <v>509</v>
      </c>
      <c r="G679" t="s">
        <v>510</v>
      </c>
      <c r="J679" t="s">
        <v>968</v>
      </c>
      <c r="K679" t="s">
        <v>511</v>
      </c>
      <c r="L679" t="s">
        <v>512</v>
      </c>
      <c r="M679" t="s">
        <v>96</v>
      </c>
      <c r="N679" t="s">
        <v>63</v>
      </c>
      <c r="O679" t="s">
        <v>2294</v>
      </c>
      <c r="P679"/>
      <c r="W679">
        <v>7</v>
      </c>
      <c r="X679" t="s">
        <v>514</v>
      </c>
      <c r="Y679" t="s">
        <v>2295</v>
      </c>
      <c r="Z679" t="s">
        <v>2296</v>
      </c>
      <c r="AC679">
        <v>2005</v>
      </c>
      <c r="AD679">
        <v>12</v>
      </c>
      <c r="AE679">
        <v>5</v>
      </c>
      <c r="AF679">
        <v>2005</v>
      </c>
      <c r="AG679">
        <v>12</v>
      </c>
      <c r="AH679">
        <v>5</v>
      </c>
      <c r="AI679">
        <v>2</v>
      </c>
      <c r="AK679">
        <v>5000</v>
      </c>
      <c r="AM679">
        <v>5000</v>
      </c>
      <c r="AQ679">
        <v>76.388027211893402</v>
      </c>
    </row>
    <row r="680" spans="1:43" hidden="1">
      <c r="A680" t="s">
        <v>2297</v>
      </c>
      <c r="B680" t="s">
        <v>1529</v>
      </c>
      <c r="C680" t="s">
        <v>2298</v>
      </c>
      <c r="D680" t="s">
        <v>55</v>
      </c>
      <c r="E680" t="s">
        <v>75</v>
      </c>
      <c r="F680" t="s">
        <v>76</v>
      </c>
      <c r="G680" t="s">
        <v>77</v>
      </c>
      <c r="I680" t="s">
        <v>157</v>
      </c>
      <c r="J680" t="s">
        <v>315</v>
      </c>
      <c r="K680" t="s">
        <v>511</v>
      </c>
      <c r="L680" t="s">
        <v>512</v>
      </c>
      <c r="M680" t="s">
        <v>96</v>
      </c>
      <c r="N680" t="s">
        <v>63</v>
      </c>
      <c r="O680"/>
      <c r="P680"/>
      <c r="T680" t="s">
        <v>98</v>
      </c>
      <c r="U680" t="s">
        <v>98</v>
      </c>
      <c r="X680" t="s">
        <v>80</v>
      </c>
      <c r="AC680">
        <v>2005</v>
      </c>
      <c r="AD680">
        <v>12</v>
      </c>
      <c r="AE680">
        <v>2</v>
      </c>
      <c r="AF680">
        <v>2006</v>
      </c>
      <c r="AG680">
        <v>3</v>
      </c>
      <c r="AI680">
        <v>6</v>
      </c>
      <c r="AK680">
        <v>576</v>
      </c>
      <c r="AM680">
        <v>576</v>
      </c>
      <c r="AQ680">
        <v>76.388027211893402</v>
      </c>
    </row>
    <row r="681" spans="1:43" hidden="1">
      <c r="A681" t="s">
        <v>2299</v>
      </c>
      <c r="B681" t="s">
        <v>1529</v>
      </c>
      <c r="C681" t="s">
        <v>2300</v>
      </c>
      <c r="D681" t="s">
        <v>55</v>
      </c>
      <c r="E681" t="s">
        <v>75</v>
      </c>
      <c r="F681" t="s">
        <v>76</v>
      </c>
      <c r="G681" t="s">
        <v>77</v>
      </c>
      <c r="I681" t="s">
        <v>157</v>
      </c>
      <c r="J681" t="s">
        <v>59</v>
      </c>
      <c r="K681" t="s">
        <v>537</v>
      </c>
      <c r="L681" t="s">
        <v>538</v>
      </c>
      <c r="M681" t="s">
        <v>96</v>
      </c>
      <c r="N681" t="s">
        <v>63</v>
      </c>
      <c r="O681" t="s">
        <v>2301</v>
      </c>
      <c r="P681" t="s">
        <v>2302</v>
      </c>
      <c r="T681" t="s">
        <v>98</v>
      </c>
      <c r="U681" t="s">
        <v>98</v>
      </c>
      <c r="X681" t="s">
        <v>80</v>
      </c>
      <c r="AC681">
        <v>2005</v>
      </c>
      <c r="AD681">
        <v>4</v>
      </c>
      <c r="AF681">
        <v>2005</v>
      </c>
      <c r="AG681">
        <v>5</v>
      </c>
      <c r="AH681">
        <v>31</v>
      </c>
      <c r="AI681">
        <v>10</v>
      </c>
      <c r="AK681">
        <v>426</v>
      </c>
      <c r="AM681">
        <v>426</v>
      </c>
      <c r="AQ681">
        <v>76.388027211893402</v>
      </c>
    </row>
    <row r="682" spans="1:43" hidden="1">
      <c r="A682" t="s">
        <v>2303</v>
      </c>
      <c r="B682" t="s">
        <v>1529</v>
      </c>
      <c r="C682" t="s">
        <v>1981</v>
      </c>
      <c r="D682" t="s">
        <v>55</v>
      </c>
      <c r="E682" t="s">
        <v>75</v>
      </c>
      <c r="F682" t="s">
        <v>76</v>
      </c>
      <c r="G682" t="s">
        <v>77</v>
      </c>
      <c r="I682" t="s">
        <v>78</v>
      </c>
      <c r="J682" t="s">
        <v>59</v>
      </c>
      <c r="K682" t="s">
        <v>537</v>
      </c>
      <c r="L682" t="s">
        <v>538</v>
      </c>
      <c r="M682" t="s">
        <v>96</v>
      </c>
      <c r="N682" t="s">
        <v>63</v>
      </c>
      <c r="O682" t="s">
        <v>2304</v>
      </c>
      <c r="P682"/>
      <c r="T682" t="s">
        <v>98</v>
      </c>
      <c r="U682" t="s">
        <v>98</v>
      </c>
      <c r="X682" t="s">
        <v>80</v>
      </c>
      <c r="AC682">
        <v>2005</v>
      </c>
      <c r="AD682">
        <v>12</v>
      </c>
      <c r="AE682">
        <v>28</v>
      </c>
      <c r="AF682">
        <v>2006</v>
      </c>
      <c r="AG682">
        <v>2</v>
      </c>
      <c r="AH682">
        <v>12</v>
      </c>
      <c r="AI682">
        <v>11</v>
      </c>
      <c r="AK682">
        <v>300</v>
      </c>
      <c r="AM682">
        <v>300</v>
      </c>
      <c r="AQ682">
        <v>76.388027211893402</v>
      </c>
    </row>
    <row r="683" spans="1:43" hidden="1">
      <c r="A683" t="s">
        <v>2305</v>
      </c>
      <c r="B683" t="s">
        <v>1529</v>
      </c>
      <c r="C683" t="s">
        <v>2306</v>
      </c>
      <c r="D683" t="s">
        <v>55</v>
      </c>
      <c r="E683" t="s">
        <v>230</v>
      </c>
      <c r="F683" t="s">
        <v>314</v>
      </c>
      <c r="G683" t="s">
        <v>314</v>
      </c>
      <c r="J683" t="s">
        <v>315</v>
      </c>
      <c r="K683" t="s">
        <v>537</v>
      </c>
      <c r="L683" t="s">
        <v>538</v>
      </c>
      <c r="M683" t="s">
        <v>96</v>
      </c>
      <c r="N683" t="s">
        <v>63</v>
      </c>
      <c r="O683" t="s">
        <v>2307</v>
      </c>
      <c r="P683"/>
      <c r="X683" t="s">
        <v>67</v>
      </c>
      <c r="AC683">
        <v>2005</v>
      </c>
      <c r="AD683">
        <v>3</v>
      </c>
      <c r="AF683">
        <v>2006</v>
      </c>
      <c r="AG683">
        <v>3</v>
      </c>
      <c r="AK683">
        <v>600000</v>
      </c>
      <c r="AM683">
        <v>600000</v>
      </c>
      <c r="AQ683">
        <v>76.388027211893402</v>
      </c>
    </row>
    <row r="684" spans="1:43" hidden="1">
      <c r="A684" t="s">
        <v>2308</v>
      </c>
      <c r="B684" t="s">
        <v>1529</v>
      </c>
      <c r="C684" t="s">
        <v>1458</v>
      </c>
      <c r="D684" t="s">
        <v>55</v>
      </c>
      <c r="E684" t="s">
        <v>508</v>
      </c>
      <c r="F684" t="s">
        <v>509</v>
      </c>
      <c r="G684" t="s">
        <v>510</v>
      </c>
      <c r="J684" t="s">
        <v>968</v>
      </c>
      <c r="K684" t="s">
        <v>575</v>
      </c>
      <c r="L684" t="s">
        <v>576</v>
      </c>
      <c r="M684" t="s">
        <v>62</v>
      </c>
      <c r="N684" t="s">
        <v>63</v>
      </c>
      <c r="O684" t="s">
        <v>2309</v>
      </c>
      <c r="P684"/>
      <c r="W684">
        <v>7</v>
      </c>
      <c r="X684" t="s">
        <v>514</v>
      </c>
      <c r="Y684" t="s">
        <v>2295</v>
      </c>
      <c r="Z684" t="s">
        <v>2296</v>
      </c>
      <c r="AC684">
        <v>2005</v>
      </c>
      <c r="AD684">
        <v>12</v>
      </c>
      <c r="AE684">
        <v>5</v>
      </c>
      <c r="AF684">
        <v>2005</v>
      </c>
      <c r="AG684">
        <v>12</v>
      </c>
      <c r="AH684">
        <v>5</v>
      </c>
      <c r="AI684">
        <v>6</v>
      </c>
      <c r="AJ684">
        <v>5</v>
      </c>
      <c r="AL684">
        <v>1500</v>
      </c>
      <c r="AM684">
        <v>1505</v>
      </c>
      <c r="AQ684">
        <v>76.388027211893402</v>
      </c>
    </row>
    <row r="685" spans="1:43" hidden="1">
      <c r="A685" t="s">
        <v>2310</v>
      </c>
      <c r="B685" t="s">
        <v>1529</v>
      </c>
      <c r="C685" t="s">
        <v>1209</v>
      </c>
      <c r="D685" t="s">
        <v>55</v>
      </c>
      <c r="E685" t="s">
        <v>75</v>
      </c>
      <c r="F685" t="s">
        <v>76</v>
      </c>
      <c r="G685" t="s">
        <v>77</v>
      </c>
      <c r="I685" t="s">
        <v>2311</v>
      </c>
      <c r="J685" t="s">
        <v>59</v>
      </c>
      <c r="K685" t="s">
        <v>575</v>
      </c>
      <c r="L685" t="s">
        <v>576</v>
      </c>
      <c r="M685" t="s">
        <v>62</v>
      </c>
      <c r="N685" t="s">
        <v>63</v>
      </c>
      <c r="O685" t="s">
        <v>2312</v>
      </c>
      <c r="P685"/>
      <c r="T685" t="s">
        <v>98</v>
      </c>
      <c r="U685" t="s">
        <v>98</v>
      </c>
      <c r="X685" t="s">
        <v>80</v>
      </c>
      <c r="AC685">
        <v>2005</v>
      </c>
      <c r="AD685">
        <v>7</v>
      </c>
      <c r="AE685">
        <v>29</v>
      </c>
      <c r="AF685">
        <v>2005</v>
      </c>
      <c r="AG685">
        <v>9</v>
      </c>
      <c r="AH685">
        <v>5</v>
      </c>
      <c r="AI685">
        <v>38</v>
      </c>
      <c r="AK685">
        <v>1300</v>
      </c>
      <c r="AM685">
        <v>1300</v>
      </c>
      <c r="AQ685">
        <v>76.388027211893402</v>
      </c>
    </row>
    <row r="686" spans="1:43" hidden="1">
      <c r="A686" t="s">
        <v>2313</v>
      </c>
      <c r="B686" t="s">
        <v>1529</v>
      </c>
      <c r="C686" t="s">
        <v>2314</v>
      </c>
      <c r="D686" t="s">
        <v>55</v>
      </c>
      <c r="E686" t="s">
        <v>56</v>
      </c>
      <c r="F686" t="s">
        <v>57</v>
      </c>
      <c r="G686" t="s">
        <v>58</v>
      </c>
      <c r="J686" t="s">
        <v>315</v>
      </c>
      <c r="K686" t="s">
        <v>434</v>
      </c>
      <c r="L686" t="s">
        <v>435</v>
      </c>
      <c r="M686" t="s">
        <v>96</v>
      </c>
      <c r="N686" t="s">
        <v>63</v>
      </c>
      <c r="O686" t="s">
        <v>2315</v>
      </c>
      <c r="P686" t="s">
        <v>521</v>
      </c>
      <c r="X686" t="s">
        <v>67</v>
      </c>
      <c r="AB686" t="s">
        <v>2316</v>
      </c>
      <c r="AC686">
        <v>2005</v>
      </c>
      <c r="AD686">
        <v>11</v>
      </c>
      <c r="AF686">
        <v>2005</v>
      </c>
      <c r="AG686">
        <v>11</v>
      </c>
      <c r="AK686">
        <v>4000</v>
      </c>
      <c r="AM686">
        <v>4000</v>
      </c>
      <c r="AQ686">
        <v>76.388027211893402</v>
      </c>
    </row>
    <row r="687" spans="1:43" hidden="1">
      <c r="A687" t="s">
        <v>2317</v>
      </c>
      <c r="B687" t="s">
        <v>1529</v>
      </c>
      <c r="C687" t="s">
        <v>2318</v>
      </c>
      <c r="D687" t="s">
        <v>55</v>
      </c>
      <c r="E687" t="s">
        <v>75</v>
      </c>
      <c r="F687" t="s">
        <v>76</v>
      </c>
      <c r="G687" t="s">
        <v>77</v>
      </c>
      <c r="I687" t="s">
        <v>157</v>
      </c>
      <c r="J687" t="s">
        <v>315</v>
      </c>
      <c r="K687" t="s">
        <v>434</v>
      </c>
      <c r="L687" t="s">
        <v>435</v>
      </c>
      <c r="M687" t="s">
        <v>96</v>
      </c>
      <c r="N687" t="s">
        <v>63</v>
      </c>
      <c r="O687" t="s">
        <v>2319</v>
      </c>
      <c r="P687"/>
      <c r="T687" t="s">
        <v>98</v>
      </c>
      <c r="U687" t="s">
        <v>98</v>
      </c>
      <c r="X687" t="s">
        <v>80</v>
      </c>
      <c r="AC687">
        <v>2005</v>
      </c>
      <c r="AD687">
        <v>8</v>
      </c>
      <c r="AE687">
        <v>13</v>
      </c>
      <c r="AF687">
        <v>2006</v>
      </c>
      <c r="AG687">
        <v>4</v>
      </c>
      <c r="AH687">
        <v>5</v>
      </c>
      <c r="AI687">
        <v>21</v>
      </c>
      <c r="AK687">
        <v>7615</v>
      </c>
      <c r="AM687">
        <v>7615</v>
      </c>
      <c r="AQ687">
        <v>76.388027211893402</v>
      </c>
    </row>
    <row r="688" spans="1:43" hidden="1">
      <c r="A688" t="s">
        <v>2320</v>
      </c>
      <c r="B688" t="s">
        <v>1529</v>
      </c>
      <c r="C688" t="s">
        <v>2321</v>
      </c>
      <c r="D688" t="s">
        <v>55</v>
      </c>
      <c r="E688" t="s">
        <v>75</v>
      </c>
      <c r="F688" t="s">
        <v>76</v>
      </c>
      <c r="G688" t="s">
        <v>77</v>
      </c>
      <c r="I688" t="s">
        <v>157</v>
      </c>
      <c r="J688" t="s">
        <v>59</v>
      </c>
      <c r="K688" t="s">
        <v>588</v>
      </c>
      <c r="L688" t="s">
        <v>589</v>
      </c>
      <c r="M688" t="s">
        <v>96</v>
      </c>
      <c r="N688" t="s">
        <v>63</v>
      </c>
      <c r="O688" t="s">
        <v>2322</v>
      </c>
      <c r="P688"/>
      <c r="T688" t="s">
        <v>98</v>
      </c>
      <c r="U688" t="s">
        <v>98</v>
      </c>
      <c r="X688" t="s">
        <v>80</v>
      </c>
      <c r="AC688">
        <v>2005</v>
      </c>
      <c r="AD688">
        <v>5</v>
      </c>
      <c r="AF688">
        <v>2005</v>
      </c>
      <c r="AG688">
        <v>6</v>
      </c>
      <c r="AI688">
        <v>14</v>
      </c>
      <c r="AK688">
        <v>203</v>
      </c>
      <c r="AM688">
        <v>203</v>
      </c>
      <c r="AQ688">
        <v>76.388027211893402</v>
      </c>
    </row>
    <row r="689" spans="1:43" hidden="1">
      <c r="A689" t="s">
        <v>2323</v>
      </c>
      <c r="B689" t="s">
        <v>1529</v>
      </c>
      <c r="C689" t="s">
        <v>2324</v>
      </c>
      <c r="D689" t="s">
        <v>55</v>
      </c>
      <c r="E689" t="s">
        <v>75</v>
      </c>
      <c r="F689" t="s">
        <v>76</v>
      </c>
      <c r="G689" t="s">
        <v>77</v>
      </c>
      <c r="I689" t="s">
        <v>157</v>
      </c>
      <c r="J689" t="s">
        <v>59</v>
      </c>
      <c r="K689" t="s">
        <v>588</v>
      </c>
      <c r="L689" t="s">
        <v>589</v>
      </c>
      <c r="M689" t="s">
        <v>96</v>
      </c>
      <c r="N689" t="s">
        <v>63</v>
      </c>
      <c r="O689" t="s">
        <v>2325</v>
      </c>
      <c r="P689"/>
      <c r="T689" t="s">
        <v>98</v>
      </c>
      <c r="U689" t="s">
        <v>98</v>
      </c>
      <c r="X689" t="s">
        <v>80</v>
      </c>
      <c r="AC689">
        <v>2005</v>
      </c>
      <c r="AD689">
        <v>12</v>
      </c>
      <c r="AE689">
        <v>10</v>
      </c>
      <c r="AF689">
        <v>2006</v>
      </c>
      <c r="AG689">
        <v>5</v>
      </c>
      <c r="AH689">
        <v>18</v>
      </c>
      <c r="AI689">
        <v>73</v>
      </c>
      <c r="AK689">
        <v>980</v>
      </c>
      <c r="AM689">
        <v>980</v>
      </c>
      <c r="AQ689">
        <v>76.388027211893402</v>
      </c>
    </row>
    <row r="690" spans="1:43" hidden="1">
      <c r="A690" t="s">
        <v>2326</v>
      </c>
      <c r="B690" t="s">
        <v>1991</v>
      </c>
      <c r="C690" t="s">
        <v>2327</v>
      </c>
      <c r="D690" t="s">
        <v>55</v>
      </c>
      <c r="E690" t="s">
        <v>230</v>
      </c>
      <c r="F690" t="s">
        <v>314</v>
      </c>
      <c r="G690" t="s">
        <v>314</v>
      </c>
      <c r="J690" t="s">
        <v>315</v>
      </c>
      <c r="K690" t="s">
        <v>511</v>
      </c>
      <c r="L690" t="s">
        <v>512</v>
      </c>
      <c r="M690" t="s">
        <v>96</v>
      </c>
      <c r="N690" t="s">
        <v>63</v>
      </c>
      <c r="O690" t="s">
        <v>2328</v>
      </c>
      <c r="P690"/>
      <c r="R690" t="s">
        <v>691</v>
      </c>
      <c r="X690" t="s">
        <v>67</v>
      </c>
      <c r="AC690">
        <v>2006</v>
      </c>
      <c r="AF690">
        <v>2006</v>
      </c>
      <c r="AK690">
        <v>3700000</v>
      </c>
      <c r="AM690">
        <v>3700000</v>
      </c>
      <c r="AQ690">
        <v>78.8522555129301</v>
      </c>
    </row>
    <row r="691" spans="1:43" hidden="1">
      <c r="A691" t="s">
        <v>2329</v>
      </c>
      <c r="B691" t="s">
        <v>1991</v>
      </c>
      <c r="C691" t="s">
        <v>2330</v>
      </c>
      <c r="D691" t="s">
        <v>55</v>
      </c>
      <c r="E691" t="s">
        <v>56</v>
      </c>
      <c r="F691" t="s">
        <v>57</v>
      </c>
      <c r="G691" t="s">
        <v>58</v>
      </c>
      <c r="J691" t="s">
        <v>59</v>
      </c>
      <c r="K691" t="s">
        <v>575</v>
      </c>
      <c r="L691" t="s">
        <v>576</v>
      </c>
      <c r="M691" t="s">
        <v>62</v>
      </c>
      <c r="N691" t="s">
        <v>63</v>
      </c>
      <c r="O691" t="s">
        <v>2331</v>
      </c>
      <c r="P691" t="s">
        <v>1157</v>
      </c>
      <c r="Q691" t="s">
        <v>603</v>
      </c>
      <c r="W691">
        <v>45540</v>
      </c>
      <c r="X691" t="s">
        <v>67</v>
      </c>
      <c r="Y691" t="s">
        <v>2332</v>
      </c>
      <c r="Z691" t="s">
        <v>2333</v>
      </c>
      <c r="AB691" t="s">
        <v>2334</v>
      </c>
      <c r="AC691">
        <v>2006</v>
      </c>
      <c r="AD691">
        <v>4</v>
      </c>
      <c r="AE691">
        <v>8</v>
      </c>
      <c r="AF691">
        <v>2006</v>
      </c>
      <c r="AG691">
        <v>4</v>
      </c>
      <c r="AH691">
        <v>27</v>
      </c>
      <c r="AI691">
        <v>1</v>
      </c>
      <c r="AK691">
        <v>5500</v>
      </c>
      <c r="AM691">
        <v>5500</v>
      </c>
      <c r="AQ691">
        <v>78.8522555129301</v>
      </c>
    </row>
    <row r="692" spans="1:43" hidden="1">
      <c r="A692" t="s">
        <v>2335</v>
      </c>
      <c r="B692" t="s">
        <v>1991</v>
      </c>
      <c r="C692" t="s">
        <v>855</v>
      </c>
      <c r="D692" t="s">
        <v>55</v>
      </c>
      <c r="E692" t="s">
        <v>56</v>
      </c>
      <c r="F692" t="s">
        <v>57</v>
      </c>
      <c r="G692" t="s">
        <v>58</v>
      </c>
      <c r="J692" t="s">
        <v>315</v>
      </c>
      <c r="K692" t="s">
        <v>353</v>
      </c>
      <c r="L692" t="s">
        <v>354</v>
      </c>
      <c r="M692" t="s">
        <v>128</v>
      </c>
      <c r="N692" t="s">
        <v>63</v>
      </c>
      <c r="O692" t="s">
        <v>2336</v>
      </c>
      <c r="P692" t="s">
        <v>65</v>
      </c>
      <c r="Q692" t="s">
        <v>438</v>
      </c>
      <c r="V692">
        <v>97</v>
      </c>
      <c r="W692">
        <v>16110</v>
      </c>
      <c r="X692" t="s">
        <v>67</v>
      </c>
      <c r="Y692" t="s">
        <v>2337</v>
      </c>
      <c r="Z692" t="s">
        <v>2338</v>
      </c>
      <c r="AB692" t="s">
        <v>2339</v>
      </c>
      <c r="AC692">
        <v>2006</v>
      </c>
      <c r="AD692">
        <v>2</v>
      </c>
      <c r="AE692">
        <v>24</v>
      </c>
      <c r="AF692">
        <v>2006</v>
      </c>
      <c r="AG692">
        <v>2</v>
      </c>
      <c r="AH692">
        <v>28</v>
      </c>
      <c r="AI692">
        <v>5</v>
      </c>
      <c r="AK692">
        <v>2100</v>
      </c>
      <c r="AM692">
        <v>2100</v>
      </c>
      <c r="AP692">
        <v>8490</v>
      </c>
      <c r="AQ692">
        <v>78.8522555129301</v>
      </c>
    </row>
    <row r="693" spans="1:43" hidden="1">
      <c r="A693" t="s">
        <v>2340</v>
      </c>
      <c r="B693" t="s">
        <v>1991</v>
      </c>
      <c r="C693" t="s">
        <v>1237</v>
      </c>
      <c r="D693" t="s">
        <v>55</v>
      </c>
      <c r="E693" t="s">
        <v>56</v>
      </c>
      <c r="F693" t="s">
        <v>57</v>
      </c>
      <c r="G693" t="s">
        <v>192</v>
      </c>
      <c r="J693" t="s">
        <v>59</v>
      </c>
      <c r="K693" t="s">
        <v>376</v>
      </c>
      <c r="L693" t="s">
        <v>377</v>
      </c>
      <c r="M693" t="s">
        <v>115</v>
      </c>
      <c r="N693" t="s">
        <v>63</v>
      </c>
      <c r="O693" t="s">
        <v>408</v>
      </c>
      <c r="P693" t="s">
        <v>2341</v>
      </c>
      <c r="Q693" t="s">
        <v>438</v>
      </c>
      <c r="X693" t="s">
        <v>67</v>
      </c>
      <c r="AC693">
        <v>2006</v>
      </c>
      <c r="AD693">
        <v>10</v>
      </c>
      <c r="AE693">
        <v>1</v>
      </c>
      <c r="AF693">
        <v>2006</v>
      </c>
      <c r="AG693">
        <v>10</v>
      </c>
      <c r="AH693">
        <v>1</v>
      </c>
      <c r="AI693">
        <v>40</v>
      </c>
      <c r="AK693">
        <v>1000</v>
      </c>
      <c r="AM693">
        <v>1000</v>
      </c>
      <c r="AQ693">
        <v>78.8522555129301</v>
      </c>
    </row>
    <row r="694" spans="1:43" hidden="1">
      <c r="A694" t="s">
        <v>2342</v>
      </c>
      <c r="B694" t="s">
        <v>1991</v>
      </c>
      <c r="C694" t="s">
        <v>1640</v>
      </c>
      <c r="D694" t="s">
        <v>55</v>
      </c>
      <c r="E694" t="s">
        <v>56</v>
      </c>
      <c r="F694" t="s">
        <v>57</v>
      </c>
      <c r="G694" t="s">
        <v>58</v>
      </c>
      <c r="J694" t="s">
        <v>315</v>
      </c>
      <c r="K694" t="s">
        <v>451</v>
      </c>
      <c r="L694" t="s">
        <v>452</v>
      </c>
      <c r="M694" t="s">
        <v>195</v>
      </c>
      <c r="N694" t="s">
        <v>63</v>
      </c>
      <c r="O694" t="s">
        <v>2343</v>
      </c>
      <c r="P694"/>
      <c r="Q694" t="s">
        <v>438</v>
      </c>
      <c r="X694" t="s">
        <v>67</v>
      </c>
      <c r="AB694" t="s">
        <v>2344</v>
      </c>
      <c r="AC694">
        <v>2006</v>
      </c>
      <c r="AD694">
        <v>8</v>
      </c>
      <c r="AE694">
        <v>7</v>
      </c>
      <c r="AF694">
        <v>2006</v>
      </c>
      <c r="AG694">
        <v>8</v>
      </c>
      <c r="AH694">
        <v>7</v>
      </c>
      <c r="AK694">
        <v>11000</v>
      </c>
      <c r="AM694">
        <v>11000</v>
      </c>
      <c r="AQ694">
        <v>78.8522555129301</v>
      </c>
    </row>
    <row r="695" spans="1:43" hidden="1">
      <c r="A695" t="s">
        <v>2345</v>
      </c>
      <c r="B695" t="s">
        <v>1991</v>
      </c>
      <c r="C695" t="s">
        <v>885</v>
      </c>
      <c r="D695" t="s">
        <v>55</v>
      </c>
      <c r="E695" t="s">
        <v>177</v>
      </c>
      <c r="F695" t="s">
        <v>178</v>
      </c>
      <c r="G695" t="s">
        <v>254</v>
      </c>
      <c r="H695" t="s">
        <v>255</v>
      </c>
      <c r="J695" t="s">
        <v>315</v>
      </c>
      <c r="K695" t="s">
        <v>575</v>
      </c>
      <c r="L695" t="s">
        <v>576</v>
      </c>
      <c r="M695" t="s">
        <v>62</v>
      </c>
      <c r="N695" t="s">
        <v>63</v>
      </c>
      <c r="O695" t="s">
        <v>2346</v>
      </c>
      <c r="P695"/>
      <c r="Q695" t="s">
        <v>57</v>
      </c>
      <c r="V695">
        <v>22</v>
      </c>
      <c r="X695" t="s">
        <v>185</v>
      </c>
      <c r="AC695">
        <v>2006</v>
      </c>
      <c r="AD695">
        <v>3</v>
      </c>
      <c r="AE695">
        <v>8</v>
      </c>
      <c r="AF695">
        <v>2006</v>
      </c>
      <c r="AG695">
        <v>3</v>
      </c>
      <c r="AH695">
        <v>8</v>
      </c>
      <c r="AI695">
        <v>3</v>
      </c>
      <c r="AJ695">
        <v>66</v>
      </c>
      <c r="AK695">
        <v>75000</v>
      </c>
      <c r="AM695">
        <v>75066</v>
      </c>
      <c r="AQ695">
        <v>78.8522555129301</v>
      </c>
    </row>
    <row r="696" spans="1:43" hidden="1">
      <c r="A696" t="s">
        <v>2347</v>
      </c>
      <c r="B696" t="s">
        <v>1991</v>
      </c>
      <c r="C696" t="s">
        <v>2348</v>
      </c>
      <c r="D696" t="s">
        <v>55</v>
      </c>
      <c r="E696" t="s">
        <v>230</v>
      </c>
      <c r="F696" t="s">
        <v>314</v>
      </c>
      <c r="G696" t="s">
        <v>314</v>
      </c>
      <c r="J696" t="s">
        <v>315</v>
      </c>
      <c r="K696" t="s">
        <v>319</v>
      </c>
      <c r="L696" t="s">
        <v>320</v>
      </c>
      <c r="M696" t="s">
        <v>115</v>
      </c>
      <c r="N696" t="s">
        <v>63</v>
      </c>
      <c r="O696" t="s">
        <v>2349</v>
      </c>
      <c r="P696" t="s">
        <v>2350</v>
      </c>
      <c r="Q696" t="s">
        <v>612</v>
      </c>
      <c r="T696" t="s">
        <v>66</v>
      </c>
      <c r="X696" t="s">
        <v>67</v>
      </c>
      <c r="AC696">
        <v>2006</v>
      </c>
      <c r="AD696">
        <v>8</v>
      </c>
      <c r="AF696">
        <v>2006</v>
      </c>
      <c r="AG696">
        <v>9</v>
      </c>
      <c r="AK696">
        <v>25000</v>
      </c>
      <c r="AM696">
        <v>25000</v>
      </c>
      <c r="AQ696">
        <v>78.8522555129301</v>
      </c>
    </row>
    <row r="697" spans="1:43" hidden="1">
      <c r="A697" t="s">
        <v>2351</v>
      </c>
      <c r="B697" t="s">
        <v>1991</v>
      </c>
      <c r="C697" t="s">
        <v>1997</v>
      </c>
      <c r="D697" t="s">
        <v>55</v>
      </c>
      <c r="E697" t="s">
        <v>56</v>
      </c>
      <c r="F697" t="s">
        <v>57</v>
      </c>
      <c r="G697" t="s">
        <v>192</v>
      </c>
      <c r="J697" t="s">
        <v>315</v>
      </c>
      <c r="K697" t="s">
        <v>319</v>
      </c>
      <c r="L697" t="s">
        <v>320</v>
      </c>
      <c r="M697" t="s">
        <v>115</v>
      </c>
      <c r="N697" t="s">
        <v>63</v>
      </c>
      <c r="O697" t="s">
        <v>2352</v>
      </c>
      <c r="P697" t="s">
        <v>65</v>
      </c>
      <c r="X697" t="s">
        <v>67</v>
      </c>
      <c r="Y697" t="s">
        <v>1999</v>
      </c>
      <c r="Z697" t="s">
        <v>2000</v>
      </c>
      <c r="AC697">
        <v>2006</v>
      </c>
      <c r="AD697">
        <v>8</v>
      </c>
      <c r="AE697">
        <v>3</v>
      </c>
      <c r="AF697">
        <v>2006</v>
      </c>
      <c r="AG697">
        <v>10</v>
      </c>
      <c r="AH697">
        <v>11</v>
      </c>
      <c r="AI697">
        <v>1</v>
      </c>
      <c r="AL697">
        <v>1000</v>
      </c>
      <c r="AM697">
        <v>1000</v>
      </c>
      <c r="AQ697">
        <v>78.8522555129301</v>
      </c>
    </row>
    <row r="698" spans="1:43" hidden="1">
      <c r="A698" t="s">
        <v>2353</v>
      </c>
      <c r="B698" t="s">
        <v>1991</v>
      </c>
      <c r="C698" t="s">
        <v>499</v>
      </c>
      <c r="D698" t="s">
        <v>55</v>
      </c>
      <c r="E698" t="s">
        <v>75</v>
      </c>
      <c r="F698" t="s">
        <v>76</v>
      </c>
      <c r="G698" t="s">
        <v>77</v>
      </c>
      <c r="J698" t="s">
        <v>315</v>
      </c>
      <c r="K698" t="s">
        <v>319</v>
      </c>
      <c r="L698" t="s">
        <v>320</v>
      </c>
      <c r="M698" t="s">
        <v>115</v>
      </c>
      <c r="N698" t="s">
        <v>63</v>
      </c>
      <c r="O698" t="s">
        <v>2354</v>
      </c>
      <c r="P698"/>
      <c r="T698" t="s">
        <v>98</v>
      </c>
      <c r="U698" t="s">
        <v>98</v>
      </c>
      <c r="X698" t="s">
        <v>80</v>
      </c>
      <c r="AC698">
        <v>2006</v>
      </c>
      <c r="AD698">
        <v>1</v>
      </c>
      <c r="AE698">
        <v>1</v>
      </c>
      <c r="AF698">
        <v>2006</v>
      </c>
      <c r="AG698">
        <v>4</v>
      </c>
      <c r="AI698">
        <v>9</v>
      </c>
      <c r="AK698">
        <v>151</v>
      </c>
      <c r="AM698">
        <v>151</v>
      </c>
      <c r="AQ698">
        <v>78.8522555129301</v>
      </c>
    </row>
    <row r="699" spans="1:43" hidden="1">
      <c r="A699" t="s">
        <v>2355</v>
      </c>
      <c r="B699" t="s">
        <v>1991</v>
      </c>
      <c r="C699" t="s">
        <v>450</v>
      </c>
      <c r="D699" t="s">
        <v>55</v>
      </c>
      <c r="E699" t="s">
        <v>508</v>
      </c>
      <c r="F699" t="s">
        <v>509</v>
      </c>
      <c r="G699" t="s">
        <v>510</v>
      </c>
      <c r="J699" t="s">
        <v>164</v>
      </c>
      <c r="K699" t="s">
        <v>324</v>
      </c>
      <c r="L699" t="s">
        <v>325</v>
      </c>
      <c r="M699" t="s">
        <v>96</v>
      </c>
      <c r="N699" t="s">
        <v>63</v>
      </c>
      <c r="O699" t="s">
        <v>2356</v>
      </c>
      <c r="P699"/>
      <c r="W699">
        <v>7</v>
      </c>
      <c r="X699" t="s">
        <v>514</v>
      </c>
      <c r="Y699" t="s">
        <v>2357</v>
      </c>
      <c r="Z699" t="s">
        <v>2358</v>
      </c>
      <c r="AA699" t="s">
        <v>2359</v>
      </c>
      <c r="AC699">
        <v>2006</v>
      </c>
      <c r="AD699">
        <v>2</v>
      </c>
      <c r="AE699">
        <v>22</v>
      </c>
      <c r="AF699">
        <v>2006</v>
      </c>
      <c r="AG699">
        <v>2</v>
      </c>
      <c r="AH699">
        <v>22</v>
      </c>
      <c r="AI699">
        <v>4</v>
      </c>
      <c r="AJ699">
        <v>36</v>
      </c>
      <c r="AL699">
        <v>1440</v>
      </c>
      <c r="AM699">
        <v>1476</v>
      </c>
      <c r="AQ699">
        <v>78.8522555129301</v>
      </c>
    </row>
    <row r="700" spans="1:43" hidden="1">
      <c r="A700" t="s">
        <v>2360</v>
      </c>
      <c r="B700" t="s">
        <v>1991</v>
      </c>
      <c r="C700" t="s">
        <v>1270</v>
      </c>
      <c r="D700" t="s">
        <v>55</v>
      </c>
      <c r="E700" t="s">
        <v>75</v>
      </c>
      <c r="F700" t="s">
        <v>76</v>
      </c>
      <c r="G700" t="s">
        <v>77</v>
      </c>
      <c r="I700" t="s">
        <v>157</v>
      </c>
      <c r="J700" t="s">
        <v>315</v>
      </c>
      <c r="K700" t="s">
        <v>324</v>
      </c>
      <c r="L700" t="s">
        <v>325</v>
      </c>
      <c r="M700" t="s">
        <v>96</v>
      </c>
      <c r="N700" t="s">
        <v>63</v>
      </c>
      <c r="O700" t="s">
        <v>2361</v>
      </c>
      <c r="P700"/>
      <c r="T700" t="s">
        <v>98</v>
      </c>
      <c r="U700" t="s">
        <v>98</v>
      </c>
      <c r="X700" t="s">
        <v>80</v>
      </c>
      <c r="AC700">
        <v>2006</v>
      </c>
      <c r="AD700">
        <v>1</v>
      </c>
      <c r="AF700">
        <v>2006</v>
      </c>
      <c r="AG700">
        <v>5</v>
      </c>
      <c r="AH700">
        <v>18</v>
      </c>
      <c r="AI700">
        <v>27</v>
      </c>
      <c r="AK700">
        <v>5692</v>
      </c>
      <c r="AM700">
        <v>5692</v>
      </c>
      <c r="AQ700">
        <v>78.8522555129301</v>
      </c>
    </row>
    <row r="701" spans="1:43" hidden="1">
      <c r="A701" t="s">
        <v>2362</v>
      </c>
      <c r="B701" t="s">
        <v>1991</v>
      </c>
      <c r="C701" t="s">
        <v>1997</v>
      </c>
      <c r="D701" t="s">
        <v>55</v>
      </c>
      <c r="E701" t="s">
        <v>56</v>
      </c>
      <c r="F701" t="s">
        <v>57</v>
      </c>
      <c r="G701" t="s">
        <v>192</v>
      </c>
      <c r="J701" t="s">
        <v>315</v>
      </c>
      <c r="K701" t="s">
        <v>779</v>
      </c>
      <c r="L701" t="s">
        <v>780</v>
      </c>
      <c r="M701" t="s">
        <v>115</v>
      </c>
      <c r="N701" t="s">
        <v>63</v>
      </c>
      <c r="O701" t="s">
        <v>2363</v>
      </c>
      <c r="P701"/>
      <c r="X701" t="s">
        <v>67</v>
      </c>
      <c r="Y701" t="s">
        <v>1999</v>
      </c>
      <c r="Z701" t="s">
        <v>2000</v>
      </c>
      <c r="AC701">
        <v>2006</v>
      </c>
      <c r="AD701">
        <v>8</v>
      </c>
      <c r="AE701">
        <v>3</v>
      </c>
      <c r="AF701">
        <v>2006</v>
      </c>
      <c r="AG701">
        <v>10</v>
      </c>
      <c r="AH701">
        <v>11</v>
      </c>
      <c r="AL701">
        <v>9000</v>
      </c>
      <c r="AM701">
        <v>9000</v>
      </c>
      <c r="AQ701">
        <v>78.8522555129301</v>
      </c>
    </row>
    <row r="702" spans="1:43" hidden="1">
      <c r="A702" t="s">
        <v>2364</v>
      </c>
      <c r="B702" t="s">
        <v>1991</v>
      </c>
      <c r="C702" t="s">
        <v>945</v>
      </c>
      <c r="D702" t="s">
        <v>55</v>
      </c>
      <c r="E702" t="s">
        <v>56</v>
      </c>
      <c r="F702" t="s">
        <v>57</v>
      </c>
      <c r="G702" t="s">
        <v>58</v>
      </c>
      <c r="J702" t="s">
        <v>315</v>
      </c>
      <c r="K702" t="s">
        <v>779</v>
      </c>
      <c r="L702" t="s">
        <v>780</v>
      </c>
      <c r="M702" t="s">
        <v>115</v>
      </c>
      <c r="N702" t="s">
        <v>63</v>
      </c>
      <c r="O702" t="s">
        <v>2365</v>
      </c>
      <c r="P702" t="s">
        <v>2366</v>
      </c>
      <c r="W702">
        <v>60</v>
      </c>
      <c r="X702" t="s">
        <v>67</v>
      </c>
      <c r="Y702" t="s">
        <v>2367</v>
      </c>
      <c r="Z702" t="s">
        <v>2368</v>
      </c>
      <c r="AC702">
        <v>2006</v>
      </c>
      <c r="AD702">
        <v>7</v>
      </c>
      <c r="AE702">
        <v>22</v>
      </c>
      <c r="AF702">
        <v>2006</v>
      </c>
      <c r="AG702">
        <v>7</v>
      </c>
      <c r="AH702">
        <v>24</v>
      </c>
      <c r="AI702">
        <v>7</v>
      </c>
      <c r="AJ702">
        <v>19</v>
      </c>
      <c r="AL702">
        <v>1600</v>
      </c>
      <c r="AM702">
        <v>1619</v>
      </c>
      <c r="AQ702">
        <v>78.8522555129301</v>
      </c>
    </row>
    <row r="703" spans="1:43" hidden="1">
      <c r="A703" t="s">
        <v>2369</v>
      </c>
      <c r="B703" t="s">
        <v>1991</v>
      </c>
      <c r="C703" t="s">
        <v>570</v>
      </c>
      <c r="D703" t="s">
        <v>55</v>
      </c>
      <c r="E703" t="s">
        <v>56</v>
      </c>
      <c r="F703" t="s">
        <v>57</v>
      </c>
      <c r="G703" t="s">
        <v>192</v>
      </c>
      <c r="J703" t="s">
        <v>315</v>
      </c>
      <c r="K703" t="s">
        <v>346</v>
      </c>
      <c r="L703" t="s">
        <v>347</v>
      </c>
      <c r="M703" t="s">
        <v>96</v>
      </c>
      <c r="N703" t="s">
        <v>63</v>
      </c>
      <c r="O703" t="s">
        <v>864</v>
      </c>
      <c r="P703" t="s">
        <v>521</v>
      </c>
      <c r="W703">
        <v>2760</v>
      </c>
      <c r="X703" t="s">
        <v>67</v>
      </c>
      <c r="Y703" t="s">
        <v>2370</v>
      </c>
      <c r="Z703" t="s">
        <v>2371</v>
      </c>
      <c r="AB703" t="s">
        <v>2372</v>
      </c>
      <c r="AC703">
        <v>2006</v>
      </c>
      <c r="AD703">
        <v>11</v>
      </c>
      <c r="AE703">
        <v>27</v>
      </c>
      <c r="AF703">
        <v>2006</v>
      </c>
      <c r="AG703">
        <v>11</v>
      </c>
      <c r="AH703">
        <v>29</v>
      </c>
      <c r="AI703">
        <v>5</v>
      </c>
      <c r="AL703">
        <v>8000</v>
      </c>
      <c r="AM703">
        <v>8000</v>
      </c>
      <c r="AQ703">
        <v>78.8522555129301</v>
      </c>
    </row>
    <row r="704" spans="1:43" hidden="1">
      <c r="A704" t="s">
        <v>2373</v>
      </c>
      <c r="B704" t="s">
        <v>1991</v>
      </c>
      <c r="C704" t="s">
        <v>2374</v>
      </c>
      <c r="D704" t="s">
        <v>55</v>
      </c>
      <c r="E704" t="s">
        <v>56</v>
      </c>
      <c r="F704" t="s">
        <v>57</v>
      </c>
      <c r="G704" t="s">
        <v>58</v>
      </c>
      <c r="J704" t="s">
        <v>315</v>
      </c>
      <c r="K704" t="s">
        <v>346</v>
      </c>
      <c r="L704" t="s">
        <v>347</v>
      </c>
      <c r="M704" t="s">
        <v>96</v>
      </c>
      <c r="N704" t="s">
        <v>63</v>
      </c>
      <c r="O704" t="s">
        <v>2375</v>
      </c>
      <c r="P704" t="s">
        <v>521</v>
      </c>
      <c r="W704">
        <v>64890</v>
      </c>
      <c r="X704" t="s">
        <v>67</v>
      </c>
      <c r="Y704" t="s">
        <v>2376</v>
      </c>
      <c r="Z704" t="s">
        <v>2377</v>
      </c>
      <c r="AB704" t="s">
        <v>2378</v>
      </c>
      <c r="AC704">
        <v>2006</v>
      </c>
      <c r="AD704">
        <v>3</v>
      </c>
      <c r="AE704">
        <v>7</v>
      </c>
      <c r="AF704">
        <v>2006</v>
      </c>
      <c r="AG704">
        <v>3</v>
      </c>
      <c r="AH704">
        <v>14</v>
      </c>
      <c r="AI704">
        <v>3</v>
      </c>
      <c r="AL704">
        <v>8000</v>
      </c>
      <c r="AM704">
        <v>8000</v>
      </c>
      <c r="AQ704">
        <v>78.8522555129301</v>
      </c>
    </row>
    <row r="705" spans="1:43" hidden="1">
      <c r="A705" t="s">
        <v>2379</v>
      </c>
      <c r="B705" t="s">
        <v>1991</v>
      </c>
      <c r="C705" t="s">
        <v>1173</v>
      </c>
      <c r="D705" t="s">
        <v>55</v>
      </c>
      <c r="E705" t="s">
        <v>75</v>
      </c>
      <c r="F705" t="s">
        <v>76</v>
      </c>
      <c r="G705" t="s">
        <v>77</v>
      </c>
      <c r="I705" t="s">
        <v>157</v>
      </c>
      <c r="J705" t="s">
        <v>315</v>
      </c>
      <c r="K705" t="s">
        <v>346</v>
      </c>
      <c r="L705" t="s">
        <v>347</v>
      </c>
      <c r="M705" t="s">
        <v>96</v>
      </c>
      <c r="N705" t="s">
        <v>63</v>
      </c>
      <c r="O705" t="s">
        <v>2380</v>
      </c>
      <c r="P705" t="s">
        <v>2381</v>
      </c>
      <c r="T705" t="s">
        <v>98</v>
      </c>
      <c r="U705" t="s">
        <v>98</v>
      </c>
      <c r="X705" t="s">
        <v>80</v>
      </c>
      <c r="AC705">
        <v>2006</v>
      </c>
      <c r="AD705">
        <v>1</v>
      </c>
      <c r="AE705">
        <v>16</v>
      </c>
      <c r="AF705">
        <v>2006</v>
      </c>
      <c r="AG705">
        <v>5</v>
      </c>
      <c r="AH705">
        <v>18</v>
      </c>
      <c r="AI705">
        <v>20</v>
      </c>
      <c r="AK705">
        <v>852</v>
      </c>
      <c r="AM705">
        <v>852</v>
      </c>
      <c r="AQ705">
        <v>78.8522555129301</v>
      </c>
    </row>
    <row r="706" spans="1:43" hidden="1">
      <c r="A706" t="s">
        <v>2382</v>
      </c>
      <c r="B706" t="s">
        <v>1991</v>
      </c>
      <c r="C706" t="s">
        <v>2383</v>
      </c>
      <c r="D706" t="s">
        <v>55</v>
      </c>
      <c r="E706" t="s">
        <v>56</v>
      </c>
      <c r="F706" t="s">
        <v>57</v>
      </c>
      <c r="G706" t="s">
        <v>58</v>
      </c>
      <c r="J706" t="s">
        <v>315</v>
      </c>
      <c r="K706" t="s">
        <v>353</v>
      </c>
      <c r="L706" t="s">
        <v>354</v>
      </c>
      <c r="M706" t="s">
        <v>128</v>
      </c>
      <c r="N706" t="s">
        <v>63</v>
      </c>
      <c r="O706" t="s">
        <v>2384</v>
      </c>
      <c r="P706"/>
      <c r="X706" t="s">
        <v>67</v>
      </c>
      <c r="AB706" t="s">
        <v>2385</v>
      </c>
      <c r="AC706">
        <v>2006</v>
      </c>
      <c r="AD706">
        <v>1</v>
      </c>
      <c r="AF706">
        <v>2006</v>
      </c>
      <c r="AG706">
        <v>1</v>
      </c>
      <c r="AK706">
        <v>200</v>
      </c>
      <c r="AM706">
        <v>200</v>
      </c>
      <c r="AQ706">
        <v>78.8522555129301</v>
      </c>
    </row>
    <row r="707" spans="1:43" hidden="1">
      <c r="A707" t="s">
        <v>2386</v>
      </c>
      <c r="B707" t="s">
        <v>1991</v>
      </c>
      <c r="C707" t="s">
        <v>365</v>
      </c>
      <c r="D707" t="s">
        <v>55</v>
      </c>
      <c r="E707" t="s">
        <v>75</v>
      </c>
      <c r="F707" t="s">
        <v>76</v>
      </c>
      <c r="G707" t="s">
        <v>105</v>
      </c>
      <c r="I707" t="s">
        <v>2387</v>
      </c>
      <c r="J707" t="s">
        <v>59</v>
      </c>
      <c r="K707" t="s">
        <v>353</v>
      </c>
      <c r="L707" t="s">
        <v>354</v>
      </c>
      <c r="M707" t="s">
        <v>128</v>
      </c>
      <c r="N707" t="s">
        <v>63</v>
      </c>
      <c r="O707" t="s">
        <v>2388</v>
      </c>
      <c r="P707"/>
      <c r="T707" t="s">
        <v>98</v>
      </c>
      <c r="U707" t="s">
        <v>98</v>
      </c>
      <c r="W707">
        <v>2500000</v>
      </c>
      <c r="X707" t="s">
        <v>80</v>
      </c>
      <c r="AC707">
        <v>2006</v>
      </c>
      <c r="AD707">
        <v>5</v>
      </c>
      <c r="AE707">
        <v>7</v>
      </c>
      <c r="AF707">
        <v>2006</v>
      </c>
      <c r="AG707">
        <v>8</v>
      </c>
      <c r="AH707">
        <v>8</v>
      </c>
      <c r="AI707">
        <v>10</v>
      </c>
      <c r="AK707">
        <v>47</v>
      </c>
      <c r="AM707">
        <v>47</v>
      </c>
      <c r="AQ707">
        <v>78.8522555129301</v>
      </c>
    </row>
    <row r="708" spans="1:43" hidden="1">
      <c r="A708" t="s">
        <v>2389</v>
      </c>
      <c r="B708" t="s">
        <v>1991</v>
      </c>
      <c r="C708" t="s">
        <v>1997</v>
      </c>
      <c r="D708" t="s">
        <v>55</v>
      </c>
      <c r="E708" t="s">
        <v>56</v>
      </c>
      <c r="F708" t="s">
        <v>57</v>
      </c>
      <c r="G708" t="s">
        <v>192</v>
      </c>
      <c r="J708" t="s">
        <v>315</v>
      </c>
      <c r="K708" t="s">
        <v>361</v>
      </c>
      <c r="L708" t="s">
        <v>362</v>
      </c>
      <c r="M708" t="s">
        <v>115</v>
      </c>
      <c r="N708" t="s">
        <v>63</v>
      </c>
      <c r="O708" t="s">
        <v>2390</v>
      </c>
      <c r="P708" t="s">
        <v>65</v>
      </c>
      <c r="T708" t="s">
        <v>66</v>
      </c>
      <c r="V708">
        <v>328</v>
      </c>
      <c r="X708" t="s">
        <v>67</v>
      </c>
      <c r="AC708">
        <v>2006</v>
      </c>
      <c r="AD708">
        <v>8</v>
      </c>
      <c r="AE708">
        <v>3</v>
      </c>
      <c r="AF708">
        <v>2006</v>
      </c>
      <c r="AG708">
        <v>10</v>
      </c>
      <c r="AH708">
        <v>11</v>
      </c>
      <c r="AI708">
        <v>4</v>
      </c>
      <c r="AL708">
        <v>46472</v>
      </c>
      <c r="AM708">
        <v>46472</v>
      </c>
      <c r="AQ708">
        <v>78.8522555129301</v>
      </c>
    </row>
    <row r="709" spans="1:43" hidden="1">
      <c r="A709" t="s">
        <v>2391</v>
      </c>
      <c r="B709" t="s">
        <v>1991</v>
      </c>
      <c r="C709" t="s">
        <v>1865</v>
      </c>
      <c r="D709" t="s">
        <v>55</v>
      </c>
      <c r="E709" t="s">
        <v>75</v>
      </c>
      <c r="F709" t="s">
        <v>76</v>
      </c>
      <c r="G709" t="s">
        <v>77</v>
      </c>
      <c r="I709" t="s">
        <v>78</v>
      </c>
      <c r="J709" t="s">
        <v>59</v>
      </c>
      <c r="K709" t="s">
        <v>361</v>
      </c>
      <c r="L709" t="s">
        <v>362</v>
      </c>
      <c r="M709" t="s">
        <v>115</v>
      </c>
      <c r="N709" t="s">
        <v>63</v>
      </c>
      <c r="O709" t="s">
        <v>2392</v>
      </c>
      <c r="P709"/>
      <c r="T709" t="s">
        <v>98</v>
      </c>
      <c r="U709" t="s">
        <v>98</v>
      </c>
      <c r="X709" t="s">
        <v>80</v>
      </c>
      <c r="AC709">
        <v>2006</v>
      </c>
      <c r="AD709">
        <v>1</v>
      </c>
      <c r="AE709">
        <v>1</v>
      </c>
      <c r="AF709">
        <v>2006</v>
      </c>
      <c r="AG709">
        <v>3</v>
      </c>
      <c r="AH709">
        <v>26</v>
      </c>
      <c r="AI709">
        <v>44</v>
      </c>
      <c r="AK709">
        <v>570</v>
      </c>
      <c r="AM709">
        <v>570</v>
      </c>
      <c r="AQ709">
        <v>78.8522555129301</v>
      </c>
    </row>
    <row r="710" spans="1:43" hidden="1">
      <c r="A710" t="s">
        <v>2393</v>
      </c>
      <c r="B710" t="s">
        <v>1991</v>
      </c>
      <c r="C710" t="s">
        <v>2394</v>
      </c>
      <c r="D710" t="s">
        <v>55</v>
      </c>
      <c r="E710" t="s">
        <v>75</v>
      </c>
      <c r="F710" t="s">
        <v>76</v>
      </c>
      <c r="G710" t="s">
        <v>77</v>
      </c>
      <c r="I710" t="s">
        <v>157</v>
      </c>
      <c r="J710" t="s">
        <v>59</v>
      </c>
      <c r="K710" t="s">
        <v>361</v>
      </c>
      <c r="L710" t="s">
        <v>362</v>
      </c>
      <c r="M710" t="s">
        <v>115</v>
      </c>
      <c r="N710" t="s">
        <v>63</v>
      </c>
      <c r="O710" t="s">
        <v>2395</v>
      </c>
      <c r="P710"/>
      <c r="T710" t="s">
        <v>98</v>
      </c>
      <c r="U710" t="s">
        <v>98</v>
      </c>
      <c r="X710" t="s">
        <v>80</v>
      </c>
      <c r="AC710">
        <v>2006</v>
      </c>
      <c r="AD710">
        <v>1</v>
      </c>
      <c r="AE710">
        <v>1</v>
      </c>
      <c r="AF710">
        <v>2006</v>
      </c>
      <c r="AG710">
        <v>9</v>
      </c>
      <c r="AH710">
        <v>18</v>
      </c>
      <c r="AI710">
        <v>18</v>
      </c>
      <c r="AK710">
        <v>214</v>
      </c>
      <c r="AM710">
        <v>214</v>
      </c>
      <c r="AQ710">
        <v>78.8522555129301</v>
      </c>
    </row>
    <row r="711" spans="1:43" hidden="1">
      <c r="A711" t="s">
        <v>2396</v>
      </c>
      <c r="B711" t="s">
        <v>1991</v>
      </c>
      <c r="C711" t="s">
        <v>1997</v>
      </c>
      <c r="D711" t="s">
        <v>55</v>
      </c>
      <c r="E711" t="s">
        <v>56</v>
      </c>
      <c r="F711" t="s">
        <v>57</v>
      </c>
      <c r="G711" t="s">
        <v>192</v>
      </c>
      <c r="J711" t="s">
        <v>315</v>
      </c>
      <c r="K711" t="s">
        <v>376</v>
      </c>
      <c r="L711" t="s">
        <v>377</v>
      </c>
      <c r="M711" t="s">
        <v>115</v>
      </c>
      <c r="N711" t="s">
        <v>63</v>
      </c>
      <c r="O711" t="s">
        <v>405</v>
      </c>
      <c r="P711" t="s">
        <v>65</v>
      </c>
      <c r="X711" t="s">
        <v>67</v>
      </c>
      <c r="Y711" t="s">
        <v>1999</v>
      </c>
      <c r="Z711" t="s">
        <v>2000</v>
      </c>
      <c r="AC711">
        <v>2006</v>
      </c>
      <c r="AD711">
        <v>8</v>
      </c>
      <c r="AE711">
        <v>3</v>
      </c>
      <c r="AF711">
        <v>2006</v>
      </c>
      <c r="AG711">
        <v>10</v>
      </c>
      <c r="AH711">
        <v>11</v>
      </c>
      <c r="AL711">
        <v>10000</v>
      </c>
      <c r="AM711">
        <v>10000</v>
      </c>
      <c r="AQ711">
        <v>78.8522555129301</v>
      </c>
    </row>
    <row r="712" spans="1:43" hidden="1">
      <c r="A712" t="s">
        <v>2397</v>
      </c>
      <c r="B712" t="s">
        <v>1991</v>
      </c>
      <c r="C712" t="s">
        <v>92</v>
      </c>
      <c r="D712" t="s">
        <v>55</v>
      </c>
      <c r="E712" t="s">
        <v>56</v>
      </c>
      <c r="F712" t="s">
        <v>57</v>
      </c>
      <c r="G712" t="s">
        <v>58</v>
      </c>
      <c r="J712" t="s">
        <v>315</v>
      </c>
      <c r="K712" t="s">
        <v>376</v>
      </c>
      <c r="L712" t="s">
        <v>377</v>
      </c>
      <c r="M712" t="s">
        <v>115</v>
      </c>
      <c r="N712" t="s">
        <v>63</v>
      </c>
      <c r="O712" t="s">
        <v>2398</v>
      </c>
      <c r="P712" t="s">
        <v>521</v>
      </c>
      <c r="W712">
        <v>724</v>
      </c>
      <c r="X712" t="s">
        <v>67</v>
      </c>
      <c r="Y712" t="s">
        <v>2399</v>
      </c>
      <c r="Z712" t="s">
        <v>2400</v>
      </c>
      <c r="AB712" t="s">
        <v>2401</v>
      </c>
      <c r="AC712">
        <v>2006</v>
      </c>
      <c r="AD712">
        <v>7</v>
      </c>
      <c r="AE712">
        <v>15</v>
      </c>
      <c r="AF712">
        <v>2006</v>
      </c>
      <c r="AG712">
        <v>7</v>
      </c>
      <c r="AH712">
        <v>17</v>
      </c>
      <c r="AK712">
        <v>2000</v>
      </c>
      <c r="AM712">
        <v>2000</v>
      </c>
      <c r="AQ712">
        <v>78.8522555129301</v>
      </c>
    </row>
    <row r="713" spans="1:43" hidden="1">
      <c r="A713" t="s">
        <v>2402</v>
      </c>
      <c r="B713" t="s">
        <v>1991</v>
      </c>
      <c r="C713" t="s">
        <v>2403</v>
      </c>
      <c r="D713" t="s">
        <v>55</v>
      </c>
      <c r="E713" t="s">
        <v>56</v>
      </c>
      <c r="F713" t="s">
        <v>71</v>
      </c>
      <c r="G713" t="s">
        <v>71</v>
      </c>
      <c r="J713" t="s">
        <v>59</v>
      </c>
      <c r="K713" t="s">
        <v>446</v>
      </c>
      <c r="L713" t="s">
        <v>447</v>
      </c>
      <c r="M713" t="s">
        <v>96</v>
      </c>
      <c r="N713" t="s">
        <v>63</v>
      </c>
      <c r="O713" t="s">
        <v>2404</v>
      </c>
      <c r="P713" t="s">
        <v>521</v>
      </c>
      <c r="Y713" t="s">
        <v>2405</v>
      </c>
      <c r="Z713" t="s">
        <v>2406</v>
      </c>
      <c r="AC713">
        <v>2006</v>
      </c>
      <c r="AD713">
        <v>11</v>
      </c>
      <c r="AE713">
        <v>28</v>
      </c>
      <c r="AF713">
        <v>2006</v>
      </c>
      <c r="AG713">
        <v>11</v>
      </c>
      <c r="AH713">
        <v>30</v>
      </c>
      <c r="AI713">
        <v>24</v>
      </c>
      <c r="AK713">
        <v>2000</v>
      </c>
      <c r="AM713">
        <v>2000</v>
      </c>
      <c r="AQ713">
        <v>78.8522555129301</v>
      </c>
    </row>
    <row r="714" spans="1:43" hidden="1">
      <c r="A714" t="s">
        <v>2407</v>
      </c>
      <c r="B714" t="s">
        <v>1991</v>
      </c>
      <c r="C714" t="s">
        <v>2408</v>
      </c>
      <c r="D714" t="s">
        <v>55</v>
      </c>
      <c r="E714" t="s">
        <v>75</v>
      </c>
      <c r="F714" t="s">
        <v>76</v>
      </c>
      <c r="G714" t="s">
        <v>77</v>
      </c>
      <c r="I714" t="s">
        <v>157</v>
      </c>
      <c r="J714" t="s">
        <v>59</v>
      </c>
      <c r="K714" t="s">
        <v>446</v>
      </c>
      <c r="L714" t="s">
        <v>447</v>
      </c>
      <c r="M714" t="s">
        <v>96</v>
      </c>
      <c r="N714" t="s">
        <v>63</v>
      </c>
      <c r="O714" t="s">
        <v>2409</v>
      </c>
      <c r="P714" t="s">
        <v>2410</v>
      </c>
      <c r="T714" t="s">
        <v>98</v>
      </c>
      <c r="U714" t="s">
        <v>98</v>
      </c>
      <c r="X714" t="s">
        <v>80</v>
      </c>
      <c r="AC714">
        <v>2006</v>
      </c>
      <c r="AD714">
        <v>1</v>
      </c>
      <c r="AF714">
        <v>2006</v>
      </c>
      <c r="AG714">
        <v>1</v>
      </c>
      <c r="AH714">
        <v>10</v>
      </c>
      <c r="AI714">
        <v>35</v>
      </c>
      <c r="AK714">
        <v>300</v>
      </c>
      <c r="AM714">
        <v>300</v>
      </c>
      <c r="AQ714">
        <v>78.8522555129301</v>
      </c>
    </row>
    <row r="715" spans="1:43" hidden="1">
      <c r="A715" t="s">
        <v>2411</v>
      </c>
      <c r="B715" t="s">
        <v>1991</v>
      </c>
      <c r="C715" t="s">
        <v>1345</v>
      </c>
      <c r="D715" t="s">
        <v>55</v>
      </c>
      <c r="E715" t="s">
        <v>56</v>
      </c>
      <c r="F715" t="s">
        <v>57</v>
      </c>
      <c r="G715" t="s">
        <v>192</v>
      </c>
      <c r="J715" t="s">
        <v>59</v>
      </c>
      <c r="K715" t="s">
        <v>451</v>
      </c>
      <c r="L715" t="s">
        <v>452</v>
      </c>
      <c r="M715" t="s">
        <v>195</v>
      </c>
      <c r="N715" t="s">
        <v>63</v>
      </c>
      <c r="O715" t="s">
        <v>2412</v>
      </c>
      <c r="P715"/>
      <c r="X715" t="s">
        <v>67</v>
      </c>
      <c r="AC715">
        <v>2006</v>
      </c>
      <c r="AD715">
        <v>8</v>
      </c>
      <c r="AF715">
        <v>2006</v>
      </c>
      <c r="AG715">
        <v>9</v>
      </c>
      <c r="AK715">
        <v>150000</v>
      </c>
      <c r="AM715">
        <v>150000</v>
      </c>
      <c r="AQ715">
        <v>78.8522555129301</v>
      </c>
    </row>
    <row r="716" spans="1:43" hidden="1">
      <c r="A716" t="s">
        <v>2413</v>
      </c>
      <c r="B716" t="s">
        <v>1991</v>
      </c>
      <c r="C716" t="s">
        <v>1285</v>
      </c>
      <c r="D716" t="s">
        <v>55</v>
      </c>
      <c r="E716" t="s">
        <v>56</v>
      </c>
      <c r="F716" t="s">
        <v>57</v>
      </c>
      <c r="G716" t="s">
        <v>58</v>
      </c>
      <c r="J716" t="s">
        <v>315</v>
      </c>
      <c r="K716" t="s">
        <v>451</v>
      </c>
      <c r="L716" t="s">
        <v>452</v>
      </c>
      <c r="M716" t="s">
        <v>195</v>
      </c>
      <c r="N716" t="s">
        <v>63</v>
      </c>
      <c r="O716" t="s">
        <v>2414</v>
      </c>
      <c r="P716" t="s">
        <v>65</v>
      </c>
      <c r="X716" t="s">
        <v>67</v>
      </c>
      <c r="Y716" t="s">
        <v>2094</v>
      </c>
      <c r="Z716" t="s">
        <v>2095</v>
      </c>
      <c r="AB716" t="s">
        <v>2415</v>
      </c>
      <c r="AC716">
        <v>2006</v>
      </c>
      <c r="AD716">
        <v>8</v>
      </c>
      <c r="AE716">
        <v>13</v>
      </c>
      <c r="AF716">
        <v>2006</v>
      </c>
      <c r="AG716">
        <v>9</v>
      </c>
      <c r="AH716">
        <v>26</v>
      </c>
      <c r="AI716">
        <v>27</v>
      </c>
      <c r="AL716">
        <v>6000</v>
      </c>
      <c r="AM716">
        <v>6000</v>
      </c>
      <c r="AQ716">
        <v>78.8522555129301</v>
      </c>
    </row>
    <row r="717" spans="1:43" hidden="1">
      <c r="A717" t="s">
        <v>2416</v>
      </c>
      <c r="B717" t="s">
        <v>1991</v>
      </c>
      <c r="C717" t="s">
        <v>2417</v>
      </c>
      <c r="D717" t="s">
        <v>55</v>
      </c>
      <c r="E717" t="s">
        <v>75</v>
      </c>
      <c r="F717" t="s">
        <v>76</v>
      </c>
      <c r="G717" t="s">
        <v>77</v>
      </c>
      <c r="I717" t="s">
        <v>78</v>
      </c>
      <c r="J717" t="s">
        <v>59</v>
      </c>
      <c r="K717" t="s">
        <v>451</v>
      </c>
      <c r="L717" t="s">
        <v>452</v>
      </c>
      <c r="M717" t="s">
        <v>195</v>
      </c>
      <c r="N717" t="s">
        <v>63</v>
      </c>
      <c r="O717" t="s">
        <v>2418</v>
      </c>
      <c r="P717"/>
      <c r="T717" t="s">
        <v>98</v>
      </c>
      <c r="U717" t="s">
        <v>98</v>
      </c>
      <c r="X717" t="s">
        <v>80</v>
      </c>
      <c r="AC717">
        <v>2006</v>
      </c>
      <c r="AD717">
        <v>1</v>
      </c>
      <c r="AE717">
        <v>1</v>
      </c>
      <c r="AF717">
        <v>2006</v>
      </c>
      <c r="AG717">
        <v>2</v>
      </c>
      <c r="AH717">
        <v>3</v>
      </c>
      <c r="AI717">
        <v>24</v>
      </c>
      <c r="AK717">
        <v>554</v>
      </c>
      <c r="AM717">
        <v>554</v>
      </c>
      <c r="AQ717">
        <v>78.8522555129301</v>
      </c>
    </row>
    <row r="718" spans="1:43" hidden="1">
      <c r="A718" t="s">
        <v>2419</v>
      </c>
      <c r="B718" t="s">
        <v>1991</v>
      </c>
      <c r="C718" t="s">
        <v>1812</v>
      </c>
      <c r="D718" t="s">
        <v>55</v>
      </c>
      <c r="E718" t="s">
        <v>75</v>
      </c>
      <c r="F718" t="s">
        <v>76</v>
      </c>
      <c r="G718" t="s">
        <v>77</v>
      </c>
      <c r="I718" t="s">
        <v>157</v>
      </c>
      <c r="J718" t="s">
        <v>59</v>
      </c>
      <c r="K718" t="s">
        <v>451</v>
      </c>
      <c r="L718" t="s">
        <v>452</v>
      </c>
      <c r="M718" t="s">
        <v>195</v>
      </c>
      <c r="N718" t="s">
        <v>63</v>
      </c>
      <c r="O718" t="s">
        <v>2420</v>
      </c>
      <c r="P718"/>
      <c r="T718" t="s">
        <v>98</v>
      </c>
      <c r="U718" t="s">
        <v>98</v>
      </c>
      <c r="X718" t="s">
        <v>80</v>
      </c>
      <c r="AC718">
        <v>2006</v>
      </c>
      <c r="AD718">
        <v>1</v>
      </c>
      <c r="AE718">
        <v>28</v>
      </c>
      <c r="AF718">
        <v>2006</v>
      </c>
      <c r="AG718">
        <v>9</v>
      </c>
      <c r="AH718">
        <v>24</v>
      </c>
      <c r="AI718">
        <v>476</v>
      </c>
      <c r="AK718">
        <v>15711</v>
      </c>
      <c r="AM718">
        <v>15711</v>
      </c>
      <c r="AQ718">
        <v>78.8522555129301</v>
      </c>
    </row>
    <row r="719" spans="1:43" hidden="1">
      <c r="A719" t="s">
        <v>2421</v>
      </c>
      <c r="B719" t="s">
        <v>1991</v>
      </c>
      <c r="C719" t="s">
        <v>2422</v>
      </c>
      <c r="D719" t="s">
        <v>55</v>
      </c>
      <c r="E719" t="s">
        <v>75</v>
      </c>
      <c r="F719" t="s">
        <v>76</v>
      </c>
      <c r="G719" t="s">
        <v>77</v>
      </c>
      <c r="I719" t="s">
        <v>2423</v>
      </c>
      <c r="J719" t="s">
        <v>59</v>
      </c>
      <c r="K719" t="s">
        <v>451</v>
      </c>
      <c r="L719" t="s">
        <v>452</v>
      </c>
      <c r="M719" t="s">
        <v>195</v>
      </c>
      <c r="N719" t="s">
        <v>63</v>
      </c>
      <c r="O719" t="s">
        <v>2424</v>
      </c>
      <c r="P719"/>
      <c r="T719" t="s">
        <v>98</v>
      </c>
      <c r="U719" t="s">
        <v>98</v>
      </c>
      <c r="X719" t="s">
        <v>80</v>
      </c>
      <c r="AC719">
        <v>2006</v>
      </c>
      <c r="AD719">
        <v>4</v>
      </c>
      <c r="AE719">
        <v>21</v>
      </c>
      <c r="AF719">
        <v>2006</v>
      </c>
      <c r="AG719">
        <v>10</v>
      </c>
      <c r="AH719">
        <v>6</v>
      </c>
      <c r="AI719">
        <v>196</v>
      </c>
      <c r="AK719">
        <v>5757</v>
      </c>
      <c r="AM719">
        <v>5757</v>
      </c>
      <c r="AQ719">
        <v>78.8522555129301</v>
      </c>
    </row>
    <row r="720" spans="1:43" hidden="1">
      <c r="A720" t="s">
        <v>2425</v>
      </c>
      <c r="B720" t="s">
        <v>1991</v>
      </c>
      <c r="C720" t="s">
        <v>2426</v>
      </c>
      <c r="D720" t="s">
        <v>55</v>
      </c>
      <c r="E720" t="s">
        <v>75</v>
      </c>
      <c r="F720" t="s">
        <v>76</v>
      </c>
      <c r="G720" t="s">
        <v>77</v>
      </c>
      <c r="I720" t="s">
        <v>78</v>
      </c>
      <c r="J720" t="s">
        <v>59</v>
      </c>
      <c r="K720" t="s">
        <v>451</v>
      </c>
      <c r="L720" t="s">
        <v>452</v>
      </c>
      <c r="M720" t="s">
        <v>195</v>
      </c>
      <c r="N720" t="s">
        <v>63</v>
      </c>
      <c r="O720" t="s">
        <v>2427</v>
      </c>
      <c r="P720"/>
      <c r="T720" t="s">
        <v>98</v>
      </c>
      <c r="U720" t="s">
        <v>98</v>
      </c>
      <c r="X720" t="s">
        <v>80</v>
      </c>
      <c r="AC720">
        <v>2006</v>
      </c>
      <c r="AD720">
        <v>9</v>
      </c>
      <c r="AE720">
        <v>1</v>
      </c>
      <c r="AF720">
        <v>2006</v>
      </c>
      <c r="AG720">
        <v>11</v>
      </c>
      <c r="AH720">
        <v>18</v>
      </c>
      <c r="AI720">
        <v>16</v>
      </c>
      <c r="AK720">
        <v>231</v>
      </c>
      <c r="AM720">
        <v>231</v>
      </c>
      <c r="AQ720">
        <v>78.8522555129301</v>
      </c>
    </row>
    <row r="721" spans="1:43" hidden="1">
      <c r="A721" t="s">
        <v>2428</v>
      </c>
      <c r="B721" t="s">
        <v>1991</v>
      </c>
      <c r="C721" t="s">
        <v>1373</v>
      </c>
      <c r="D721" t="s">
        <v>55</v>
      </c>
      <c r="E721" t="s">
        <v>75</v>
      </c>
      <c r="F721" t="s">
        <v>76</v>
      </c>
      <c r="G721" t="s">
        <v>77</v>
      </c>
      <c r="I721" t="s">
        <v>78</v>
      </c>
      <c r="J721" t="s">
        <v>59</v>
      </c>
      <c r="K721" t="s">
        <v>451</v>
      </c>
      <c r="L721" t="s">
        <v>452</v>
      </c>
      <c r="M721" t="s">
        <v>195</v>
      </c>
      <c r="N721" t="s">
        <v>63</v>
      </c>
      <c r="O721" t="s">
        <v>2429</v>
      </c>
      <c r="P721"/>
      <c r="T721" t="s">
        <v>98</v>
      </c>
      <c r="U721" t="s">
        <v>98</v>
      </c>
      <c r="X721" t="s">
        <v>80</v>
      </c>
      <c r="AC721">
        <v>2006</v>
      </c>
      <c r="AD721">
        <v>12</v>
      </c>
      <c r="AF721">
        <v>2007</v>
      </c>
      <c r="AG721">
        <v>3</v>
      </c>
      <c r="AH721">
        <v>25</v>
      </c>
      <c r="AI721">
        <v>430</v>
      </c>
      <c r="AK721">
        <v>6516</v>
      </c>
      <c r="AM721">
        <v>6516</v>
      </c>
      <c r="AQ721">
        <v>78.8522555129301</v>
      </c>
    </row>
    <row r="722" spans="1:43" hidden="1">
      <c r="A722" t="s">
        <v>2430</v>
      </c>
      <c r="B722" t="s">
        <v>1991</v>
      </c>
      <c r="C722" t="s">
        <v>1724</v>
      </c>
      <c r="D722" t="s">
        <v>55</v>
      </c>
      <c r="E722" t="s">
        <v>56</v>
      </c>
      <c r="F722" t="s">
        <v>57</v>
      </c>
      <c r="G722" t="s">
        <v>192</v>
      </c>
      <c r="J722" t="s">
        <v>164</v>
      </c>
      <c r="K722" t="s">
        <v>467</v>
      </c>
      <c r="L722" t="s">
        <v>468</v>
      </c>
      <c r="M722" t="s">
        <v>96</v>
      </c>
      <c r="N722" t="s">
        <v>63</v>
      </c>
      <c r="O722" t="s">
        <v>2431</v>
      </c>
      <c r="P722" t="s">
        <v>1432</v>
      </c>
      <c r="X722" t="s">
        <v>67</v>
      </c>
      <c r="AC722">
        <v>2006</v>
      </c>
      <c r="AD722">
        <v>5</v>
      </c>
      <c r="AE722">
        <v>1</v>
      </c>
      <c r="AF722">
        <v>2006</v>
      </c>
      <c r="AG722">
        <v>5</v>
      </c>
      <c r="AH722">
        <v>1</v>
      </c>
      <c r="AI722">
        <v>5</v>
      </c>
      <c r="AQ722">
        <v>78.8522555129301</v>
      </c>
    </row>
    <row r="723" spans="1:43" hidden="1">
      <c r="A723" t="s">
        <v>2432</v>
      </c>
      <c r="B723" t="s">
        <v>1991</v>
      </c>
      <c r="C723" t="s">
        <v>1345</v>
      </c>
      <c r="D723" t="s">
        <v>55</v>
      </c>
      <c r="E723" t="s">
        <v>56</v>
      </c>
      <c r="F723" t="s">
        <v>57</v>
      </c>
      <c r="G723" t="s">
        <v>192</v>
      </c>
      <c r="J723" t="s">
        <v>59</v>
      </c>
      <c r="K723" t="s">
        <v>467</v>
      </c>
      <c r="L723" t="s">
        <v>468</v>
      </c>
      <c r="M723" t="s">
        <v>96</v>
      </c>
      <c r="N723" t="s">
        <v>63</v>
      </c>
      <c r="O723" t="s">
        <v>2433</v>
      </c>
      <c r="P723" t="s">
        <v>521</v>
      </c>
      <c r="W723">
        <v>3845</v>
      </c>
      <c r="X723" t="s">
        <v>67</v>
      </c>
      <c r="Y723" t="s">
        <v>2434</v>
      </c>
      <c r="Z723" t="s">
        <v>2435</v>
      </c>
      <c r="AB723" t="s">
        <v>2436</v>
      </c>
      <c r="AC723">
        <v>2006</v>
      </c>
      <c r="AD723">
        <v>8</v>
      </c>
      <c r="AE723">
        <v>4</v>
      </c>
      <c r="AF723">
        <v>2006</v>
      </c>
      <c r="AG723">
        <v>8</v>
      </c>
      <c r="AH723">
        <v>9</v>
      </c>
      <c r="AI723">
        <v>5</v>
      </c>
      <c r="AK723">
        <v>2000</v>
      </c>
      <c r="AM723">
        <v>2000</v>
      </c>
      <c r="AQ723">
        <v>78.8522555129301</v>
      </c>
    </row>
    <row r="724" spans="1:43" hidden="1">
      <c r="A724" t="s">
        <v>2437</v>
      </c>
      <c r="B724" t="s">
        <v>1991</v>
      </c>
      <c r="C724" t="s">
        <v>877</v>
      </c>
      <c r="D724" t="s">
        <v>55</v>
      </c>
      <c r="E724" t="s">
        <v>56</v>
      </c>
      <c r="F724" t="s">
        <v>57</v>
      </c>
      <c r="G724" t="s">
        <v>58</v>
      </c>
      <c r="J724" t="s">
        <v>315</v>
      </c>
      <c r="K724" t="s">
        <v>467</v>
      </c>
      <c r="L724" t="s">
        <v>468</v>
      </c>
      <c r="M724" t="s">
        <v>96</v>
      </c>
      <c r="N724" t="s">
        <v>63</v>
      </c>
      <c r="O724" t="s">
        <v>2438</v>
      </c>
      <c r="P724" t="s">
        <v>803</v>
      </c>
      <c r="W724">
        <v>22490</v>
      </c>
      <c r="X724" t="s">
        <v>67</v>
      </c>
      <c r="Y724" t="s">
        <v>2439</v>
      </c>
      <c r="Z724" t="s">
        <v>2440</v>
      </c>
      <c r="AC724">
        <v>2006</v>
      </c>
      <c r="AD724">
        <v>8</v>
      </c>
      <c r="AE724">
        <v>24</v>
      </c>
      <c r="AF724">
        <v>2006</v>
      </c>
      <c r="AG724">
        <v>10</v>
      </c>
      <c r="AH724">
        <v>10</v>
      </c>
      <c r="AI724">
        <v>5</v>
      </c>
      <c r="AK724">
        <v>30000</v>
      </c>
      <c r="AM724">
        <v>30000</v>
      </c>
      <c r="AQ724">
        <v>78.8522555129301</v>
      </c>
    </row>
    <row r="725" spans="1:43" hidden="1">
      <c r="A725" t="s">
        <v>2441</v>
      </c>
      <c r="B725" t="s">
        <v>1991</v>
      </c>
      <c r="C725" t="s">
        <v>2442</v>
      </c>
      <c r="D725" t="s">
        <v>55</v>
      </c>
      <c r="E725" t="s">
        <v>56</v>
      </c>
      <c r="F725" t="s">
        <v>57</v>
      </c>
      <c r="G725" t="s">
        <v>58</v>
      </c>
      <c r="J725" t="s">
        <v>59</v>
      </c>
      <c r="K725" t="s">
        <v>467</v>
      </c>
      <c r="L725" t="s">
        <v>468</v>
      </c>
      <c r="M725" t="s">
        <v>96</v>
      </c>
      <c r="N725" t="s">
        <v>63</v>
      </c>
      <c r="O725" t="s">
        <v>2443</v>
      </c>
      <c r="P725" t="s">
        <v>521</v>
      </c>
      <c r="V725">
        <v>21822</v>
      </c>
      <c r="X725" t="s">
        <v>67</v>
      </c>
      <c r="Y725" t="s">
        <v>2444</v>
      </c>
      <c r="Z725" t="s">
        <v>2101</v>
      </c>
      <c r="AB725" t="s">
        <v>2445</v>
      </c>
      <c r="AC725">
        <v>2006</v>
      </c>
      <c r="AD725">
        <v>10</v>
      </c>
      <c r="AE725">
        <v>26</v>
      </c>
      <c r="AF725">
        <v>2006</v>
      </c>
      <c r="AG725">
        <v>12</v>
      </c>
      <c r="AH725">
        <v>1</v>
      </c>
      <c r="AI725">
        <v>52</v>
      </c>
      <c r="AK725">
        <v>299000</v>
      </c>
      <c r="AM725">
        <v>299000</v>
      </c>
      <c r="AQ725">
        <v>78.8522555129301</v>
      </c>
    </row>
    <row r="726" spans="1:43" hidden="1">
      <c r="A726" t="s">
        <v>2446</v>
      </c>
      <c r="B726" t="s">
        <v>1991</v>
      </c>
      <c r="C726" t="s">
        <v>548</v>
      </c>
      <c r="D726" t="s">
        <v>55</v>
      </c>
      <c r="E726" t="s">
        <v>56</v>
      </c>
      <c r="F726" t="s">
        <v>57</v>
      </c>
      <c r="G726" t="s">
        <v>58</v>
      </c>
      <c r="J726" t="s">
        <v>59</v>
      </c>
      <c r="K726" t="s">
        <v>467</v>
      </c>
      <c r="L726" t="s">
        <v>468</v>
      </c>
      <c r="M726" t="s">
        <v>96</v>
      </c>
      <c r="N726" t="s">
        <v>63</v>
      </c>
      <c r="O726" t="s">
        <v>2447</v>
      </c>
      <c r="P726"/>
      <c r="X726" t="s">
        <v>67</v>
      </c>
      <c r="Y726" t="s">
        <v>2448</v>
      </c>
      <c r="Z726" t="s">
        <v>2449</v>
      </c>
      <c r="AC726">
        <v>2006</v>
      </c>
      <c r="AD726">
        <v>10</v>
      </c>
      <c r="AE726">
        <v>23</v>
      </c>
      <c r="AF726">
        <v>2006</v>
      </c>
      <c r="AG726">
        <v>12</v>
      </c>
      <c r="AH726">
        <v>19</v>
      </c>
      <c r="AI726">
        <v>35</v>
      </c>
      <c r="AK726">
        <v>155500</v>
      </c>
      <c r="AM726">
        <v>155500</v>
      </c>
      <c r="AQ726">
        <v>78.8522555129301</v>
      </c>
    </row>
    <row r="727" spans="1:43" hidden="1">
      <c r="A727" t="s">
        <v>2450</v>
      </c>
      <c r="B727" t="s">
        <v>1991</v>
      </c>
      <c r="C727" t="s">
        <v>2451</v>
      </c>
      <c r="D727" t="s">
        <v>55</v>
      </c>
      <c r="E727" t="s">
        <v>75</v>
      </c>
      <c r="F727" t="s">
        <v>76</v>
      </c>
      <c r="G727" t="s">
        <v>101</v>
      </c>
      <c r="J727" t="s">
        <v>59</v>
      </c>
      <c r="K727" t="s">
        <v>467</v>
      </c>
      <c r="L727" t="s">
        <v>468</v>
      </c>
      <c r="M727" t="s">
        <v>96</v>
      </c>
      <c r="N727" t="s">
        <v>63</v>
      </c>
      <c r="O727" t="s">
        <v>2452</v>
      </c>
      <c r="P727"/>
      <c r="T727" t="s">
        <v>98</v>
      </c>
      <c r="U727" t="s">
        <v>98</v>
      </c>
      <c r="X727" t="s">
        <v>80</v>
      </c>
      <c r="AC727">
        <v>2006</v>
      </c>
      <c r="AD727">
        <v>12</v>
      </c>
      <c r="AF727">
        <v>2006</v>
      </c>
      <c r="AG727">
        <v>12</v>
      </c>
      <c r="AI727">
        <v>21</v>
      </c>
      <c r="AQ727">
        <v>78.8522555129301</v>
      </c>
    </row>
    <row r="728" spans="1:43" hidden="1">
      <c r="A728" t="s">
        <v>2453</v>
      </c>
      <c r="B728" t="s">
        <v>1991</v>
      </c>
      <c r="C728" t="s">
        <v>2141</v>
      </c>
      <c r="D728" t="s">
        <v>55</v>
      </c>
      <c r="E728" t="s">
        <v>75</v>
      </c>
      <c r="F728" t="s">
        <v>76</v>
      </c>
      <c r="G728" t="s">
        <v>105</v>
      </c>
      <c r="I728" t="s">
        <v>2142</v>
      </c>
      <c r="J728" t="s">
        <v>59</v>
      </c>
      <c r="K728" t="s">
        <v>467</v>
      </c>
      <c r="L728" t="s">
        <v>468</v>
      </c>
      <c r="M728" t="s">
        <v>96</v>
      </c>
      <c r="N728" t="s">
        <v>63</v>
      </c>
      <c r="O728" t="s">
        <v>2454</v>
      </c>
      <c r="P728"/>
      <c r="T728" t="s">
        <v>98</v>
      </c>
      <c r="U728" t="s">
        <v>98</v>
      </c>
      <c r="X728" t="s">
        <v>80</v>
      </c>
      <c r="AC728">
        <v>2006</v>
      </c>
      <c r="AD728">
        <v>12</v>
      </c>
      <c r="AE728">
        <v>19</v>
      </c>
      <c r="AF728">
        <v>2007</v>
      </c>
      <c r="AG728">
        <v>2</v>
      </c>
      <c r="AH728">
        <v>20</v>
      </c>
      <c r="AI728">
        <v>51</v>
      </c>
      <c r="AK728">
        <v>63</v>
      </c>
      <c r="AM728">
        <v>63</v>
      </c>
      <c r="AQ728">
        <v>78.8522555129301</v>
      </c>
    </row>
    <row r="729" spans="1:43" hidden="1">
      <c r="A729" t="s">
        <v>2455</v>
      </c>
      <c r="B729" t="s">
        <v>1991</v>
      </c>
      <c r="C729" t="s">
        <v>2456</v>
      </c>
      <c r="D729" t="s">
        <v>55</v>
      </c>
      <c r="E729" t="s">
        <v>75</v>
      </c>
      <c r="F729" t="s">
        <v>76</v>
      </c>
      <c r="J729" t="s">
        <v>59</v>
      </c>
      <c r="K729" t="s">
        <v>467</v>
      </c>
      <c r="L729" t="s">
        <v>468</v>
      </c>
      <c r="M729" t="s">
        <v>96</v>
      </c>
      <c r="N729" t="s">
        <v>63</v>
      </c>
      <c r="O729" t="s">
        <v>2457</v>
      </c>
      <c r="P729"/>
      <c r="T729" t="s">
        <v>98</v>
      </c>
      <c r="U729" t="s">
        <v>98</v>
      </c>
      <c r="X729" t="s">
        <v>80</v>
      </c>
      <c r="AC729">
        <v>2006</v>
      </c>
      <c r="AD729">
        <v>5</v>
      </c>
      <c r="AF729">
        <v>2006</v>
      </c>
      <c r="AG729">
        <v>5</v>
      </c>
      <c r="AI729">
        <v>12</v>
      </c>
      <c r="AK729">
        <v>80</v>
      </c>
      <c r="AM729">
        <v>80</v>
      </c>
      <c r="AQ729">
        <v>78.8522555129301</v>
      </c>
    </row>
    <row r="730" spans="1:43" hidden="1">
      <c r="A730" t="s">
        <v>2458</v>
      </c>
      <c r="B730" t="s">
        <v>1991</v>
      </c>
      <c r="C730" t="s">
        <v>2459</v>
      </c>
      <c r="D730" t="s">
        <v>55</v>
      </c>
      <c r="E730" t="s">
        <v>75</v>
      </c>
      <c r="F730" t="s">
        <v>76</v>
      </c>
      <c r="J730" t="s">
        <v>59</v>
      </c>
      <c r="K730" t="s">
        <v>467</v>
      </c>
      <c r="L730" t="s">
        <v>468</v>
      </c>
      <c r="M730" t="s">
        <v>96</v>
      </c>
      <c r="N730" t="s">
        <v>63</v>
      </c>
      <c r="O730" t="s">
        <v>2460</v>
      </c>
      <c r="P730"/>
      <c r="T730" t="s">
        <v>98</v>
      </c>
      <c r="U730" t="s">
        <v>98</v>
      </c>
      <c r="X730" t="s">
        <v>80</v>
      </c>
      <c r="AC730">
        <v>2006</v>
      </c>
      <c r="AD730">
        <v>6</v>
      </c>
      <c r="AF730">
        <v>2006</v>
      </c>
      <c r="AG730">
        <v>6</v>
      </c>
      <c r="AI730">
        <v>20</v>
      </c>
      <c r="AQ730">
        <v>78.8522555129301</v>
      </c>
    </row>
    <row r="731" spans="1:43" hidden="1">
      <c r="A731" t="s">
        <v>2461</v>
      </c>
      <c r="B731" t="s">
        <v>1991</v>
      </c>
      <c r="C731" t="s">
        <v>1033</v>
      </c>
      <c r="D731" t="s">
        <v>55</v>
      </c>
      <c r="E731" t="s">
        <v>75</v>
      </c>
      <c r="F731" t="s">
        <v>76</v>
      </c>
      <c r="J731" t="s">
        <v>315</v>
      </c>
      <c r="K731" t="s">
        <v>467</v>
      </c>
      <c r="L731" t="s">
        <v>468</v>
      </c>
      <c r="M731" t="s">
        <v>96</v>
      </c>
      <c r="N731" t="s">
        <v>63</v>
      </c>
      <c r="O731" t="s">
        <v>2462</v>
      </c>
      <c r="P731"/>
      <c r="T731" t="s">
        <v>98</v>
      </c>
      <c r="U731" t="s">
        <v>98</v>
      </c>
      <c r="X731" t="s">
        <v>80</v>
      </c>
      <c r="AC731">
        <v>2006</v>
      </c>
      <c r="AD731">
        <v>9</v>
      </c>
      <c r="AF731">
        <v>2006</v>
      </c>
      <c r="AG731">
        <v>11</v>
      </c>
      <c r="AI731">
        <v>40</v>
      </c>
      <c r="AK731">
        <v>5733</v>
      </c>
      <c r="AM731">
        <v>5733</v>
      </c>
      <c r="AQ731">
        <v>78.8522555129301</v>
      </c>
    </row>
    <row r="732" spans="1:43" hidden="1">
      <c r="A732" t="s">
        <v>2463</v>
      </c>
      <c r="B732" t="s">
        <v>1991</v>
      </c>
      <c r="C732" t="s">
        <v>1736</v>
      </c>
      <c r="D732" t="s">
        <v>55</v>
      </c>
      <c r="E732" t="s">
        <v>177</v>
      </c>
      <c r="F732" t="s">
        <v>178</v>
      </c>
      <c r="J732" t="s">
        <v>315</v>
      </c>
      <c r="K732" t="s">
        <v>492</v>
      </c>
      <c r="L732" t="s">
        <v>493</v>
      </c>
      <c r="M732" t="s">
        <v>128</v>
      </c>
      <c r="N732" t="s">
        <v>63</v>
      </c>
      <c r="O732" t="s">
        <v>2464</v>
      </c>
      <c r="P732"/>
      <c r="W732">
        <v>120</v>
      </c>
      <c r="X732" t="s">
        <v>185</v>
      </c>
      <c r="AC732">
        <v>2006</v>
      </c>
      <c r="AD732">
        <v>8</v>
      </c>
      <c r="AE732">
        <v>1</v>
      </c>
      <c r="AF732">
        <v>2006</v>
      </c>
      <c r="AG732">
        <v>8</v>
      </c>
      <c r="AH732">
        <v>3</v>
      </c>
      <c r="AI732">
        <v>1</v>
      </c>
      <c r="AK732">
        <v>6535</v>
      </c>
      <c r="AM732">
        <v>6535</v>
      </c>
      <c r="AQ732">
        <v>78.8522555129301</v>
      </c>
    </row>
    <row r="733" spans="1:43" hidden="1">
      <c r="A733" t="s">
        <v>2465</v>
      </c>
      <c r="B733" t="s">
        <v>1991</v>
      </c>
      <c r="C733" t="s">
        <v>990</v>
      </c>
      <c r="D733" t="s">
        <v>55</v>
      </c>
      <c r="E733" t="s">
        <v>56</v>
      </c>
      <c r="F733" t="s">
        <v>57</v>
      </c>
      <c r="G733" t="s">
        <v>58</v>
      </c>
      <c r="J733" t="s">
        <v>59</v>
      </c>
      <c r="K733" t="s">
        <v>500</v>
      </c>
      <c r="L733" t="s">
        <v>501</v>
      </c>
      <c r="M733" t="s">
        <v>62</v>
      </c>
      <c r="N733" t="s">
        <v>63</v>
      </c>
      <c r="O733" t="s">
        <v>2466</v>
      </c>
      <c r="P733" t="s">
        <v>521</v>
      </c>
      <c r="X733" t="s">
        <v>67</v>
      </c>
      <c r="Y733" t="s">
        <v>2467</v>
      </c>
      <c r="Z733" t="s">
        <v>2468</v>
      </c>
      <c r="AC733">
        <v>2006</v>
      </c>
      <c r="AD733">
        <v>9</v>
      </c>
      <c r="AE733">
        <v>5</v>
      </c>
      <c r="AF733">
        <v>2006</v>
      </c>
      <c r="AG733">
        <v>10</v>
      </c>
      <c r="AH733">
        <v>17</v>
      </c>
      <c r="AI733">
        <v>52</v>
      </c>
      <c r="AQ733">
        <v>78.8522555129301</v>
      </c>
    </row>
    <row r="734" spans="1:43" hidden="1">
      <c r="A734" t="s">
        <v>2469</v>
      </c>
      <c r="B734" t="s">
        <v>1991</v>
      </c>
      <c r="C734" t="s">
        <v>2470</v>
      </c>
      <c r="D734" t="s">
        <v>55</v>
      </c>
      <c r="E734" t="s">
        <v>75</v>
      </c>
      <c r="F734" t="s">
        <v>76</v>
      </c>
      <c r="G734" t="s">
        <v>77</v>
      </c>
      <c r="I734" t="s">
        <v>157</v>
      </c>
      <c r="J734" t="s">
        <v>59</v>
      </c>
      <c r="K734" t="s">
        <v>500</v>
      </c>
      <c r="L734" t="s">
        <v>501</v>
      </c>
      <c r="M734" t="s">
        <v>62</v>
      </c>
      <c r="N734" t="s">
        <v>63</v>
      </c>
      <c r="O734" t="s">
        <v>2471</v>
      </c>
      <c r="P734"/>
      <c r="T734" t="s">
        <v>66</v>
      </c>
      <c r="U734" t="s">
        <v>66</v>
      </c>
      <c r="X734" t="s">
        <v>80</v>
      </c>
      <c r="AC734">
        <v>2006</v>
      </c>
      <c r="AD734">
        <v>6</v>
      </c>
      <c r="AE734">
        <v>13</v>
      </c>
      <c r="AF734">
        <v>2006</v>
      </c>
      <c r="AG734">
        <v>6</v>
      </c>
      <c r="AH734">
        <v>30</v>
      </c>
      <c r="AI734">
        <v>20</v>
      </c>
      <c r="AK734">
        <v>216</v>
      </c>
      <c r="AM734">
        <v>216</v>
      </c>
      <c r="AQ734">
        <v>78.8522555129301</v>
      </c>
    </row>
    <row r="735" spans="1:43" hidden="1">
      <c r="A735" t="s">
        <v>2472</v>
      </c>
      <c r="B735" t="s">
        <v>1991</v>
      </c>
      <c r="C735" t="s">
        <v>2473</v>
      </c>
      <c r="D735" t="s">
        <v>55</v>
      </c>
      <c r="E735" t="s">
        <v>56</v>
      </c>
      <c r="F735" t="s">
        <v>57</v>
      </c>
      <c r="J735" t="s">
        <v>315</v>
      </c>
      <c r="K735" t="s">
        <v>936</v>
      </c>
      <c r="L735" t="s">
        <v>937</v>
      </c>
      <c r="M735" t="s">
        <v>115</v>
      </c>
      <c r="N735" t="s">
        <v>63</v>
      </c>
      <c r="O735" t="s">
        <v>2474</v>
      </c>
      <c r="P735"/>
      <c r="X735" t="s">
        <v>67</v>
      </c>
      <c r="AC735">
        <v>2006</v>
      </c>
      <c r="AD735">
        <v>6</v>
      </c>
      <c r="AE735">
        <v>20</v>
      </c>
      <c r="AF735">
        <v>2006</v>
      </c>
      <c r="AG735">
        <v>6</v>
      </c>
      <c r="AH735">
        <v>28</v>
      </c>
      <c r="AK735">
        <v>2000</v>
      </c>
      <c r="AM735">
        <v>2000</v>
      </c>
      <c r="AQ735">
        <v>78.8522555129301</v>
      </c>
    </row>
    <row r="736" spans="1:43" hidden="1">
      <c r="A736" t="s">
        <v>2475</v>
      </c>
      <c r="B736" t="s">
        <v>1991</v>
      </c>
      <c r="C736" t="s">
        <v>1398</v>
      </c>
      <c r="D736" t="s">
        <v>55</v>
      </c>
      <c r="E736" t="s">
        <v>56</v>
      </c>
      <c r="F736" t="s">
        <v>57</v>
      </c>
      <c r="G736" t="s">
        <v>58</v>
      </c>
      <c r="J736" t="s">
        <v>315</v>
      </c>
      <c r="K736" t="s">
        <v>511</v>
      </c>
      <c r="L736" t="s">
        <v>512</v>
      </c>
      <c r="M736" t="s">
        <v>96</v>
      </c>
      <c r="N736" t="s">
        <v>63</v>
      </c>
      <c r="O736" t="s">
        <v>2476</v>
      </c>
      <c r="P736" t="s">
        <v>65</v>
      </c>
      <c r="W736">
        <v>12430</v>
      </c>
      <c r="X736" t="s">
        <v>67</v>
      </c>
      <c r="Y736" t="s">
        <v>2477</v>
      </c>
      <c r="Z736" t="s">
        <v>2478</v>
      </c>
      <c r="AC736">
        <v>2006</v>
      </c>
      <c r="AD736">
        <v>5</v>
      </c>
      <c r="AE736">
        <v>9</v>
      </c>
      <c r="AF736">
        <v>2006</v>
      </c>
      <c r="AG736">
        <v>5</v>
      </c>
      <c r="AH736">
        <v>17</v>
      </c>
      <c r="AL736">
        <v>19000</v>
      </c>
      <c r="AM736">
        <v>19000</v>
      </c>
      <c r="AQ736">
        <v>78.8522555129301</v>
      </c>
    </row>
    <row r="737" spans="1:43" hidden="1">
      <c r="A737" t="s">
        <v>2479</v>
      </c>
      <c r="B737" t="s">
        <v>1991</v>
      </c>
      <c r="C737" t="s">
        <v>548</v>
      </c>
      <c r="D737" t="s">
        <v>55</v>
      </c>
      <c r="E737" t="s">
        <v>56</v>
      </c>
      <c r="F737" t="s">
        <v>57</v>
      </c>
      <c r="G737" t="s">
        <v>58</v>
      </c>
      <c r="J737" t="s">
        <v>59</v>
      </c>
      <c r="K737" t="s">
        <v>511</v>
      </c>
      <c r="L737" t="s">
        <v>512</v>
      </c>
      <c r="M737" t="s">
        <v>96</v>
      </c>
      <c r="N737" t="s">
        <v>63</v>
      </c>
      <c r="O737" t="s">
        <v>2480</v>
      </c>
      <c r="P737" t="s">
        <v>65</v>
      </c>
      <c r="X737" t="s">
        <v>67</v>
      </c>
      <c r="AC737">
        <v>2006</v>
      </c>
      <c r="AD737">
        <v>10</v>
      </c>
      <c r="AE737">
        <v>23</v>
      </c>
      <c r="AF737">
        <v>2006</v>
      </c>
      <c r="AG737">
        <v>12</v>
      </c>
      <c r="AH737">
        <v>19</v>
      </c>
      <c r="AJ737">
        <v>28</v>
      </c>
      <c r="AL737">
        <v>2500</v>
      </c>
      <c r="AM737">
        <v>2528</v>
      </c>
      <c r="AQ737">
        <v>78.8522555129301</v>
      </c>
    </row>
    <row r="738" spans="1:43" hidden="1">
      <c r="A738" t="s">
        <v>2481</v>
      </c>
      <c r="B738" t="s">
        <v>1991</v>
      </c>
      <c r="C738" t="s">
        <v>2482</v>
      </c>
      <c r="D738" t="s">
        <v>55</v>
      </c>
      <c r="E738" t="s">
        <v>75</v>
      </c>
      <c r="F738" t="s">
        <v>76</v>
      </c>
      <c r="G738" t="s">
        <v>77</v>
      </c>
      <c r="I738" t="s">
        <v>157</v>
      </c>
      <c r="J738" t="s">
        <v>59</v>
      </c>
      <c r="K738" t="s">
        <v>511</v>
      </c>
      <c r="L738" t="s">
        <v>512</v>
      </c>
      <c r="M738" t="s">
        <v>96</v>
      </c>
      <c r="N738" t="s">
        <v>63</v>
      </c>
      <c r="O738" t="s">
        <v>2483</v>
      </c>
      <c r="P738"/>
      <c r="T738" t="s">
        <v>98</v>
      </c>
      <c r="U738" t="s">
        <v>98</v>
      </c>
      <c r="X738" t="s">
        <v>80</v>
      </c>
      <c r="AC738">
        <v>2006</v>
      </c>
      <c r="AD738">
        <v>1</v>
      </c>
      <c r="AE738">
        <v>2</v>
      </c>
      <c r="AF738">
        <v>2006</v>
      </c>
      <c r="AG738">
        <v>4</v>
      </c>
      <c r="AH738">
        <v>30</v>
      </c>
      <c r="AI738">
        <v>15</v>
      </c>
      <c r="AK738">
        <v>300</v>
      </c>
      <c r="AM738">
        <v>300</v>
      </c>
      <c r="AQ738">
        <v>78.8522555129301</v>
      </c>
    </row>
    <row r="739" spans="1:43" hidden="1">
      <c r="A739" t="s">
        <v>2484</v>
      </c>
      <c r="B739" t="s">
        <v>1991</v>
      </c>
      <c r="C739" t="s">
        <v>2485</v>
      </c>
      <c r="D739" t="s">
        <v>55</v>
      </c>
      <c r="E739" t="s">
        <v>75</v>
      </c>
      <c r="F739" t="s">
        <v>76</v>
      </c>
      <c r="G739" t="s">
        <v>77</v>
      </c>
      <c r="I739" t="s">
        <v>157</v>
      </c>
      <c r="J739" t="s">
        <v>315</v>
      </c>
      <c r="K739" t="s">
        <v>511</v>
      </c>
      <c r="L739" t="s">
        <v>512</v>
      </c>
      <c r="M739" t="s">
        <v>96</v>
      </c>
      <c r="N739" t="s">
        <v>63</v>
      </c>
      <c r="O739" t="s">
        <v>2486</v>
      </c>
      <c r="P739"/>
      <c r="T739" t="s">
        <v>98</v>
      </c>
      <c r="U739" t="s">
        <v>98</v>
      </c>
      <c r="X739" t="s">
        <v>80</v>
      </c>
      <c r="AC739">
        <v>2006</v>
      </c>
      <c r="AD739">
        <v>8</v>
      </c>
      <c r="AF739">
        <v>2006</v>
      </c>
      <c r="AG739">
        <v>8</v>
      </c>
      <c r="AI739">
        <v>50</v>
      </c>
      <c r="AK739">
        <v>106</v>
      </c>
      <c r="AM739">
        <v>106</v>
      </c>
      <c r="AQ739">
        <v>78.8522555129301</v>
      </c>
    </row>
    <row r="740" spans="1:43" hidden="1">
      <c r="A740" t="s">
        <v>2487</v>
      </c>
      <c r="B740" t="s">
        <v>1991</v>
      </c>
      <c r="C740" t="s">
        <v>639</v>
      </c>
      <c r="D740" t="s">
        <v>55</v>
      </c>
      <c r="E740" t="s">
        <v>75</v>
      </c>
      <c r="F740" t="s">
        <v>76</v>
      </c>
      <c r="G740" t="s">
        <v>77</v>
      </c>
      <c r="I740" t="s">
        <v>157</v>
      </c>
      <c r="J740" t="s">
        <v>315</v>
      </c>
      <c r="K740" t="s">
        <v>511</v>
      </c>
      <c r="L740" t="s">
        <v>512</v>
      </c>
      <c r="M740" t="s">
        <v>96</v>
      </c>
      <c r="N740" t="s">
        <v>63</v>
      </c>
      <c r="O740" t="s">
        <v>2488</v>
      </c>
      <c r="P740"/>
      <c r="T740" t="s">
        <v>98</v>
      </c>
      <c r="U740" t="s">
        <v>98</v>
      </c>
      <c r="X740" t="s">
        <v>80</v>
      </c>
      <c r="AC740">
        <v>2006</v>
      </c>
      <c r="AD740">
        <v>11</v>
      </c>
      <c r="AF740">
        <v>2006</v>
      </c>
      <c r="AG740">
        <v>11</v>
      </c>
      <c r="AI740">
        <v>5</v>
      </c>
      <c r="AK740">
        <v>820</v>
      </c>
      <c r="AM740">
        <v>820</v>
      </c>
      <c r="AQ740">
        <v>78.8522555129301</v>
      </c>
    </row>
    <row r="741" spans="1:43" hidden="1">
      <c r="A741" t="s">
        <v>2489</v>
      </c>
      <c r="B741" t="s">
        <v>1991</v>
      </c>
      <c r="C741" t="s">
        <v>1108</v>
      </c>
      <c r="D741" t="s">
        <v>55</v>
      </c>
      <c r="E741" t="s">
        <v>75</v>
      </c>
      <c r="F741" t="s">
        <v>76</v>
      </c>
      <c r="G741" t="s">
        <v>105</v>
      </c>
      <c r="J741" t="s">
        <v>315</v>
      </c>
      <c r="K741" t="s">
        <v>511</v>
      </c>
      <c r="L741" t="s">
        <v>512</v>
      </c>
      <c r="M741" t="s">
        <v>96</v>
      </c>
      <c r="N741" t="s">
        <v>63</v>
      </c>
      <c r="O741" t="s">
        <v>2490</v>
      </c>
      <c r="P741"/>
      <c r="T741" t="s">
        <v>98</v>
      </c>
      <c r="U741" t="s">
        <v>98</v>
      </c>
      <c r="X741" t="s">
        <v>80</v>
      </c>
      <c r="AC741">
        <v>2006</v>
      </c>
      <c r="AD741">
        <v>12</v>
      </c>
      <c r="AF741">
        <v>2006</v>
      </c>
      <c r="AG741">
        <v>12</v>
      </c>
      <c r="AK741">
        <v>184</v>
      </c>
      <c r="AM741">
        <v>184</v>
      </c>
      <c r="AQ741">
        <v>78.8522555129301</v>
      </c>
    </row>
    <row r="742" spans="1:43" hidden="1">
      <c r="A742" t="s">
        <v>2491</v>
      </c>
      <c r="B742" t="s">
        <v>1991</v>
      </c>
      <c r="C742" t="s">
        <v>2492</v>
      </c>
      <c r="D742" t="s">
        <v>55</v>
      </c>
      <c r="E742" t="s">
        <v>75</v>
      </c>
      <c r="F742" t="s">
        <v>1475</v>
      </c>
      <c r="J742" t="s">
        <v>968</v>
      </c>
      <c r="K742" t="s">
        <v>511</v>
      </c>
      <c r="L742" t="s">
        <v>512</v>
      </c>
      <c r="M742" t="s">
        <v>96</v>
      </c>
      <c r="N742" t="s">
        <v>63</v>
      </c>
      <c r="O742" t="s">
        <v>2493</v>
      </c>
      <c r="P742"/>
      <c r="T742" t="s">
        <v>98</v>
      </c>
      <c r="U742" t="s">
        <v>98</v>
      </c>
      <c r="AC742">
        <v>2006</v>
      </c>
      <c r="AD742">
        <v>1</v>
      </c>
      <c r="AF742">
        <v>2006</v>
      </c>
      <c r="AG742">
        <v>2</v>
      </c>
      <c r="AQ742">
        <v>78.8522555129301</v>
      </c>
    </row>
    <row r="743" spans="1:43" hidden="1">
      <c r="A743" t="s">
        <v>2494</v>
      </c>
      <c r="B743" t="s">
        <v>1991</v>
      </c>
      <c r="C743" t="s">
        <v>2495</v>
      </c>
      <c r="D743" t="s">
        <v>55</v>
      </c>
      <c r="E743" t="s">
        <v>56</v>
      </c>
      <c r="F743" t="s">
        <v>57</v>
      </c>
      <c r="G743" t="s">
        <v>58</v>
      </c>
      <c r="J743" t="s">
        <v>59</v>
      </c>
      <c r="K743" t="s">
        <v>537</v>
      </c>
      <c r="L743" t="s">
        <v>538</v>
      </c>
      <c r="M743" t="s">
        <v>96</v>
      </c>
      <c r="N743" t="s">
        <v>63</v>
      </c>
      <c r="O743" t="s">
        <v>2496</v>
      </c>
      <c r="P743" t="s">
        <v>65</v>
      </c>
      <c r="W743">
        <v>4050</v>
      </c>
      <c r="X743" t="s">
        <v>67</v>
      </c>
      <c r="Y743" t="s">
        <v>2497</v>
      </c>
      <c r="Z743" t="s">
        <v>2498</v>
      </c>
      <c r="AB743" t="s">
        <v>2499</v>
      </c>
      <c r="AC743">
        <v>2006</v>
      </c>
      <c r="AD743">
        <v>8</v>
      </c>
      <c r="AE743">
        <v>12</v>
      </c>
      <c r="AF743">
        <v>2006</v>
      </c>
      <c r="AG743">
        <v>8</v>
      </c>
      <c r="AH743">
        <v>21</v>
      </c>
      <c r="AI743">
        <v>3</v>
      </c>
      <c r="AK743">
        <v>1680</v>
      </c>
      <c r="AM743">
        <v>1680</v>
      </c>
      <c r="AQ743">
        <v>78.8522555129301</v>
      </c>
    </row>
    <row r="744" spans="1:43" hidden="1">
      <c r="A744" t="s">
        <v>2500</v>
      </c>
      <c r="B744" t="s">
        <v>1991</v>
      </c>
      <c r="C744" t="s">
        <v>548</v>
      </c>
      <c r="D744" t="s">
        <v>55</v>
      </c>
      <c r="E744" t="s">
        <v>56</v>
      </c>
      <c r="F744" t="s">
        <v>57</v>
      </c>
      <c r="G744" t="s">
        <v>58</v>
      </c>
      <c r="J744" t="s">
        <v>59</v>
      </c>
      <c r="K744" t="s">
        <v>537</v>
      </c>
      <c r="L744" t="s">
        <v>538</v>
      </c>
      <c r="M744" t="s">
        <v>96</v>
      </c>
      <c r="N744" t="s">
        <v>63</v>
      </c>
      <c r="O744" t="s">
        <v>2501</v>
      </c>
      <c r="P744" t="s">
        <v>65</v>
      </c>
      <c r="X744" t="s">
        <v>67</v>
      </c>
      <c r="Y744" t="s">
        <v>2448</v>
      </c>
      <c r="Z744" t="s">
        <v>2449</v>
      </c>
      <c r="AC744">
        <v>2006</v>
      </c>
      <c r="AD744">
        <v>10</v>
      </c>
      <c r="AE744">
        <v>23</v>
      </c>
      <c r="AF744">
        <v>2006</v>
      </c>
      <c r="AG744">
        <v>12</v>
      </c>
      <c r="AH744">
        <v>19</v>
      </c>
      <c r="AK744">
        <v>4000</v>
      </c>
      <c r="AM744">
        <v>4000</v>
      </c>
      <c r="AQ744">
        <v>78.8522555129301</v>
      </c>
    </row>
    <row r="745" spans="1:43" hidden="1">
      <c r="A745" t="s">
        <v>2502</v>
      </c>
      <c r="B745" t="s">
        <v>1991</v>
      </c>
      <c r="C745" t="s">
        <v>1608</v>
      </c>
      <c r="D745" t="s">
        <v>55</v>
      </c>
      <c r="E745" t="s">
        <v>75</v>
      </c>
      <c r="F745" t="s">
        <v>76</v>
      </c>
      <c r="G745" t="s">
        <v>77</v>
      </c>
      <c r="I745" t="s">
        <v>157</v>
      </c>
      <c r="J745" t="s">
        <v>315</v>
      </c>
      <c r="K745" t="s">
        <v>537</v>
      </c>
      <c r="L745" t="s">
        <v>538</v>
      </c>
      <c r="M745" t="s">
        <v>96</v>
      </c>
      <c r="N745" t="s">
        <v>63</v>
      </c>
      <c r="O745" t="s">
        <v>2503</v>
      </c>
      <c r="P745"/>
      <c r="T745" t="s">
        <v>98</v>
      </c>
      <c r="U745" t="s">
        <v>98</v>
      </c>
      <c r="X745" t="s">
        <v>80</v>
      </c>
      <c r="AC745">
        <v>2006</v>
      </c>
      <c r="AD745">
        <v>4</v>
      </c>
      <c r="AE745">
        <v>16</v>
      </c>
      <c r="AF745">
        <v>2006</v>
      </c>
      <c r="AG745">
        <v>12</v>
      </c>
      <c r="AH745">
        <v>31</v>
      </c>
      <c r="AI745">
        <v>43</v>
      </c>
      <c r="AK745">
        <v>403</v>
      </c>
      <c r="AM745">
        <v>403</v>
      </c>
      <c r="AQ745">
        <v>78.8522555129301</v>
      </c>
    </row>
    <row r="746" spans="1:43" hidden="1">
      <c r="A746" t="s">
        <v>2504</v>
      </c>
      <c r="B746" t="s">
        <v>1991</v>
      </c>
      <c r="C746" t="s">
        <v>918</v>
      </c>
      <c r="D746" t="s">
        <v>55</v>
      </c>
      <c r="E746" t="s">
        <v>75</v>
      </c>
      <c r="F746" t="s">
        <v>76</v>
      </c>
      <c r="G746" t="s">
        <v>77</v>
      </c>
      <c r="I746" t="s">
        <v>2505</v>
      </c>
      <c r="J746" t="s">
        <v>59</v>
      </c>
      <c r="K746" t="s">
        <v>537</v>
      </c>
      <c r="L746" t="s">
        <v>538</v>
      </c>
      <c r="M746" t="s">
        <v>96</v>
      </c>
      <c r="N746" t="s">
        <v>63</v>
      </c>
      <c r="O746" t="s">
        <v>2506</v>
      </c>
      <c r="P746"/>
      <c r="T746" t="s">
        <v>98</v>
      </c>
      <c r="U746" t="s">
        <v>98</v>
      </c>
      <c r="X746" t="s">
        <v>80</v>
      </c>
      <c r="AC746">
        <v>2006</v>
      </c>
      <c r="AD746">
        <v>12</v>
      </c>
      <c r="AE746">
        <v>28</v>
      </c>
      <c r="AF746">
        <v>2007</v>
      </c>
      <c r="AG746">
        <v>4</v>
      </c>
      <c r="AH746">
        <v>8</v>
      </c>
      <c r="AI746">
        <v>100</v>
      </c>
      <c r="AK746">
        <v>3649</v>
      </c>
      <c r="AM746">
        <v>3649</v>
      </c>
      <c r="AQ746">
        <v>78.8522555129301</v>
      </c>
    </row>
    <row r="747" spans="1:43" hidden="1">
      <c r="A747" t="s">
        <v>2507</v>
      </c>
      <c r="B747" t="s">
        <v>1991</v>
      </c>
      <c r="C747" t="s">
        <v>2508</v>
      </c>
      <c r="D747" t="s">
        <v>55</v>
      </c>
      <c r="E747" t="s">
        <v>75</v>
      </c>
      <c r="F747" t="s">
        <v>76</v>
      </c>
      <c r="G747" t="s">
        <v>77</v>
      </c>
      <c r="I747" t="s">
        <v>78</v>
      </c>
      <c r="J747" t="s">
        <v>59</v>
      </c>
      <c r="K747" t="s">
        <v>537</v>
      </c>
      <c r="L747" t="s">
        <v>538</v>
      </c>
      <c r="M747" t="s">
        <v>96</v>
      </c>
      <c r="N747" t="s">
        <v>63</v>
      </c>
      <c r="O747" t="s">
        <v>2509</v>
      </c>
      <c r="P747"/>
      <c r="T747" t="s">
        <v>98</v>
      </c>
      <c r="U747" t="s">
        <v>98</v>
      </c>
      <c r="X747" t="s">
        <v>80</v>
      </c>
      <c r="AC747">
        <v>2006</v>
      </c>
      <c r="AD747">
        <v>1</v>
      </c>
      <c r="AE747">
        <v>9</v>
      </c>
      <c r="AF747">
        <v>2006</v>
      </c>
      <c r="AG747">
        <v>3</v>
      </c>
      <c r="AH747">
        <v>5</v>
      </c>
      <c r="AI747">
        <v>49</v>
      </c>
      <c r="AK747">
        <v>551</v>
      </c>
      <c r="AM747">
        <v>551</v>
      </c>
      <c r="AQ747">
        <v>78.8522555129301</v>
      </c>
    </row>
    <row r="748" spans="1:43" hidden="1">
      <c r="A748" t="s">
        <v>2510</v>
      </c>
      <c r="B748" t="s">
        <v>1991</v>
      </c>
      <c r="C748" t="s">
        <v>339</v>
      </c>
      <c r="D748" t="s">
        <v>55</v>
      </c>
      <c r="E748" t="s">
        <v>75</v>
      </c>
      <c r="F748" t="s">
        <v>76</v>
      </c>
      <c r="G748" t="s">
        <v>77</v>
      </c>
      <c r="I748" t="s">
        <v>157</v>
      </c>
      <c r="J748" t="s">
        <v>59</v>
      </c>
      <c r="K748" t="s">
        <v>537</v>
      </c>
      <c r="L748" t="s">
        <v>538</v>
      </c>
      <c r="M748" t="s">
        <v>96</v>
      </c>
      <c r="N748" t="s">
        <v>63</v>
      </c>
      <c r="O748" t="s">
        <v>2511</v>
      </c>
      <c r="P748"/>
      <c r="T748" t="s">
        <v>98</v>
      </c>
      <c r="U748" t="s">
        <v>98</v>
      </c>
      <c r="X748" t="s">
        <v>80</v>
      </c>
      <c r="AC748">
        <v>2006</v>
      </c>
      <c r="AD748">
        <v>12</v>
      </c>
      <c r="AF748">
        <v>2007</v>
      </c>
      <c r="AG748">
        <v>3</v>
      </c>
      <c r="AI748">
        <v>11</v>
      </c>
      <c r="AK748">
        <v>1099</v>
      </c>
      <c r="AM748">
        <v>1099</v>
      </c>
      <c r="AQ748">
        <v>78.8522555129301</v>
      </c>
    </row>
    <row r="749" spans="1:43" hidden="1">
      <c r="A749" t="s">
        <v>2512</v>
      </c>
      <c r="B749" t="s">
        <v>1991</v>
      </c>
      <c r="C749" t="s">
        <v>2513</v>
      </c>
      <c r="D749" t="s">
        <v>55</v>
      </c>
      <c r="E749" t="s">
        <v>56</v>
      </c>
      <c r="F749" t="s">
        <v>57</v>
      </c>
      <c r="G749" t="s">
        <v>58</v>
      </c>
      <c r="J749" t="s">
        <v>315</v>
      </c>
      <c r="K749" t="s">
        <v>441</v>
      </c>
      <c r="L749" t="s">
        <v>442</v>
      </c>
      <c r="M749" t="s">
        <v>128</v>
      </c>
      <c r="N749" t="s">
        <v>63</v>
      </c>
      <c r="O749" t="s">
        <v>2514</v>
      </c>
      <c r="P749" t="s">
        <v>65</v>
      </c>
      <c r="W749">
        <v>2500</v>
      </c>
      <c r="X749" t="s">
        <v>67</v>
      </c>
      <c r="Y749" t="s">
        <v>2515</v>
      </c>
      <c r="Z749" t="s">
        <v>2516</v>
      </c>
      <c r="AC749">
        <v>2006</v>
      </c>
      <c r="AD749">
        <v>3</v>
      </c>
      <c r="AE749">
        <v>26</v>
      </c>
      <c r="AF749">
        <v>2006</v>
      </c>
      <c r="AG749">
        <v>3</v>
      </c>
      <c r="AH749">
        <v>30</v>
      </c>
      <c r="AI749">
        <v>6</v>
      </c>
      <c r="AK749">
        <v>4160</v>
      </c>
      <c r="AM749">
        <v>4160</v>
      </c>
      <c r="AN749">
        <v>127548</v>
      </c>
      <c r="AP749">
        <v>71000</v>
      </c>
      <c r="AQ749">
        <v>78.8522555129301</v>
      </c>
    </row>
    <row r="750" spans="1:43" hidden="1">
      <c r="A750" t="s">
        <v>2517</v>
      </c>
      <c r="B750" t="s">
        <v>1991</v>
      </c>
      <c r="C750" t="s">
        <v>386</v>
      </c>
      <c r="D750" t="s">
        <v>55</v>
      </c>
      <c r="E750" t="s">
        <v>56</v>
      </c>
      <c r="F750" t="s">
        <v>57</v>
      </c>
      <c r="G750" t="s">
        <v>58</v>
      </c>
      <c r="J750" t="s">
        <v>59</v>
      </c>
      <c r="K750" t="s">
        <v>441</v>
      </c>
      <c r="L750" t="s">
        <v>442</v>
      </c>
      <c r="M750" t="s">
        <v>128</v>
      </c>
      <c r="N750" t="s">
        <v>63</v>
      </c>
      <c r="O750" t="s">
        <v>2518</v>
      </c>
      <c r="P750" t="s">
        <v>65</v>
      </c>
      <c r="W750">
        <v>21840</v>
      </c>
      <c r="X750" t="s">
        <v>67</v>
      </c>
      <c r="Y750" t="s">
        <v>2519</v>
      </c>
      <c r="Z750" t="s">
        <v>2520</v>
      </c>
      <c r="AB750" t="s">
        <v>2521</v>
      </c>
      <c r="AC750">
        <v>2006</v>
      </c>
      <c r="AD750">
        <v>8</v>
      </c>
      <c r="AE750">
        <v>2</v>
      </c>
      <c r="AF750">
        <v>2006</v>
      </c>
      <c r="AG750">
        <v>8</v>
      </c>
      <c r="AH750">
        <v>4</v>
      </c>
      <c r="AI750">
        <v>6</v>
      </c>
      <c r="AK750">
        <v>3000</v>
      </c>
      <c r="AM750">
        <v>3000</v>
      </c>
      <c r="AP750">
        <v>145000</v>
      </c>
      <c r="AQ750">
        <v>78.8522555129301</v>
      </c>
    </row>
    <row r="751" spans="1:43" hidden="1">
      <c r="A751" t="s">
        <v>2522</v>
      </c>
      <c r="B751" t="s">
        <v>1991</v>
      </c>
      <c r="C751" t="s">
        <v>2523</v>
      </c>
      <c r="D751" t="s">
        <v>55</v>
      </c>
      <c r="E751" t="s">
        <v>56</v>
      </c>
      <c r="F751" t="s">
        <v>57</v>
      </c>
      <c r="G751" t="s">
        <v>58</v>
      </c>
      <c r="J751" t="s">
        <v>315</v>
      </c>
      <c r="K751" t="s">
        <v>575</v>
      </c>
      <c r="L751" t="s">
        <v>576</v>
      </c>
      <c r="M751" t="s">
        <v>62</v>
      </c>
      <c r="N751" t="s">
        <v>63</v>
      </c>
      <c r="O751" t="s">
        <v>2524</v>
      </c>
      <c r="P751" t="s">
        <v>521</v>
      </c>
      <c r="X751" t="s">
        <v>67</v>
      </c>
      <c r="AC751">
        <v>2006</v>
      </c>
      <c r="AD751">
        <v>2</v>
      </c>
      <c r="AE751">
        <v>18</v>
      </c>
      <c r="AF751">
        <v>2006</v>
      </c>
      <c r="AG751">
        <v>2</v>
      </c>
      <c r="AH751">
        <v>20</v>
      </c>
      <c r="AK751">
        <v>3870</v>
      </c>
      <c r="AM751">
        <v>3870</v>
      </c>
      <c r="AQ751">
        <v>78.8522555129301</v>
      </c>
    </row>
    <row r="752" spans="1:43" hidden="1">
      <c r="A752" t="s">
        <v>2525</v>
      </c>
      <c r="B752" t="s">
        <v>1991</v>
      </c>
      <c r="C752" t="s">
        <v>2526</v>
      </c>
      <c r="D752" t="s">
        <v>55</v>
      </c>
      <c r="E752" t="s">
        <v>56</v>
      </c>
      <c r="F752" t="s">
        <v>57</v>
      </c>
      <c r="G752" t="s">
        <v>58</v>
      </c>
      <c r="J752" t="s">
        <v>315</v>
      </c>
      <c r="K752" t="s">
        <v>575</v>
      </c>
      <c r="L752" t="s">
        <v>576</v>
      </c>
      <c r="M752" t="s">
        <v>62</v>
      </c>
      <c r="N752" t="s">
        <v>63</v>
      </c>
      <c r="O752" t="s">
        <v>2527</v>
      </c>
      <c r="P752" t="s">
        <v>521</v>
      </c>
      <c r="X752" t="s">
        <v>67</v>
      </c>
      <c r="AC752">
        <v>2006</v>
      </c>
      <c r="AD752">
        <v>12</v>
      </c>
      <c r="AF752">
        <v>2006</v>
      </c>
      <c r="AG752">
        <v>12</v>
      </c>
      <c r="AL752">
        <v>3600</v>
      </c>
      <c r="AM752">
        <v>3600</v>
      </c>
      <c r="AQ752">
        <v>78.8522555129301</v>
      </c>
    </row>
    <row r="753" spans="1:43" hidden="1">
      <c r="A753" t="s">
        <v>2528</v>
      </c>
      <c r="B753" t="s">
        <v>1991</v>
      </c>
      <c r="C753" t="s">
        <v>295</v>
      </c>
      <c r="D753" t="s">
        <v>55</v>
      </c>
      <c r="E753" t="s">
        <v>75</v>
      </c>
      <c r="F753" t="s">
        <v>76</v>
      </c>
      <c r="G753" t="s">
        <v>77</v>
      </c>
      <c r="I753" t="s">
        <v>157</v>
      </c>
      <c r="J753" t="s">
        <v>59</v>
      </c>
      <c r="K753" t="s">
        <v>575</v>
      </c>
      <c r="L753" t="s">
        <v>576</v>
      </c>
      <c r="M753" t="s">
        <v>62</v>
      </c>
      <c r="N753" t="s">
        <v>63</v>
      </c>
      <c r="O753" t="s">
        <v>2529</v>
      </c>
      <c r="P753"/>
      <c r="T753" t="s">
        <v>98</v>
      </c>
      <c r="U753" t="s">
        <v>98</v>
      </c>
      <c r="X753" t="s">
        <v>80</v>
      </c>
      <c r="AC753">
        <v>2006</v>
      </c>
      <c r="AD753">
        <v>1</v>
      </c>
      <c r="AF753">
        <v>2006</v>
      </c>
      <c r="AG753">
        <v>1</v>
      </c>
      <c r="AI753">
        <v>34</v>
      </c>
      <c r="AK753">
        <v>770</v>
      </c>
      <c r="AM753">
        <v>770</v>
      </c>
      <c r="AQ753">
        <v>78.8522555129301</v>
      </c>
    </row>
    <row r="754" spans="1:43" hidden="1">
      <c r="A754" t="s">
        <v>2530</v>
      </c>
      <c r="B754" t="s">
        <v>1991</v>
      </c>
      <c r="C754" t="s">
        <v>751</v>
      </c>
      <c r="D754" t="s">
        <v>55</v>
      </c>
      <c r="E754" t="s">
        <v>75</v>
      </c>
      <c r="F754" t="s">
        <v>76</v>
      </c>
      <c r="G754" t="s">
        <v>77</v>
      </c>
      <c r="I754" t="s">
        <v>157</v>
      </c>
      <c r="J754" t="s">
        <v>59</v>
      </c>
      <c r="K754" t="s">
        <v>575</v>
      </c>
      <c r="L754" t="s">
        <v>576</v>
      </c>
      <c r="M754" t="s">
        <v>62</v>
      </c>
      <c r="N754" t="s">
        <v>63</v>
      </c>
      <c r="O754" t="s">
        <v>2531</v>
      </c>
      <c r="P754"/>
      <c r="T754" t="s">
        <v>98</v>
      </c>
      <c r="U754" t="s">
        <v>98</v>
      </c>
      <c r="X754" t="s">
        <v>80</v>
      </c>
      <c r="AC754">
        <v>2006</v>
      </c>
      <c r="AD754">
        <v>1</v>
      </c>
      <c r="AE754">
        <v>6</v>
      </c>
      <c r="AF754">
        <v>2006</v>
      </c>
      <c r="AG754">
        <v>1</v>
      </c>
      <c r="AH754">
        <v>31</v>
      </c>
      <c r="AI754">
        <v>13</v>
      </c>
      <c r="AK754">
        <v>948</v>
      </c>
      <c r="AM754">
        <v>948</v>
      </c>
      <c r="AQ754">
        <v>78.8522555129301</v>
      </c>
    </row>
    <row r="755" spans="1:43" hidden="1">
      <c r="A755" t="s">
        <v>2532</v>
      </c>
      <c r="B755" t="s">
        <v>1991</v>
      </c>
      <c r="C755" t="s">
        <v>1873</v>
      </c>
      <c r="D755" t="s">
        <v>55</v>
      </c>
      <c r="E755" t="s">
        <v>75</v>
      </c>
      <c r="F755" t="s">
        <v>76</v>
      </c>
      <c r="G755" t="s">
        <v>77</v>
      </c>
      <c r="J755" t="s">
        <v>59</v>
      </c>
      <c r="K755" t="s">
        <v>575</v>
      </c>
      <c r="L755" t="s">
        <v>576</v>
      </c>
      <c r="M755" t="s">
        <v>62</v>
      </c>
      <c r="N755" t="s">
        <v>63</v>
      </c>
      <c r="O755" t="s">
        <v>2533</v>
      </c>
      <c r="P755"/>
      <c r="T755" t="s">
        <v>98</v>
      </c>
      <c r="U755" t="s">
        <v>98</v>
      </c>
      <c r="X755" t="s">
        <v>80</v>
      </c>
      <c r="AC755">
        <v>2006</v>
      </c>
      <c r="AD755">
        <v>4</v>
      </c>
      <c r="AF755">
        <v>2006</v>
      </c>
      <c r="AG755">
        <v>4</v>
      </c>
      <c r="AI755">
        <v>20</v>
      </c>
      <c r="AK755">
        <v>16</v>
      </c>
      <c r="AM755">
        <v>16</v>
      </c>
      <c r="AQ755">
        <v>78.8522555129301</v>
      </c>
    </row>
    <row r="756" spans="1:43" hidden="1">
      <c r="A756" t="s">
        <v>2534</v>
      </c>
      <c r="B756" t="s">
        <v>1991</v>
      </c>
      <c r="C756" t="s">
        <v>2535</v>
      </c>
      <c r="D756" t="s">
        <v>55</v>
      </c>
      <c r="E756" t="s">
        <v>75</v>
      </c>
      <c r="F756" t="s">
        <v>76</v>
      </c>
      <c r="G756" t="s">
        <v>77</v>
      </c>
      <c r="J756" t="s">
        <v>59</v>
      </c>
      <c r="K756" t="s">
        <v>575</v>
      </c>
      <c r="L756" t="s">
        <v>576</v>
      </c>
      <c r="M756" t="s">
        <v>62</v>
      </c>
      <c r="N756" t="s">
        <v>63</v>
      </c>
      <c r="O756" t="s">
        <v>2536</v>
      </c>
      <c r="P756"/>
      <c r="T756" t="s">
        <v>98</v>
      </c>
      <c r="U756" t="s">
        <v>98</v>
      </c>
      <c r="X756" t="s">
        <v>80</v>
      </c>
      <c r="AC756">
        <v>2006</v>
      </c>
      <c r="AD756">
        <v>5</v>
      </c>
      <c r="AE756">
        <v>13</v>
      </c>
      <c r="AF756">
        <v>2006</v>
      </c>
      <c r="AG756">
        <v>6</v>
      </c>
      <c r="AH756">
        <v>18</v>
      </c>
      <c r="AI756">
        <v>19</v>
      </c>
      <c r="AK756">
        <v>81</v>
      </c>
      <c r="AM756">
        <v>81</v>
      </c>
      <c r="AQ756">
        <v>78.8522555129301</v>
      </c>
    </row>
    <row r="757" spans="1:43" hidden="1">
      <c r="A757" t="s">
        <v>2537</v>
      </c>
      <c r="B757" t="s">
        <v>1991</v>
      </c>
      <c r="C757" t="s">
        <v>205</v>
      </c>
      <c r="D757" t="s">
        <v>55</v>
      </c>
      <c r="E757" t="s">
        <v>75</v>
      </c>
      <c r="F757" t="s">
        <v>76</v>
      </c>
      <c r="G757" t="s">
        <v>77</v>
      </c>
      <c r="J757" t="s">
        <v>59</v>
      </c>
      <c r="K757" t="s">
        <v>575</v>
      </c>
      <c r="L757" t="s">
        <v>576</v>
      </c>
      <c r="M757" t="s">
        <v>62</v>
      </c>
      <c r="N757" t="s">
        <v>63</v>
      </c>
      <c r="O757" t="s">
        <v>2538</v>
      </c>
      <c r="P757"/>
      <c r="T757" t="s">
        <v>98</v>
      </c>
      <c r="U757" t="s">
        <v>98</v>
      </c>
      <c r="X757" t="s">
        <v>80</v>
      </c>
      <c r="AC757">
        <v>2006</v>
      </c>
      <c r="AD757">
        <v>7</v>
      </c>
      <c r="AE757">
        <v>31</v>
      </c>
      <c r="AF757">
        <v>2006</v>
      </c>
      <c r="AG757">
        <v>10</v>
      </c>
      <c r="AH757">
        <v>8</v>
      </c>
      <c r="AI757">
        <v>42</v>
      </c>
      <c r="AK757">
        <v>584</v>
      </c>
      <c r="AM757">
        <v>584</v>
      </c>
      <c r="AQ757">
        <v>78.8522555129301</v>
      </c>
    </row>
    <row r="758" spans="1:43" hidden="1">
      <c r="A758" t="s">
        <v>2539</v>
      </c>
      <c r="B758" t="s">
        <v>1991</v>
      </c>
      <c r="C758" t="s">
        <v>2540</v>
      </c>
      <c r="D758" t="s">
        <v>55</v>
      </c>
      <c r="E758" t="s">
        <v>75</v>
      </c>
      <c r="F758" t="s">
        <v>76</v>
      </c>
      <c r="G758" t="s">
        <v>77</v>
      </c>
      <c r="I758" t="s">
        <v>157</v>
      </c>
      <c r="J758" t="s">
        <v>59</v>
      </c>
      <c r="K758" t="s">
        <v>575</v>
      </c>
      <c r="L758" t="s">
        <v>576</v>
      </c>
      <c r="M758" t="s">
        <v>62</v>
      </c>
      <c r="N758" t="s">
        <v>63</v>
      </c>
      <c r="O758" t="s">
        <v>2541</v>
      </c>
      <c r="P758"/>
      <c r="T758" t="s">
        <v>98</v>
      </c>
      <c r="U758" t="s">
        <v>98</v>
      </c>
      <c r="X758" t="s">
        <v>80</v>
      </c>
      <c r="AC758">
        <v>2006</v>
      </c>
      <c r="AD758">
        <v>10</v>
      </c>
      <c r="AF758">
        <v>2006</v>
      </c>
      <c r="AG758">
        <v>11</v>
      </c>
      <c r="AI758">
        <v>10</v>
      </c>
      <c r="AK758">
        <v>246</v>
      </c>
      <c r="AM758">
        <v>246</v>
      </c>
      <c r="AQ758">
        <v>78.8522555129301</v>
      </c>
    </row>
    <row r="759" spans="1:43" hidden="1">
      <c r="A759" t="s">
        <v>2542</v>
      </c>
      <c r="B759" t="s">
        <v>1991</v>
      </c>
      <c r="C759" t="s">
        <v>1891</v>
      </c>
      <c r="D759" t="s">
        <v>55</v>
      </c>
      <c r="E759" t="s">
        <v>75</v>
      </c>
      <c r="F759" t="s">
        <v>76</v>
      </c>
      <c r="G759" t="s">
        <v>105</v>
      </c>
      <c r="I759" t="s">
        <v>2543</v>
      </c>
      <c r="J759" t="s">
        <v>59</v>
      </c>
      <c r="K759" t="s">
        <v>575</v>
      </c>
      <c r="L759" t="s">
        <v>576</v>
      </c>
      <c r="M759" t="s">
        <v>62</v>
      </c>
      <c r="N759" t="s">
        <v>63</v>
      </c>
      <c r="O759" t="s">
        <v>2544</v>
      </c>
      <c r="P759"/>
      <c r="T759" t="s">
        <v>98</v>
      </c>
      <c r="U759" t="s">
        <v>98</v>
      </c>
      <c r="X759" t="s">
        <v>80</v>
      </c>
      <c r="AC759">
        <v>2006</v>
      </c>
      <c r="AD759">
        <v>7</v>
      </c>
      <c r="AF759">
        <v>2006</v>
      </c>
      <c r="AG759">
        <v>10</v>
      </c>
      <c r="AI759">
        <v>13</v>
      </c>
      <c r="AK759">
        <v>341</v>
      </c>
      <c r="AM759">
        <v>341</v>
      </c>
      <c r="AQ759">
        <v>78.8522555129301</v>
      </c>
    </row>
    <row r="760" spans="1:43" hidden="1">
      <c r="A760" t="s">
        <v>2545</v>
      </c>
      <c r="B760" t="s">
        <v>1991</v>
      </c>
      <c r="C760" t="s">
        <v>380</v>
      </c>
      <c r="D760" t="s">
        <v>55</v>
      </c>
      <c r="E760" t="s">
        <v>75</v>
      </c>
      <c r="F760" t="s">
        <v>76</v>
      </c>
      <c r="G760" t="s">
        <v>77</v>
      </c>
      <c r="I760" t="s">
        <v>157</v>
      </c>
      <c r="J760" t="s">
        <v>315</v>
      </c>
      <c r="K760" t="s">
        <v>434</v>
      </c>
      <c r="L760" t="s">
        <v>435</v>
      </c>
      <c r="M760" t="s">
        <v>96</v>
      </c>
      <c r="N760" t="s">
        <v>63</v>
      </c>
      <c r="O760" t="s">
        <v>2546</v>
      </c>
      <c r="P760"/>
      <c r="T760" t="s">
        <v>98</v>
      </c>
      <c r="U760" t="s">
        <v>98</v>
      </c>
      <c r="X760" t="s">
        <v>80</v>
      </c>
      <c r="AC760">
        <v>2006</v>
      </c>
      <c r="AD760">
        <v>10</v>
      </c>
      <c r="AE760">
        <v>15</v>
      </c>
      <c r="AF760">
        <v>2006</v>
      </c>
      <c r="AG760">
        <v>11</v>
      </c>
      <c r="AI760">
        <v>5</v>
      </c>
      <c r="AK760">
        <v>105</v>
      </c>
      <c r="AM760">
        <v>105</v>
      </c>
      <c r="AQ760">
        <v>78.8522555129301</v>
      </c>
    </row>
    <row r="761" spans="1:43" hidden="1">
      <c r="A761" t="s">
        <v>2547</v>
      </c>
      <c r="B761" t="s">
        <v>2160</v>
      </c>
      <c r="C761" t="s">
        <v>2548</v>
      </c>
      <c r="D761" t="s">
        <v>55</v>
      </c>
      <c r="E761" t="s">
        <v>177</v>
      </c>
      <c r="F761" t="s">
        <v>178</v>
      </c>
      <c r="G761" t="s">
        <v>179</v>
      </c>
      <c r="I761" t="s">
        <v>2549</v>
      </c>
      <c r="J761" t="s">
        <v>59</v>
      </c>
      <c r="K761" t="s">
        <v>415</v>
      </c>
      <c r="L761" t="s">
        <v>416</v>
      </c>
      <c r="M761" t="s">
        <v>96</v>
      </c>
      <c r="N761" t="s">
        <v>63</v>
      </c>
      <c r="O761" t="s">
        <v>417</v>
      </c>
      <c r="P761"/>
      <c r="Q761" t="s">
        <v>603</v>
      </c>
      <c r="W761">
        <v>205</v>
      </c>
      <c r="X761" t="s">
        <v>185</v>
      </c>
      <c r="AC761">
        <v>2007</v>
      </c>
      <c r="AD761">
        <v>2</v>
      </c>
      <c r="AE761">
        <v>25</v>
      </c>
      <c r="AF761">
        <v>2007</v>
      </c>
      <c r="AG761">
        <v>2</v>
      </c>
      <c r="AH761">
        <v>25</v>
      </c>
      <c r="AI761">
        <v>2</v>
      </c>
      <c r="AJ761">
        <v>90</v>
      </c>
      <c r="AM761">
        <v>90</v>
      </c>
      <c r="AQ761">
        <v>81.101658931660594</v>
      </c>
    </row>
    <row r="762" spans="1:43" hidden="1">
      <c r="A762" t="s">
        <v>2550</v>
      </c>
      <c r="B762" t="s">
        <v>2160</v>
      </c>
      <c r="C762" t="s">
        <v>1164</v>
      </c>
      <c r="D762" t="s">
        <v>55</v>
      </c>
      <c r="E762" t="s">
        <v>56</v>
      </c>
      <c r="F762" t="s">
        <v>57</v>
      </c>
      <c r="G762" t="s">
        <v>58</v>
      </c>
      <c r="J762" t="s">
        <v>315</v>
      </c>
      <c r="K762" t="s">
        <v>324</v>
      </c>
      <c r="L762" t="s">
        <v>325</v>
      </c>
      <c r="M762" t="s">
        <v>96</v>
      </c>
      <c r="N762" t="s">
        <v>63</v>
      </c>
      <c r="O762" t="s">
        <v>2551</v>
      </c>
      <c r="P762" t="s">
        <v>521</v>
      </c>
      <c r="Q762" t="s">
        <v>184</v>
      </c>
      <c r="V762">
        <v>46000</v>
      </c>
      <c r="X762" t="s">
        <v>67</v>
      </c>
      <c r="Y762" t="s">
        <v>2552</v>
      </c>
      <c r="Z762" t="s">
        <v>2553</v>
      </c>
      <c r="AB762" t="s">
        <v>2554</v>
      </c>
      <c r="AC762">
        <v>2007</v>
      </c>
      <c r="AD762">
        <v>1</v>
      </c>
      <c r="AE762">
        <v>17</v>
      </c>
      <c r="AF762">
        <v>2007</v>
      </c>
      <c r="AG762">
        <v>2</v>
      </c>
      <c r="AI762">
        <v>29</v>
      </c>
      <c r="AK762">
        <v>285000</v>
      </c>
      <c r="AM762">
        <v>285000</v>
      </c>
      <c r="AP762">
        <v>71000</v>
      </c>
      <c r="AQ762">
        <v>81.101658931660594</v>
      </c>
    </row>
    <row r="763" spans="1:43" hidden="1">
      <c r="A763" t="s">
        <v>2555</v>
      </c>
      <c r="B763" t="s">
        <v>2160</v>
      </c>
      <c r="C763" t="s">
        <v>2556</v>
      </c>
      <c r="D763" t="s">
        <v>55</v>
      </c>
      <c r="E763" t="s">
        <v>56</v>
      </c>
      <c r="F763" t="s">
        <v>57</v>
      </c>
      <c r="J763" t="s">
        <v>315</v>
      </c>
      <c r="K763" t="s">
        <v>94</v>
      </c>
      <c r="L763" t="s">
        <v>95</v>
      </c>
      <c r="M763" t="s">
        <v>96</v>
      </c>
      <c r="N763" t="s">
        <v>63</v>
      </c>
      <c r="O763" t="s">
        <v>2557</v>
      </c>
      <c r="P763"/>
      <c r="Q763" t="s">
        <v>57</v>
      </c>
      <c r="X763" t="s">
        <v>67</v>
      </c>
      <c r="AC763">
        <v>2007</v>
      </c>
      <c r="AD763">
        <v>10</v>
      </c>
      <c r="AE763">
        <v>15</v>
      </c>
      <c r="AF763">
        <v>2007</v>
      </c>
      <c r="AG763">
        <v>10</v>
      </c>
      <c r="AH763">
        <v>31</v>
      </c>
      <c r="AI763">
        <v>1</v>
      </c>
      <c r="AJ763">
        <v>6</v>
      </c>
      <c r="AK763">
        <v>2695</v>
      </c>
      <c r="AM763">
        <v>2701</v>
      </c>
      <c r="AQ763">
        <v>81.101658931660594</v>
      </c>
    </row>
    <row r="764" spans="1:43" hidden="1">
      <c r="A764" t="s">
        <v>2558</v>
      </c>
      <c r="B764" t="s">
        <v>2160</v>
      </c>
      <c r="C764" t="s">
        <v>2559</v>
      </c>
      <c r="D764" t="s">
        <v>55</v>
      </c>
      <c r="E764" t="s">
        <v>56</v>
      </c>
      <c r="F764" t="s">
        <v>57</v>
      </c>
      <c r="G764" t="s">
        <v>58</v>
      </c>
      <c r="J764" t="s">
        <v>315</v>
      </c>
      <c r="K764" t="s">
        <v>324</v>
      </c>
      <c r="L764" t="s">
        <v>325</v>
      </c>
      <c r="M764" t="s">
        <v>96</v>
      </c>
      <c r="N764" t="s">
        <v>63</v>
      </c>
      <c r="O764" t="s">
        <v>2560</v>
      </c>
      <c r="P764" t="s">
        <v>1157</v>
      </c>
      <c r="X764" t="s">
        <v>67</v>
      </c>
      <c r="AC764">
        <v>2007</v>
      </c>
      <c r="AD764">
        <v>1</v>
      </c>
      <c r="AE764">
        <v>20</v>
      </c>
      <c r="AF764">
        <v>2007</v>
      </c>
      <c r="AG764">
        <v>1</v>
      </c>
      <c r="AH764">
        <v>23</v>
      </c>
      <c r="AI764">
        <v>5</v>
      </c>
      <c r="AL764">
        <v>3500</v>
      </c>
      <c r="AM764">
        <v>3500</v>
      </c>
      <c r="AQ764">
        <v>81.101658931660594</v>
      </c>
    </row>
    <row r="765" spans="1:43" hidden="1">
      <c r="A765" t="s">
        <v>2561</v>
      </c>
      <c r="B765" t="s">
        <v>2160</v>
      </c>
      <c r="C765" t="s">
        <v>1270</v>
      </c>
      <c r="D765" t="s">
        <v>55</v>
      </c>
      <c r="E765" t="s">
        <v>177</v>
      </c>
      <c r="F765" t="s">
        <v>178</v>
      </c>
      <c r="G765" t="s">
        <v>179</v>
      </c>
      <c r="I765" t="s">
        <v>2562</v>
      </c>
      <c r="J765" t="s">
        <v>307</v>
      </c>
      <c r="K765" t="s">
        <v>324</v>
      </c>
      <c r="L765" t="s">
        <v>325</v>
      </c>
      <c r="M765" t="s">
        <v>96</v>
      </c>
      <c r="N765" t="s">
        <v>63</v>
      </c>
      <c r="O765" t="s">
        <v>2563</v>
      </c>
      <c r="P765"/>
      <c r="W765">
        <v>180</v>
      </c>
      <c r="X765" t="s">
        <v>185</v>
      </c>
      <c r="AC765">
        <v>2007</v>
      </c>
      <c r="AD765">
        <v>2</v>
      </c>
      <c r="AE765">
        <v>22</v>
      </c>
      <c r="AF765">
        <v>2007</v>
      </c>
      <c r="AG765">
        <v>2</v>
      </c>
      <c r="AH765">
        <v>22</v>
      </c>
      <c r="AI765">
        <v>10</v>
      </c>
      <c r="AJ765">
        <v>70</v>
      </c>
      <c r="AK765">
        <v>162700</v>
      </c>
      <c r="AM765">
        <v>162770</v>
      </c>
      <c r="AQ765">
        <v>81.101658931660594</v>
      </c>
    </row>
    <row r="766" spans="1:43" hidden="1">
      <c r="A766" t="s">
        <v>2564</v>
      </c>
      <c r="B766" t="s">
        <v>2160</v>
      </c>
      <c r="C766" t="s">
        <v>2548</v>
      </c>
      <c r="D766" t="s">
        <v>55</v>
      </c>
      <c r="E766" t="s">
        <v>177</v>
      </c>
      <c r="F766" t="s">
        <v>178</v>
      </c>
      <c r="G766" t="s">
        <v>179</v>
      </c>
      <c r="I766" t="s">
        <v>2549</v>
      </c>
      <c r="J766" t="s">
        <v>59</v>
      </c>
      <c r="K766" t="s">
        <v>1040</v>
      </c>
      <c r="L766" t="s">
        <v>1041</v>
      </c>
      <c r="M766" t="s">
        <v>96</v>
      </c>
      <c r="N766" t="s">
        <v>63</v>
      </c>
      <c r="O766" t="s">
        <v>2565</v>
      </c>
      <c r="P766"/>
      <c r="X766" t="s">
        <v>185</v>
      </c>
      <c r="AC766">
        <v>2007</v>
      </c>
      <c r="AD766">
        <v>2</v>
      </c>
      <c r="AE766">
        <v>25</v>
      </c>
      <c r="AF766">
        <v>2007</v>
      </c>
      <c r="AG766">
        <v>2</v>
      </c>
      <c r="AH766">
        <v>25</v>
      </c>
      <c r="AI766">
        <v>2</v>
      </c>
      <c r="AQ766">
        <v>81.101658931660594</v>
      </c>
    </row>
    <row r="767" spans="1:43" hidden="1">
      <c r="A767" t="s">
        <v>2566</v>
      </c>
      <c r="B767" t="s">
        <v>2160</v>
      </c>
      <c r="C767" t="s">
        <v>2567</v>
      </c>
      <c r="D767" t="s">
        <v>55</v>
      </c>
      <c r="E767" t="s">
        <v>56</v>
      </c>
      <c r="F767" t="s">
        <v>57</v>
      </c>
      <c r="G767" t="s">
        <v>58</v>
      </c>
      <c r="J767" t="s">
        <v>315</v>
      </c>
      <c r="K767" t="s">
        <v>346</v>
      </c>
      <c r="L767" t="s">
        <v>347</v>
      </c>
      <c r="M767" t="s">
        <v>96</v>
      </c>
      <c r="N767" t="s">
        <v>63</v>
      </c>
      <c r="O767" t="s">
        <v>2568</v>
      </c>
      <c r="P767" t="s">
        <v>521</v>
      </c>
      <c r="X767" t="s">
        <v>67</v>
      </c>
      <c r="Y767" t="s">
        <v>2552</v>
      </c>
      <c r="Z767" t="s">
        <v>2553</v>
      </c>
      <c r="AB767" t="s">
        <v>2569</v>
      </c>
      <c r="AC767">
        <v>2007</v>
      </c>
      <c r="AD767">
        <v>1</v>
      </c>
      <c r="AE767">
        <v>8</v>
      </c>
      <c r="AF767">
        <v>2007</v>
      </c>
      <c r="AG767">
        <v>1</v>
      </c>
      <c r="AH767">
        <v>8</v>
      </c>
      <c r="AI767">
        <v>2</v>
      </c>
      <c r="AK767">
        <v>17060</v>
      </c>
      <c r="AL767">
        <v>659</v>
      </c>
      <c r="AM767">
        <v>17719</v>
      </c>
      <c r="AQ767">
        <v>81.101658931660594</v>
      </c>
    </row>
    <row r="768" spans="1:43" hidden="1">
      <c r="A768" t="s">
        <v>2570</v>
      </c>
      <c r="B768" t="s">
        <v>2160</v>
      </c>
      <c r="C768" t="s">
        <v>769</v>
      </c>
      <c r="D768" t="s">
        <v>55</v>
      </c>
      <c r="E768" t="s">
        <v>56</v>
      </c>
      <c r="F768" t="s">
        <v>57</v>
      </c>
      <c r="G768" t="s">
        <v>58</v>
      </c>
      <c r="J768" t="s">
        <v>315</v>
      </c>
      <c r="K768" t="s">
        <v>346</v>
      </c>
      <c r="L768" t="s">
        <v>347</v>
      </c>
      <c r="M768" t="s">
        <v>96</v>
      </c>
      <c r="N768" t="s">
        <v>63</v>
      </c>
      <c r="O768" t="s">
        <v>2571</v>
      </c>
      <c r="P768" t="s">
        <v>65</v>
      </c>
      <c r="X768" t="s">
        <v>67</v>
      </c>
      <c r="Y768" t="s">
        <v>2572</v>
      </c>
      <c r="Z768" t="s">
        <v>2573</v>
      </c>
      <c r="AC768">
        <v>2007</v>
      </c>
      <c r="AD768">
        <v>1</v>
      </c>
      <c r="AE768">
        <v>20</v>
      </c>
      <c r="AF768">
        <v>2007</v>
      </c>
      <c r="AG768">
        <v>3</v>
      </c>
      <c r="AH768">
        <v>10</v>
      </c>
      <c r="AL768">
        <v>2000</v>
      </c>
      <c r="AM768">
        <v>2000</v>
      </c>
      <c r="AQ768">
        <v>81.101658931660594</v>
      </c>
    </row>
    <row r="769" spans="1:43" hidden="1">
      <c r="A769" t="s">
        <v>2574</v>
      </c>
      <c r="B769" t="s">
        <v>2160</v>
      </c>
      <c r="C769" t="s">
        <v>527</v>
      </c>
      <c r="D769" t="s">
        <v>55</v>
      </c>
      <c r="E769" t="s">
        <v>56</v>
      </c>
      <c r="F769" t="s">
        <v>57</v>
      </c>
      <c r="G769" t="s">
        <v>58</v>
      </c>
      <c r="J769" t="s">
        <v>315</v>
      </c>
      <c r="K769" t="s">
        <v>353</v>
      </c>
      <c r="L769" t="s">
        <v>354</v>
      </c>
      <c r="M769" t="s">
        <v>128</v>
      </c>
      <c r="N769" t="s">
        <v>63</v>
      </c>
      <c r="O769" t="s">
        <v>1720</v>
      </c>
      <c r="P769" t="s">
        <v>2575</v>
      </c>
      <c r="X769" t="s">
        <v>67</v>
      </c>
      <c r="Y769" t="s">
        <v>2576</v>
      </c>
      <c r="Z769" t="s">
        <v>2175</v>
      </c>
      <c r="AC769">
        <v>2007</v>
      </c>
      <c r="AD769">
        <v>1</v>
      </c>
      <c r="AE769">
        <v>10</v>
      </c>
      <c r="AF769">
        <v>2007</v>
      </c>
      <c r="AG769">
        <v>5</v>
      </c>
      <c r="AH769">
        <v>10</v>
      </c>
      <c r="AI769">
        <v>7</v>
      </c>
      <c r="AK769">
        <v>15000</v>
      </c>
      <c r="AM769">
        <v>15000</v>
      </c>
      <c r="AQ769">
        <v>81.101658931660594</v>
      </c>
    </row>
    <row r="770" spans="1:43" hidden="1">
      <c r="A770" t="s">
        <v>2577</v>
      </c>
      <c r="B770" t="s">
        <v>2160</v>
      </c>
      <c r="C770" t="s">
        <v>2417</v>
      </c>
      <c r="D770" t="s">
        <v>55</v>
      </c>
      <c r="E770" t="s">
        <v>75</v>
      </c>
      <c r="F770" t="s">
        <v>76</v>
      </c>
      <c r="G770" t="s">
        <v>77</v>
      </c>
      <c r="I770" t="s">
        <v>157</v>
      </c>
      <c r="J770" t="s">
        <v>315</v>
      </c>
      <c r="K770" t="s">
        <v>353</v>
      </c>
      <c r="L770" t="s">
        <v>354</v>
      </c>
      <c r="M770" t="s">
        <v>128</v>
      </c>
      <c r="N770" t="s">
        <v>63</v>
      </c>
      <c r="O770" t="s">
        <v>2578</v>
      </c>
      <c r="P770"/>
      <c r="T770" t="s">
        <v>98</v>
      </c>
      <c r="U770" t="s">
        <v>98</v>
      </c>
      <c r="X770" t="s">
        <v>80</v>
      </c>
      <c r="AC770">
        <v>2007</v>
      </c>
      <c r="AD770">
        <v>2</v>
      </c>
      <c r="AF770">
        <v>2007</v>
      </c>
      <c r="AG770">
        <v>2</v>
      </c>
      <c r="AI770">
        <v>7</v>
      </c>
      <c r="AK770">
        <v>250</v>
      </c>
      <c r="AM770">
        <v>250</v>
      </c>
      <c r="AQ770">
        <v>81.101658931660594</v>
      </c>
    </row>
    <row r="771" spans="1:43" hidden="1">
      <c r="A771" t="s">
        <v>2579</v>
      </c>
      <c r="B771" t="s">
        <v>2160</v>
      </c>
      <c r="C771" t="s">
        <v>772</v>
      </c>
      <c r="D771" t="s">
        <v>55</v>
      </c>
      <c r="E771" t="s">
        <v>56</v>
      </c>
      <c r="F771" t="s">
        <v>57</v>
      </c>
      <c r="G771" t="s">
        <v>58</v>
      </c>
      <c r="J771" t="s">
        <v>59</v>
      </c>
      <c r="K771" t="s">
        <v>446</v>
      </c>
      <c r="L771" t="s">
        <v>447</v>
      </c>
      <c r="M771" t="s">
        <v>96</v>
      </c>
      <c r="N771" t="s">
        <v>63</v>
      </c>
      <c r="O771" t="s">
        <v>2580</v>
      </c>
      <c r="P771" t="s">
        <v>65</v>
      </c>
      <c r="W771">
        <v>1340</v>
      </c>
      <c r="X771" t="s">
        <v>67</v>
      </c>
      <c r="Y771" t="s">
        <v>2581</v>
      </c>
      <c r="Z771" t="s">
        <v>2582</v>
      </c>
      <c r="AB771" t="s">
        <v>2583</v>
      </c>
      <c r="AC771">
        <v>2007</v>
      </c>
      <c r="AD771">
        <v>2</v>
      </c>
      <c r="AE771">
        <v>3</v>
      </c>
      <c r="AF771">
        <v>2007</v>
      </c>
      <c r="AG771">
        <v>2</v>
      </c>
      <c r="AH771">
        <v>16</v>
      </c>
      <c r="AI771">
        <v>10</v>
      </c>
      <c r="AK771">
        <v>500</v>
      </c>
      <c r="AM771">
        <v>500</v>
      </c>
      <c r="AP771">
        <v>9</v>
      </c>
      <c r="AQ771">
        <v>81.101658931660594</v>
      </c>
    </row>
    <row r="772" spans="1:43" hidden="1">
      <c r="A772" t="s">
        <v>2584</v>
      </c>
      <c r="B772" t="s">
        <v>2160</v>
      </c>
      <c r="C772" t="s">
        <v>2585</v>
      </c>
      <c r="D772" t="s">
        <v>55</v>
      </c>
      <c r="E772" t="s">
        <v>75</v>
      </c>
      <c r="F772" t="s">
        <v>76</v>
      </c>
      <c r="G772" t="s">
        <v>105</v>
      </c>
      <c r="I772" t="s">
        <v>2142</v>
      </c>
      <c r="J772" t="s">
        <v>59</v>
      </c>
      <c r="K772" t="s">
        <v>511</v>
      </c>
      <c r="L772" t="s">
        <v>512</v>
      </c>
      <c r="M772" t="s">
        <v>96</v>
      </c>
      <c r="N772" t="s">
        <v>63</v>
      </c>
      <c r="O772" t="s">
        <v>2586</v>
      </c>
      <c r="P772"/>
      <c r="T772" t="s">
        <v>98</v>
      </c>
      <c r="U772" t="s">
        <v>98</v>
      </c>
      <c r="X772" t="s">
        <v>80</v>
      </c>
      <c r="AC772">
        <v>2007</v>
      </c>
      <c r="AD772">
        <v>1</v>
      </c>
      <c r="AE772">
        <v>13</v>
      </c>
      <c r="AF772">
        <v>2007</v>
      </c>
      <c r="AG772">
        <v>5</v>
      </c>
      <c r="AH772">
        <v>3</v>
      </c>
      <c r="AI772">
        <v>109</v>
      </c>
      <c r="AK772">
        <v>264</v>
      </c>
      <c r="AM772">
        <v>264</v>
      </c>
      <c r="AQ772">
        <v>81.101658931660594</v>
      </c>
    </row>
    <row r="773" spans="1:43" hidden="1">
      <c r="A773" t="s">
        <v>2587</v>
      </c>
      <c r="B773" t="s">
        <v>2160</v>
      </c>
      <c r="C773" t="s">
        <v>1150</v>
      </c>
      <c r="D773" t="s">
        <v>55</v>
      </c>
      <c r="E773" t="s">
        <v>75</v>
      </c>
      <c r="F773" t="s">
        <v>76</v>
      </c>
      <c r="G773" t="s">
        <v>77</v>
      </c>
      <c r="I773" t="s">
        <v>78</v>
      </c>
      <c r="J773" t="s">
        <v>59</v>
      </c>
      <c r="K773" t="s">
        <v>575</v>
      </c>
      <c r="L773" t="s">
        <v>576</v>
      </c>
      <c r="M773" t="s">
        <v>62</v>
      </c>
      <c r="N773" t="s">
        <v>63</v>
      </c>
      <c r="O773" t="s">
        <v>2588</v>
      </c>
      <c r="P773"/>
      <c r="T773" t="s">
        <v>98</v>
      </c>
      <c r="U773" t="s">
        <v>98</v>
      </c>
      <c r="X773" t="s">
        <v>80</v>
      </c>
      <c r="AC773">
        <v>2007</v>
      </c>
      <c r="AD773">
        <v>1</v>
      </c>
      <c r="AE773">
        <v>1</v>
      </c>
      <c r="AF773">
        <v>2007</v>
      </c>
      <c r="AG773">
        <v>2</v>
      </c>
      <c r="AH773">
        <v>24</v>
      </c>
      <c r="AI773">
        <v>6</v>
      </c>
      <c r="AK773">
        <v>47</v>
      </c>
      <c r="AM773">
        <v>47</v>
      </c>
      <c r="AQ773">
        <v>81.101658931660594</v>
      </c>
    </row>
    <row r="774" spans="1:43" hidden="1">
      <c r="A774" t="s">
        <v>2589</v>
      </c>
      <c r="B774" t="s">
        <v>2160</v>
      </c>
      <c r="C774" t="s">
        <v>2172</v>
      </c>
      <c r="D774" t="s">
        <v>55</v>
      </c>
      <c r="E774" t="s">
        <v>56</v>
      </c>
      <c r="F774" t="s">
        <v>57</v>
      </c>
      <c r="G774" t="s">
        <v>58</v>
      </c>
      <c r="J774" t="s">
        <v>315</v>
      </c>
      <c r="K774" t="s">
        <v>434</v>
      </c>
      <c r="L774" t="s">
        <v>435</v>
      </c>
      <c r="M774" t="s">
        <v>96</v>
      </c>
      <c r="N774" t="s">
        <v>63</v>
      </c>
      <c r="O774" t="s">
        <v>2590</v>
      </c>
      <c r="P774" t="s">
        <v>1432</v>
      </c>
      <c r="V774">
        <v>1900</v>
      </c>
      <c r="W774">
        <v>290</v>
      </c>
      <c r="X774" t="s">
        <v>67</v>
      </c>
      <c r="Y774" t="s">
        <v>2174</v>
      </c>
      <c r="Z774" t="s">
        <v>2175</v>
      </c>
      <c r="AB774" t="s">
        <v>2591</v>
      </c>
      <c r="AC774">
        <v>2007</v>
      </c>
      <c r="AD774">
        <v>1</v>
      </c>
      <c r="AE774">
        <v>10</v>
      </c>
      <c r="AF774">
        <v>2007</v>
      </c>
      <c r="AG774">
        <v>5</v>
      </c>
      <c r="AH774">
        <v>10</v>
      </c>
      <c r="AI774">
        <v>4</v>
      </c>
      <c r="AK774">
        <v>1400000</v>
      </c>
      <c r="AM774">
        <v>1400000</v>
      </c>
      <c r="AQ774">
        <v>81.101658931660594</v>
      </c>
    </row>
    <row r="775" spans="1:43" hidden="1">
      <c r="A775" t="s">
        <v>2592</v>
      </c>
      <c r="B775" t="s">
        <v>2160</v>
      </c>
      <c r="C775" t="s">
        <v>769</v>
      </c>
      <c r="D775" t="s">
        <v>55</v>
      </c>
      <c r="E775" t="s">
        <v>56</v>
      </c>
      <c r="F775" t="s">
        <v>57</v>
      </c>
      <c r="G775" t="s">
        <v>58</v>
      </c>
      <c r="J775" t="s">
        <v>315</v>
      </c>
      <c r="K775" t="s">
        <v>434</v>
      </c>
      <c r="L775" t="s">
        <v>435</v>
      </c>
      <c r="M775" t="s">
        <v>96</v>
      </c>
      <c r="N775" t="s">
        <v>63</v>
      </c>
      <c r="O775" t="s">
        <v>2593</v>
      </c>
      <c r="P775" t="s">
        <v>521</v>
      </c>
      <c r="X775" t="s">
        <v>67</v>
      </c>
      <c r="Y775" t="s">
        <v>2572</v>
      </c>
      <c r="Z775" t="s">
        <v>2573</v>
      </c>
      <c r="AC775">
        <v>2007</v>
      </c>
      <c r="AD775">
        <v>1</v>
      </c>
      <c r="AE775">
        <v>20</v>
      </c>
      <c r="AF775">
        <v>2007</v>
      </c>
      <c r="AG775">
        <v>3</v>
      </c>
      <c r="AH775">
        <v>10</v>
      </c>
      <c r="AK775">
        <v>118755</v>
      </c>
      <c r="AM775">
        <v>118755</v>
      </c>
      <c r="AQ775">
        <v>81.101658931660594</v>
      </c>
    </row>
    <row r="776" spans="1:43" hidden="1">
      <c r="A776" t="s">
        <v>2594</v>
      </c>
      <c r="B776" t="s">
        <v>2160</v>
      </c>
      <c r="C776" t="s">
        <v>1540</v>
      </c>
      <c r="D776" t="s">
        <v>55</v>
      </c>
      <c r="E776" t="s">
        <v>75</v>
      </c>
      <c r="F776" t="s">
        <v>76</v>
      </c>
      <c r="G776" t="s">
        <v>77</v>
      </c>
      <c r="I776" t="s">
        <v>157</v>
      </c>
      <c r="J776" t="s">
        <v>59</v>
      </c>
      <c r="K776" t="s">
        <v>434</v>
      </c>
      <c r="L776" t="s">
        <v>435</v>
      </c>
      <c r="M776" t="s">
        <v>96</v>
      </c>
      <c r="N776" t="s">
        <v>63</v>
      </c>
      <c r="O776" t="s">
        <v>2595</v>
      </c>
      <c r="P776" t="s">
        <v>2596</v>
      </c>
      <c r="T776" t="s">
        <v>98</v>
      </c>
      <c r="U776" t="s">
        <v>98</v>
      </c>
      <c r="X776" t="s">
        <v>80</v>
      </c>
      <c r="AC776">
        <v>2007</v>
      </c>
      <c r="AD776">
        <v>2</v>
      </c>
      <c r="AF776">
        <v>2007</v>
      </c>
      <c r="AG776">
        <v>2</v>
      </c>
      <c r="AI776">
        <v>5</v>
      </c>
      <c r="AK776">
        <v>115</v>
      </c>
      <c r="AM776">
        <v>115</v>
      </c>
      <c r="AQ776">
        <v>81.101658931660594</v>
      </c>
    </row>
    <row r="777" spans="1:43" hidden="1">
      <c r="A777" t="s">
        <v>2597</v>
      </c>
      <c r="B777" t="s">
        <v>2160</v>
      </c>
      <c r="C777" t="s">
        <v>1270</v>
      </c>
      <c r="D777" t="s">
        <v>55</v>
      </c>
      <c r="E777" t="s">
        <v>177</v>
      </c>
      <c r="F777" t="s">
        <v>178</v>
      </c>
      <c r="G777" t="s">
        <v>179</v>
      </c>
      <c r="I777" t="s">
        <v>2562</v>
      </c>
      <c r="J777" t="s">
        <v>307</v>
      </c>
      <c r="K777" t="s">
        <v>588</v>
      </c>
      <c r="L777" t="s">
        <v>589</v>
      </c>
      <c r="M777" t="s">
        <v>96</v>
      </c>
      <c r="N777" t="s">
        <v>63</v>
      </c>
      <c r="O777" t="s">
        <v>2598</v>
      </c>
      <c r="P777"/>
      <c r="X777" t="s">
        <v>185</v>
      </c>
      <c r="AC777">
        <v>2007</v>
      </c>
      <c r="AD777">
        <v>2</v>
      </c>
      <c r="AE777">
        <v>27</v>
      </c>
      <c r="AF777">
        <v>2007</v>
      </c>
      <c r="AG777">
        <v>2</v>
      </c>
      <c r="AH777">
        <v>27</v>
      </c>
      <c r="AP777">
        <v>1200</v>
      </c>
      <c r="AQ777">
        <v>81.101658931660594</v>
      </c>
    </row>
    <row r="778" spans="1:43" hidden="1">
      <c r="A778" t="s">
        <v>2599</v>
      </c>
      <c r="B778" t="s">
        <v>2160</v>
      </c>
      <c r="C778" t="s">
        <v>1687</v>
      </c>
      <c r="D778" t="s">
        <v>55</v>
      </c>
      <c r="E778" t="s">
        <v>75</v>
      </c>
      <c r="F778" t="s">
        <v>76</v>
      </c>
      <c r="I778" t="s">
        <v>894</v>
      </c>
      <c r="J778" t="s">
        <v>315</v>
      </c>
      <c r="K778" t="s">
        <v>60</v>
      </c>
      <c r="L778" t="s">
        <v>61</v>
      </c>
      <c r="M778" t="s">
        <v>62</v>
      </c>
      <c r="N778" t="s">
        <v>63</v>
      </c>
      <c r="O778" t="s">
        <v>2600</v>
      </c>
      <c r="P778"/>
      <c r="T778" t="s">
        <v>98</v>
      </c>
      <c r="U778" t="s">
        <v>98</v>
      </c>
      <c r="X778" t="s">
        <v>80</v>
      </c>
      <c r="AC778">
        <v>2007</v>
      </c>
      <c r="AD778">
        <v>10</v>
      </c>
      <c r="AE778">
        <v>2</v>
      </c>
      <c r="AF778">
        <v>2007</v>
      </c>
      <c r="AG778">
        <v>11</v>
      </c>
      <c r="AH778">
        <v>29</v>
      </c>
      <c r="AK778">
        <v>468</v>
      </c>
      <c r="AM778">
        <v>468</v>
      </c>
      <c r="AQ778">
        <v>81.101658931660594</v>
      </c>
    </row>
    <row r="779" spans="1:43" hidden="1">
      <c r="A779" t="s">
        <v>2601</v>
      </c>
      <c r="B779" t="s">
        <v>2160</v>
      </c>
      <c r="C779" t="s">
        <v>2602</v>
      </c>
      <c r="D779" t="s">
        <v>2603</v>
      </c>
      <c r="E779" t="s">
        <v>2603</v>
      </c>
      <c r="F779" t="s">
        <v>2603</v>
      </c>
      <c r="G779" t="s">
        <v>612</v>
      </c>
      <c r="J779" t="s">
        <v>59</v>
      </c>
      <c r="K779" t="s">
        <v>94</v>
      </c>
      <c r="L779" t="s">
        <v>95</v>
      </c>
      <c r="M779" t="s">
        <v>96</v>
      </c>
      <c r="N779" t="s">
        <v>63</v>
      </c>
      <c r="O779" t="s">
        <v>2604</v>
      </c>
      <c r="P779" t="s">
        <v>521</v>
      </c>
      <c r="T779" t="s">
        <v>98</v>
      </c>
      <c r="U779" t="s">
        <v>98</v>
      </c>
      <c r="AC779">
        <v>2007</v>
      </c>
      <c r="AD779">
        <v>2</v>
      </c>
      <c r="AF779">
        <v>2007</v>
      </c>
      <c r="AG779">
        <v>2</v>
      </c>
      <c r="AK779">
        <v>2000000</v>
      </c>
      <c r="AM779">
        <v>2000000</v>
      </c>
      <c r="AQ779">
        <v>81.101658931660594</v>
      </c>
    </row>
    <row r="780" spans="1:43" hidden="1">
      <c r="A780" t="s">
        <v>2605</v>
      </c>
      <c r="B780" t="s">
        <v>2160</v>
      </c>
      <c r="C780" t="s">
        <v>1019</v>
      </c>
      <c r="D780" t="s">
        <v>55</v>
      </c>
      <c r="E780" t="s">
        <v>56</v>
      </c>
      <c r="F780" t="s">
        <v>57</v>
      </c>
      <c r="G780" t="s">
        <v>58</v>
      </c>
      <c r="J780" t="s">
        <v>315</v>
      </c>
      <c r="K780" t="s">
        <v>113</v>
      </c>
      <c r="L780" t="s">
        <v>114</v>
      </c>
      <c r="M780" t="s">
        <v>115</v>
      </c>
      <c r="N780" t="s">
        <v>63</v>
      </c>
      <c r="O780" t="s">
        <v>2606</v>
      </c>
      <c r="P780" t="s">
        <v>521</v>
      </c>
      <c r="X780" t="s">
        <v>67</v>
      </c>
      <c r="AC780">
        <v>2007</v>
      </c>
      <c r="AD780">
        <v>7</v>
      </c>
      <c r="AF780">
        <v>2007</v>
      </c>
      <c r="AG780">
        <v>9</v>
      </c>
      <c r="AI780">
        <v>10</v>
      </c>
      <c r="AK780">
        <v>10000</v>
      </c>
      <c r="AL780">
        <v>884</v>
      </c>
      <c r="AM780">
        <v>10884</v>
      </c>
      <c r="AQ780">
        <v>81.101658931660594</v>
      </c>
    </row>
    <row r="781" spans="1:43" hidden="1">
      <c r="A781" t="s">
        <v>2607</v>
      </c>
      <c r="B781" t="s">
        <v>2160</v>
      </c>
      <c r="C781" t="s">
        <v>2608</v>
      </c>
      <c r="D781" t="s">
        <v>55</v>
      </c>
      <c r="E781" t="s">
        <v>56</v>
      </c>
      <c r="F781" t="s">
        <v>57</v>
      </c>
      <c r="G781" t="s">
        <v>58</v>
      </c>
      <c r="J781" t="s">
        <v>315</v>
      </c>
      <c r="K781" t="s">
        <v>168</v>
      </c>
      <c r="L781" t="s">
        <v>169</v>
      </c>
      <c r="M781" t="s">
        <v>115</v>
      </c>
      <c r="N781" t="s">
        <v>63</v>
      </c>
      <c r="O781" t="s">
        <v>2609</v>
      </c>
      <c r="P781" t="s">
        <v>65</v>
      </c>
      <c r="S781" t="s">
        <v>66</v>
      </c>
      <c r="T781" t="s">
        <v>66</v>
      </c>
      <c r="W781">
        <v>2435</v>
      </c>
      <c r="X781" t="s">
        <v>67</v>
      </c>
      <c r="Y781" t="s">
        <v>2610</v>
      </c>
      <c r="Z781" t="s">
        <v>2611</v>
      </c>
      <c r="AC781">
        <v>2007</v>
      </c>
      <c r="AD781">
        <v>7</v>
      </c>
      <c r="AE781">
        <v>26</v>
      </c>
      <c r="AF781">
        <v>2007</v>
      </c>
      <c r="AG781">
        <v>10</v>
      </c>
      <c r="AH781">
        <v>10</v>
      </c>
      <c r="AI781">
        <v>52</v>
      </c>
      <c r="AJ781">
        <v>73</v>
      </c>
      <c r="AK781">
        <v>92970</v>
      </c>
      <c r="AL781">
        <v>28000</v>
      </c>
      <c r="AM781">
        <v>121043</v>
      </c>
      <c r="AN781">
        <v>6000</v>
      </c>
      <c r="AQ781">
        <v>81.101658931660594</v>
      </c>
    </row>
    <row r="782" spans="1:43" hidden="1">
      <c r="A782" t="s">
        <v>2612</v>
      </c>
      <c r="B782" t="s">
        <v>2160</v>
      </c>
      <c r="C782" t="s">
        <v>1623</v>
      </c>
      <c r="D782" t="s">
        <v>55</v>
      </c>
      <c r="E782" t="s">
        <v>56</v>
      </c>
      <c r="F782" t="s">
        <v>57</v>
      </c>
      <c r="G782" t="s">
        <v>58</v>
      </c>
      <c r="J782" t="s">
        <v>315</v>
      </c>
      <c r="K782" t="s">
        <v>132</v>
      </c>
      <c r="L782" t="s">
        <v>133</v>
      </c>
      <c r="M782" t="s">
        <v>62</v>
      </c>
      <c r="N782" t="s">
        <v>63</v>
      </c>
      <c r="O782" t="s">
        <v>2613</v>
      </c>
      <c r="P782" t="s">
        <v>521</v>
      </c>
      <c r="X782" t="s">
        <v>67</v>
      </c>
      <c r="AC782">
        <v>2007</v>
      </c>
      <c r="AD782">
        <v>7</v>
      </c>
      <c r="AF782">
        <v>2007</v>
      </c>
      <c r="AG782">
        <v>8</v>
      </c>
      <c r="AH782">
        <v>11</v>
      </c>
      <c r="AI782">
        <v>1</v>
      </c>
      <c r="AK782">
        <v>6000</v>
      </c>
      <c r="AL782">
        <v>1812</v>
      </c>
      <c r="AM782">
        <v>7812</v>
      </c>
      <c r="AQ782">
        <v>81.101658931660594</v>
      </c>
    </row>
    <row r="783" spans="1:43" hidden="1">
      <c r="A783" t="s">
        <v>2614</v>
      </c>
      <c r="B783" t="s">
        <v>2615</v>
      </c>
      <c r="C783" t="s">
        <v>2616</v>
      </c>
      <c r="D783" t="s">
        <v>55</v>
      </c>
      <c r="E783" t="s">
        <v>56</v>
      </c>
      <c r="F783" t="s">
        <v>57</v>
      </c>
      <c r="G783" t="s">
        <v>58</v>
      </c>
      <c r="J783" t="s">
        <v>315</v>
      </c>
      <c r="K783" t="s">
        <v>94</v>
      </c>
      <c r="L783" t="s">
        <v>95</v>
      </c>
      <c r="M783" t="s">
        <v>96</v>
      </c>
      <c r="N783" t="s">
        <v>63</v>
      </c>
      <c r="O783" t="s">
        <v>2617</v>
      </c>
      <c r="P783" t="s">
        <v>65</v>
      </c>
      <c r="Q783" t="s">
        <v>603</v>
      </c>
      <c r="X783" t="s">
        <v>67</v>
      </c>
      <c r="AC783">
        <v>2008</v>
      </c>
      <c r="AD783">
        <v>4</v>
      </c>
      <c r="AE783">
        <v>10</v>
      </c>
      <c r="AF783">
        <v>2008</v>
      </c>
      <c r="AG783">
        <v>4</v>
      </c>
      <c r="AH783">
        <v>11</v>
      </c>
      <c r="AI783">
        <v>6</v>
      </c>
      <c r="AK783">
        <v>500</v>
      </c>
      <c r="AM783">
        <v>500</v>
      </c>
      <c r="AQ783">
        <v>84.215229092770002</v>
      </c>
    </row>
    <row r="784" spans="1:43" hidden="1">
      <c r="A784" t="s">
        <v>2618</v>
      </c>
      <c r="B784" t="s">
        <v>2615</v>
      </c>
      <c r="C784" t="s">
        <v>2619</v>
      </c>
      <c r="D784" t="s">
        <v>55</v>
      </c>
      <c r="E784" t="s">
        <v>230</v>
      </c>
      <c r="F784" t="s">
        <v>314</v>
      </c>
      <c r="G784" t="s">
        <v>314</v>
      </c>
      <c r="J784" t="s">
        <v>315</v>
      </c>
      <c r="K784" t="s">
        <v>94</v>
      </c>
      <c r="L784" t="s">
        <v>95</v>
      </c>
      <c r="M784" t="s">
        <v>96</v>
      </c>
      <c r="N784" t="s">
        <v>63</v>
      </c>
      <c r="O784" t="s">
        <v>2620</v>
      </c>
      <c r="P784"/>
      <c r="Q784" t="s">
        <v>691</v>
      </c>
      <c r="X784" t="s">
        <v>67</v>
      </c>
      <c r="AC784">
        <v>2008</v>
      </c>
      <c r="AD784">
        <v>9</v>
      </c>
      <c r="AF784">
        <v>2009</v>
      </c>
      <c r="AG784">
        <v>1</v>
      </c>
      <c r="AK784">
        <v>82500</v>
      </c>
      <c r="AM784">
        <v>82500</v>
      </c>
      <c r="AQ784">
        <v>84.215229092770002</v>
      </c>
    </row>
    <row r="785" spans="1:43" hidden="1">
      <c r="A785" t="s">
        <v>2621</v>
      </c>
      <c r="B785" t="s">
        <v>2615</v>
      </c>
      <c r="C785" t="s">
        <v>295</v>
      </c>
      <c r="D785" t="s">
        <v>55</v>
      </c>
      <c r="E785" t="s">
        <v>56</v>
      </c>
      <c r="F785" t="s">
        <v>57</v>
      </c>
      <c r="G785" t="s">
        <v>58</v>
      </c>
      <c r="J785" t="s">
        <v>315</v>
      </c>
      <c r="K785" t="s">
        <v>60</v>
      </c>
      <c r="L785" t="s">
        <v>61</v>
      </c>
      <c r="M785" t="s">
        <v>62</v>
      </c>
      <c r="N785" t="s">
        <v>63</v>
      </c>
      <c r="O785" t="s">
        <v>2622</v>
      </c>
      <c r="P785" t="s">
        <v>521</v>
      </c>
      <c r="S785" t="s">
        <v>66</v>
      </c>
      <c r="X785" t="s">
        <v>67</v>
      </c>
      <c r="Y785" t="s">
        <v>2623</v>
      </c>
      <c r="Z785" t="s">
        <v>2624</v>
      </c>
      <c r="AC785">
        <v>2008</v>
      </c>
      <c r="AD785">
        <v>1</v>
      </c>
      <c r="AE785">
        <v>31</v>
      </c>
      <c r="AF785">
        <v>2008</v>
      </c>
      <c r="AG785">
        <v>3</v>
      </c>
      <c r="AH785">
        <v>3</v>
      </c>
      <c r="AI785">
        <v>7</v>
      </c>
      <c r="AK785">
        <v>81400</v>
      </c>
      <c r="AM785">
        <v>81400</v>
      </c>
      <c r="AQ785">
        <v>84.215229092770002</v>
      </c>
    </row>
    <row r="786" spans="1:43" hidden="1">
      <c r="A786" t="s">
        <v>2625</v>
      </c>
      <c r="B786" t="s">
        <v>2615</v>
      </c>
      <c r="C786" t="s">
        <v>1469</v>
      </c>
      <c r="D786" t="s">
        <v>55</v>
      </c>
      <c r="E786" t="s">
        <v>75</v>
      </c>
      <c r="F786" t="s">
        <v>76</v>
      </c>
      <c r="G786" t="s">
        <v>77</v>
      </c>
      <c r="I786" t="s">
        <v>157</v>
      </c>
      <c r="J786" t="s">
        <v>59</v>
      </c>
      <c r="K786" t="s">
        <v>60</v>
      </c>
      <c r="L786" t="s">
        <v>61</v>
      </c>
      <c r="M786" t="s">
        <v>62</v>
      </c>
      <c r="N786" t="s">
        <v>63</v>
      </c>
      <c r="O786" t="s">
        <v>2626</v>
      </c>
      <c r="P786"/>
      <c r="T786" t="s">
        <v>98</v>
      </c>
      <c r="U786" t="s">
        <v>98</v>
      </c>
      <c r="X786" t="s">
        <v>80</v>
      </c>
      <c r="AC786">
        <v>2008</v>
      </c>
      <c r="AD786">
        <v>1</v>
      </c>
      <c r="AE786">
        <v>1</v>
      </c>
      <c r="AF786">
        <v>2008</v>
      </c>
      <c r="AG786">
        <v>11</v>
      </c>
      <c r="AH786">
        <v>30</v>
      </c>
      <c r="AI786">
        <v>229</v>
      </c>
      <c r="AK786">
        <v>9942</v>
      </c>
      <c r="AM786">
        <v>9942</v>
      </c>
      <c r="AQ786">
        <v>84.215229092770002</v>
      </c>
    </row>
    <row r="787" spans="1:43" hidden="1">
      <c r="A787" t="s">
        <v>2627</v>
      </c>
      <c r="B787" t="s">
        <v>2615</v>
      </c>
      <c r="C787" t="s">
        <v>401</v>
      </c>
      <c r="D787" t="s">
        <v>55</v>
      </c>
      <c r="E787" t="s">
        <v>75</v>
      </c>
      <c r="F787" t="s">
        <v>76</v>
      </c>
      <c r="G787" t="s">
        <v>77</v>
      </c>
      <c r="I787" t="s">
        <v>157</v>
      </c>
      <c r="J787" t="s">
        <v>59</v>
      </c>
      <c r="K787" t="s">
        <v>60</v>
      </c>
      <c r="L787" t="s">
        <v>61</v>
      </c>
      <c r="M787" t="s">
        <v>62</v>
      </c>
      <c r="N787" t="s">
        <v>63</v>
      </c>
      <c r="O787" t="s">
        <v>2628</v>
      </c>
      <c r="P787"/>
      <c r="T787" t="s">
        <v>98</v>
      </c>
      <c r="U787" t="s">
        <v>98</v>
      </c>
      <c r="X787" t="s">
        <v>80</v>
      </c>
      <c r="AC787">
        <v>2008</v>
      </c>
      <c r="AD787">
        <v>1</v>
      </c>
      <c r="AE787">
        <v>1</v>
      </c>
      <c r="AF787">
        <v>2009</v>
      </c>
      <c r="AG787">
        <v>5</v>
      </c>
      <c r="AH787">
        <v>17</v>
      </c>
      <c r="AI787">
        <v>134</v>
      </c>
      <c r="AK787">
        <v>7495</v>
      </c>
      <c r="AM787">
        <v>7495</v>
      </c>
      <c r="AQ787">
        <v>84.215229092770002</v>
      </c>
    </row>
    <row r="788" spans="1:43" hidden="1">
      <c r="A788" t="s">
        <v>2629</v>
      </c>
      <c r="B788" t="s">
        <v>2615</v>
      </c>
      <c r="C788" t="s">
        <v>2630</v>
      </c>
      <c r="D788" t="s">
        <v>55</v>
      </c>
      <c r="E788" t="s">
        <v>56</v>
      </c>
      <c r="F788" t="s">
        <v>57</v>
      </c>
      <c r="G788" t="s">
        <v>58</v>
      </c>
      <c r="J788" t="s">
        <v>315</v>
      </c>
      <c r="K788" t="s">
        <v>94</v>
      </c>
      <c r="L788" t="s">
        <v>95</v>
      </c>
      <c r="M788" t="s">
        <v>96</v>
      </c>
      <c r="N788" t="s">
        <v>63</v>
      </c>
      <c r="O788" t="s">
        <v>2631</v>
      </c>
      <c r="P788" t="s">
        <v>521</v>
      </c>
      <c r="X788" t="s">
        <v>67</v>
      </c>
      <c r="AC788">
        <v>2008</v>
      </c>
      <c r="AD788">
        <v>9</v>
      </c>
      <c r="AE788">
        <v>20</v>
      </c>
      <c r="AF788">
        <v>2008</v>
      </c>
      <c r="AG788">
        <v>10</v>
      </c>
      <c r="AI788">
        <v>3</v>
      </c>
      <c r="AJ788">
        <v>5</v>
      </c>
      <c r="AK788">
        <v>2770</v>
      </c>
      <c r="AM788">
        <v>2775</v>
      </c>
      <c r="AQ788">
        <v>84.215229092770002</v>
      </c>
    </row>
    <row r="789" spans="1:43" hidden="1">
      <c r="A789" t="s">
        <v>2632</v>
      </c>
      <c r="B789" t="s">
        <v>2615</v>
      </c>
      <c r="C789" t="s">
        <v>2633</v>
      </c>
      <c r="D789" t="s">
        <v>55</v>
      </c>
      <c r="E789" t="s">
        <v>56</v>
      </c>
      <c r="F789" t="s">
        <v>57</v>
      </c>
      <c r="G789" t="s">
        <v>58</v>
      </c>
      <c r="J789" t="s">
        <v>59</v>
      </c>
      <c r="K789" t="s">
        <v>113</v>
      </c>
      <c r="L789" t="s">
        <v>114</v>
      </c>
      <c r="M789" t="s">
        <v>115</v>
      </c>
      <c r="N789" t="s">
        <v>63</v>
      </c>
      <c r="O789" t="s">
        <v>2634</v>
      </c>
      <c r="P789" t="s">
        <v>521</v>
      </c>
      <c r="X789" t="s">
        <v>67</v>
      </c>
      <c r="AB789" t="s">
        <v>2635</v>
      </c>
      <c r="AC789">
        <v>2008</v>
      </c>
      <c r="AD789">
        <v>7</v>
      </c>
      <c r="AF789">
        <v>2008</v>
      </c>
      <c r="AG789">
        <v>7</v>
      </c>
      <c r="AI789">
        <v>15</v>
      </c>
      <c r="AK789">
        <v>158235</v>
      </c>
      <c r="AM789">
        <v>158235</v>
      </c>
      <c r="AQ789">
        <v>84.215229092770002</v>
      </c>
    </row>
    <row r="790" spans="1:43" hidden="1">
      <c r="A790" t="s">
        <v>2636</v>
      </c>
      <c r="B790" t="s">
        <v>2615</v>
      </c>
      <c r="C790" t="s">
        <v>2002</v>
      </c>
      <c r="D790" t="s">
        <v>55</v>
      </c>
      <c r="E790" t="s">
        <v>75</v>
      </c>
      <c r="F790" t="s">
        <v>76</v>
      </c>
      <c r="G790" t="s">
        <v>77</v>
      </c>
      <c r="I790" t="s">
        <v>2637</v>
      </c>
      <c r="J790" t="s">
        <v>59</v>
      </c>
      <c r="K790" t="s">
        <v>113</v>
      </c>
      <c r="L790" t="s">
        <v>114</v>
      </c>
      <c r="M790" t="s">
        <v>115</v>
      </c>
      <c r="N790" t="s">
        <v>63</v>
      </c>
      <c r="O790" t="s">
        <v>2638</v>
      </c>
      <c r="P790"/>
      <c r="T790" t="s">
        <v>98</v>
      </c>
      <c r="U790" t="s">
        <v>98</v>
      </c>
      <c r="X790" t="s">
        <v>80</v>
      </c>
      <c r="AC790">
        <v>2008</v>
      </c>
      <c r="AD790">
        <v>1</v>
      </c>
      <c r="AF790">
        <v>2008</v>
      </c>
      <c r="AG790">
        <v>2</v>
      </c>
      <c r="AI790">
        <v>29</v>
      </c>
      <c r="AK790">
        <v>269</v>
      </c>
      <c r="AM790">
        <v>269</v>
      </c>
      <c r="AQ790">
        <v>84.215229092770002</v>
      </c>
    </row>
    <row r="791" spans="1:43" hidden="1">
      <c r="A791" t="s">
        <v>2639</v>
      </c>
      <c r="B791" t="s">
        <v>2615</v>
      </c>
      <c r="C791" t="s">
        <v>2640</v>
      </c>
      <c r="D791" t="s">
        <v>55</v>
      </c>
      <c r="E791" t="s">
        <v>75</v>
      </c>
      <c r="F791" t="s">
        <v>76</v>
      </c>
      <c r="G791" t="s">
        <v>77</v>
      </c>
      <c r="I791" t="s">
        <v>157</v>
      </c>
      <c r="J791" t="s">
        <v>315</v>
      </c>
      <c r="K791" t="s">
        <v>113</v>
      </c>
      <c r="L791" t="s">
        <v>114</v>
      </c>
      <c r="M791" t="s">
        <v>115</v>
      </c>
      <c r="N791" t="s">
        <v>63</v>
      </c>
      <c r="O791" t="s">
        <v>2641</v>
      </c>
      <c r="P791" t="s">
        <v>2642</v>
      </c>
      <c r="T791" t="s">
        <v>98</v>
      </c>
      <c r="U791" t="s">
        <v>98</v>
      </c>
      <c r="X791" t="s">
        <v>80</v>
      </c>
      <c r="AC791">
        <v>2008</v>
      </c>
      <c r="AD791">
        <v>9</v>
      </c>
      <c r="AE791">
        <v>22</v>
      </c>
      <c r="AF791">
        <v>2008</v>
      </c>
      <c r="AG791">
        <v>10</v>
      </c>
      <c r="AH791">
        <v>2</v>
      </c>
      <c r="AI791">
        <v>2</v>
      </c>
      <c r="AK791">
        <v>527</v>
      </c>
      <c r="AM791">
        <v>527</v>
      </c>
      <c r="AQ791">
        <v>84.215229092770002</v>
      </c>
    </row>
    <row r="792" spans="1:43" hidden="1">
      <c r="A792" t="s">
        <v>2643</v>
      </c>
      <c r="B792" t="s">
        <v>2615</v>
      </c>
      <c r="C792" t="s">
        <v>2644</v>
      </c>
      <c r="D792" t="s">
        <v>55</v>
      </c>
      <c r="E792" t="s">
        <v>75</v>
      </c>
      <c r="F792" t="s">
        <v>76</v>
      </c>
      <c r="G792" t="s">
        <v>77</v>
      </c>
      <c r="I792" t="s">
        <v>157</v>
      </c>
      <c r="J792" t="s">
        <v>315</v>
      </c>
      <c r="K792" t="s">
        <v>113</v>
      </c>
      <c r="L792" t="s">
        <v>114</v>
      </c>
      <c r="M792" t="s">
        <v>115</v>
      </c>
      <c r="N792" t="s">
        <v>63</v>
      </c>
      <c r="O792" t="s">
        <v>2645</v>
      </c>
      <c r="P792"/>
      <c r="T792" t="s">
        <v>98</v>
      </c>
      <c r="U792" t="s">
        <v>98</v>
      </c>
      <c r="X792" t="s">
        <v>80</v>
      </c>
      <c r="AC792">
        <v>2008</v>
      </c>
      <c r="AD792">
        <v>7</v>
      </c>
      <c r="AE792">
        <v>21</v>
      </c>
      <c r="AF792">
        <v>2008</v>
      </c>
      <c r="AG792">
        <v>8</v>
      </c>
      <c r="AH792">
        <v>15</v>
      </c>
      <c r="AI792">
        <v>2</v>
      </c>
      <c r="AK792">
        <v>192</v>
      </c>
      <c r="AM792">
        <v>192</v>
      </c>
      <c r="AQ792">
        <v>84.215229092770002</v>
      </c>
    </row>
    <row r="793" spans="1:43" hidden="1">
      <c r="A793" t="s">
        <v>2646</v>
      </c>
      <c r="B793" t="s">
        <v>2615</v>
      </c>
      <c r="C793" t="s">
        <v>2647</v>
      </c>
      <c r="D793" t="s">
        <v>55</v>
      </c>
      <c r="E793" t="s">
        <v>56</v>
      </c>
      <c r="F793" t="s">
        <v>57</v>
      </c>
      <c r="G793" t="s">
        <v>192</v>
      </c>
      <c r="J793" t="s">
        <v>315</v>
      </c>
      <c r="K793" t="s">
        <v>168</v>
      </c>
      <c r="L793" t="s">
        <v>169</v>
      </c>
      <c r="M793" t="s">
        <v>115</v>
      </c>
      <c r="N793" t="s">
        <v>63</v>
      </c>
      <c r="O793" t="s">
        <v>2648</v>
      </c>
      <c r="P793"/>
      <c r="X793" t="s">
        <v>67</v>
      </c>
      <c r="AC793">
        <v>2008</v>
      </c>
      <c r="AD793">
        <v>7</v>
      </c>
      <c r="AF793">
        <v>2008</v>
      </c>
      <c r="AG793">
        <v>7</v>
      </c>
      <c r="AK793">
        <v>560</v>
      </c>
      <c r="AM793">
        <v>560</v>
      </c>
      <c r="AQ793">
        <v>84.215229092770002</v>
      </c>
    </row>
    <row r="794" spans="1:43" hidden="1">
      <c r="A794" t="s">
        <v>2649</v>
      </c>
      <c r="B794" t="s">
        <v>2615</v>
      </c>
      <c r="C794" t="s">
        <v>2650</v>
      </c>
      <c r="D794" t="s">
        <v>55</v>
      </c>
      <c r="E794" t="s">
        <v>56</v>
      </c>
      <c r="F794" t="s">
        <v>57</v>
      </c>
      <c r="G794" t="s">
        <v>58</v>
      </c>
      <c r="J794" t="s">
        <v>59</v>
      </c>
      <c r="K794" t="s">
        <v>168</v>
      </c>
      <c r="L794" t="s">
        <v>169</v>
      </c>
      <c r="M794" t="s">
        <v>115</v>
      </c>
      <c r="N794" t="s">
        <v>63</v>
      </c>
      <c r="O794" t="s">
        <v>2651</v>
      </c>
      <c r="P794" t="s">
        <v>521</v>
      </c>
      <c r="X794" t="s">
        <v>67</v>
      </c>
      <c r="AC794">
        <v>2008</v>
      </c>
      <c r="AD794">
        <v>8</v>
      </c>
      <c r="AF794">
        <v>2008</v>
      </c>
      <c r="AG794">
        <v>9</v>
      </c>
      <c r="AI794">
        <v>6</v>
      </c>
      <c r="AJ794">
        <v>18</v>
      </c>
      <c r="AL794">
        <v>4292</v>
      </c>
      <c r="AM794">
        <v>4310</v>
      </c>
      <c r="AQ794">
        <v>84.215229092770002</v>
      </c>
    </row>
    <row r="795" spans="1:43" hidden="1">
      <c r="A795" t="s">
        <v>2652</v>
      </c>
      <c r="B795" t="s">
        <v>2615</v>
      </c>
      <c r="C795" t="s">
        <v>2417</v>
      </c>
      <c r="D795" t="s">
        <v>55</v>
      </c>
      <c r="E795" t="s">
        <v>75</v>
      </c>
      <c r="F795" t="s">
        <v>76</v>
      </c>
      <c r="G795" t="s">
        <v>77</v>
      </c>
      <c r="I795" t="s">
        <v>2637</v>
      </c>
      <c r="J795" t="s">
        <v>59</v>
      </c>
      <c r="K795" t="s">
        <v>168</v>
      </c>
      <c r="L795" t="s">
        <v>169</v>
      </c>
      <c r="M795" t="s">
        <v>115</v>
      </c>
      <c r="N795" t="s">
        <v>63</v>
      </c>
      <c r="O795" t="s">
        <v>2653</v>
      </c>
      <c r="P795"/>
      <c r="S795" t="s">
        <v>66</v>
      </c>
      <c r="T795" t="s">
        <v>98</v>
      </c>
      <c r="U795" t="s">
        <v>98</v>
      </c>
      <c r="X795" t="s">
        <v>80</v>
      </c>
      <c r="AC795">
        <v>2008</v>
      </c>
      <c r="AD795">
        <v>1</v>
      </c>
      <c r="AF795">
        <v>2008</v>
      </c>
      <c r="AG795">
        <v>7</v>
      </c>
      <c r="AI795">
        <v>250</v>
      </c>
      <c r="AK795">
        <v>2000</v>
      </c>
      <c r="AM795">
        <v>2000</v>
      </c>
      <c r="AQ795">
        <v>84.215229092770002</v>
      </c>
    </row>
    <row r="796" spans="1:43" hidden="1">
      <c r="A796" t="s">
        <v>2654</v>
      </c>
      <c r="B796" t="s">
        <v>2615</v>
      </c>
      <c r="C796" t="s">
        <v>1968</v>
      </c>
      <c r="D796" t="s">
        <v>55</v>
      </c>
      <c r="E796" t="s">
        <v>75</v>
      </c>
      <c r="F796" t="s">
        <v>76</v>
      </c>
      <c r="G796" t="s">
        <v>105</v>
      </c>
      <c r="I796" t="s">
        <v>2655</v>
      </c>
      <c r="J796" t="s">
        <v>59</v>
      </c>
      <c r="K796" t="s">
        <v>168</v>
      </c>
      <c r="L796" t="s">
        <v>169</v>
      </c>
      <c r="M796" t="s">
        <v>115</v>
      </c>
      <c r="N796" t="s">
        <v>63</v>
      </c>
      <c r="O796" t="s">
        <v>2656</v>
      </c>
      <c r="P796"/>
      <c r="S796" t="s">
        <v>66</v>
      </c>
      <c r="T796" t="s">
        <v>98</v>
      </c>
      <c r="U796" t="s">
        <v>98</v>
      </c>
      <c r="X796" t="s">
        <v>80</v>
      </c>
      <c r="AC796">
        <v>2008</v>
      </c>
      <c r="AD796">
        <v>12</v>
      </c>
      <c r="AF796">
        <v>2009</v>
      </c>
      <c r="AG796">
        <v>6</v>
      </c>
      <c r="AI796">
        <v>300</v>
      </c>
      <c r="AK796">
        <v>51000</v>
      </c>
      <c r="AM796">
        <v>51000</v>
      </c>
      <c r="AQ796">
        <v>84.215229092770002</v>
      </c>
    </row>
    <row r="797" spans="1:43" hidden="1">
      <c r="A797" t="s">
        <v>2657</v>
      </c>
      <c r="B797" t="s">
        <v>2615</v>
      </c>
      <c r="C797" t="s">
        <v>401</v>
      </c>
      <c r="D797" t="s">
        <v>55</v>
      </c>
      <c r="E797" t="s">
        <v>75</v>
      </c>
      <c r="F797" t="s">
        <v>76</v>
      </c>
      <c r="G797" t="s">
        <v>77</v>
      </c>
      <c r="I797" t="s">
        <v>157</v>
      </c>
      <c r="J797" t="s">
        <v>59</v>
      </c>
      <c r="K797" t="s">
        <v>126</v>
      </c>
      <c r="L797" t="s">
        <v>127</v>
      </c>
      <c r="M797" t="s">
        <v>128</v>
      </c>
      <c r="N797" t="s">
        <v>63</v>
      </c>
      <c r="O797" t="s">
        <v>2658</v>
      </c>
      <c r="P797"/>
      <c r="T797" t="s">
        <v>98</v>
      </c>
      <c r="U797" t="s">
        <v>98</v>
      </c>
      <c r="X797" t="s">
        <v>80</v>
      </c>
      <c r="AC797">
        <v>2008</v>
      </c>
      <c r="AD797">
        <v>11</v>
      </c>
      <c r="AE797">
        <v>1</v>
      </c>
      <c r="AF797">
        <v>2009</v>
      </c>
      <c r="AG797">
        <v>5</v>
      </c>
      <c r="AH797">
        <v>24</v>
      </c>
      <c r="AI797">
        <v>2</v>
      </c>
      <c r="AK797">
        <v>15</v>
      </c>
      <c r="AM797">
        <v>15</v>
      </c>
      <c r="AQ797">
        <v>84.215229092770002</v>
      </c>
    </row>
    <row r="798" spans="1:43" hidden="1">
      <c r="A798" t="s">
        <v>2659</v>
      </c>
      <c r="B798" t="s">
        <v>2615</v>
      </c>
      <c r="C798" t="s">
        <v>2660</v>
      </c>
      <c r="D798" t="s">
        <v>55</v>
      </c>
      <c r="E798" t="s">
        <v>56</v>
      </c>
      <c r="F798" t="s">
        <v>57</v>
      </c>
      <c r="G798" t="s">
        <v>58</v>
      </c>
      <c r="J798" t="s">
        <v>315</v>
      </c>
      <c r="K798" t="s">
        <v>132</v>
      </c>
      <c r="L798" t="s">
        <v>133</v>
      </c>
      <c r="M798" t="s">
        <v>62</v>
      </c>
      <c r="N798" t="s">
        <v>63</v>
      </c>
      <c r="O798" t="s">
        <v>2661</v>
      </c>
      <c r="P798"/>
      <c r="X798" t="s">
        <v>67</v>
      </c>
      <c r="AC798">
        <v>2008</v>
      </c>
      <c r="AD798">
        <v>7</v>
      </c>
      <c r="AF798">
        <v>2008</v>
      </c>
      <c r="AG798">
        <v>9</v>
      </c>
      <c r="AL798">
        <v>795</v>
      </c>
      <c r="AM798">
        <v>795</v>
      </c>
      <c r="AQ798">
        <v>84.215229092770002</v>
      </c>
    </row>
    <row r="799" spans="1:43" hidden="1">
      <c r="A799" t="s">
        <v>2662</v>
      </c>
      <c r="B799" t="s">
        <v>2663</v>
      </c>
      <c r="C799" t="s">
        <v>2664</v>
      </c>
      <c r="D799" t="s">
        <v>55</v>
      </c>
      <c r="E799" t="s">
        <v>177</v>
      </c>
      <c r="F799" t="s">
        <v>178</v>
      </c>
      <c r="G799" t="s">
        <v>254</v>
      </c>
      <c r="J799" t="s">
        <v>315</v>
      </c>
      <c r="K799" t="s">
        <v>132</v>
      </c>
      <c r="L799" t="s">
        <v>133</v>
      </c>
      <c r="M799" t="s">
        <v>62</v>
      </c>
      <c r="N799" t="s">
        <v>63</v>
      </c>
      <c r="O799" t="s">
        <v>2665</v>
      </c>
      <c r="P799"/>
      <c r="Q799" t="s">
        <v>57</v>
      </c>
      <c r="X799" t="s">
        <v>185</v>
      </c>
      <c r="AC799">
        <v>2009</v>
      </c>
      <c r="AD799">
        <v>1</v>
      </c>
      <c r="AE799">
        <v>17</v>
      </c>
      <c r="AF799">
        <v>2009</v>
      </c>
      <c r="AG799">
        <v>1</v>
      </c>
      <c r="AH799">
        <v>18</v>
      </c>
      <c r="AI799">
        <v>3</v>
      </c>
      <c r="AK799">
        <v>2472</v>
      </c>
      <c r="AM799">
        <v>2472</v>
      </c>
      <c r="AQ799">
        <v>83.915807410401598</v>
      </c>
    </row>
    <row r="800" spans="1:43" hidden="1">
      <c r="A800" t="s">
        <v>2666</v>
      </c>
      <c r="B800" t="s">
        <v>2663</v>
      </c>
      <c r="C800" t="s">
        <v>413</v>
      </c>
      <c r="D800" t="s">
        <v>55</v>
      </c>
      <c r="E800" t="s">
        <v>56</v>
      </c>
      <c r="F800" t="s">
        <v>57</v>
      </c>
      <c r="G800" t="s">
        <v>58</v>
      </c>
      <c r="J800" t="s">
        <v>315</v>
      </c>
      <c r="K800" t="s">
        <v>60</v>
      </c>
      <c r="L800" t="s">
        <v>61</v>
      </c>
      <c r="M800" t="s">
        <v>62</v>
      </c>
      <c r="N800" t="s">
        <v>63</v>
      </c>
      <c r="O800" t="s">
        <v>2667</v>
      </c>
      <c r="P800" t="s">
        <v>521</v>
      </c>
      <c r="W800">
        <v>61810</v>
      </c>
      <c r="X800" t="s">
        <v>67</v>
      </c>
      <c r="Y800" t="s">
        <v>2668</v>
      </c>
      <c r="Z800" t="s">
        <v>2669</v>
      </c>
      <c r="AC800">
        <v>2009</v>
      </c>
      <c r="AD800">
        <v>2</v>
      </c>
      <c r="AE800">
        <v>14</v>
      </c>
      <c r="AF800">
        <v>2009</v>
      </c>
      <c r="AG800">
        <v>2</v>
      </c>
      <c r="AH800">
        <v>16</v>
      </c>
      <c r="AI800">
        <v>2</v>
      </c>
      <c r="AL800">
        <v>415</v>
      </c>
      <c r="AM800">
        <v>415</v>
      </c>
      <c r="AQ800">
        <v>83.915807410401598</v>
      </c>
    </row>
    <row r="801" spans="1:43" hidden="1">
      <c r="A801" t="s">
        <v>2670</v>
      </c>
      <c r="B801" t="s">
        <v>2663</v>
      </c>
      <c r="C801" t="s">
        <v>211</v>
      </c>
      <c r="D801" t="s">
        <v>55</v>
      </c>
      <c r="E801" t="s">
        <v>56</v>
      </c>
      <c r="F801" t="s">
        <v>57</v>
      </c>
      <c r="G801" t="s">
        <v>58</v>
      </c>
      <c r="J801" t="s">
        <v>59</v>
      </c>
      <c r="K801" t="s">
        <v>60</v>
      </c>
      <c r="L801" t="s">
        <v>61</v>
      </c>
      <c r="M801" t="s">
        <v>62</v>
      </c>
      <c r="N801" t="s">
        <v>63</v>
      </c>
      <c r="O801" t="s">
        <v>2671</v>
      </c>
      <c r="P801" t="s">
        <v>521</v>
      </c>
      <c r="S801" t="s">
        <v>66</v>
      </c>
      <c r="U801" t="s">
        <v>66</v>
      </c>
      <c r="V801">
        <v>84</v>
      </c>
      <c r="X801" t="s">
        <v>67</v>
      </c>
      <c r="Y801" t="s">
        <v>2672</v>
      </c>
      <c r="Z801" t="s">
        <v>2673</v>
      </c>
      <c r="AB801" t="s">
        <v>2674</v>
      </c>
      <c r="AC801">
        <v>2009</v>
      </c>
      <c r="AD801">
        <v>3</v>
      </c>
      <c r="AE801">
        <v>1</v>
      </c>
      <c r="AF801">
        <v>2009</v>
      </c>
      <c r="AG801">
        <v>4</v>
      </c>
      <c r="AH801">
        <v>16</v>
      </c>
      <c r="AI801">
        <v>60</v>
      </c>
      <c r="AK801">
        <v>220000</v>
      </c>
      <c r="AM801">
        <v>220000</v>
      </c>
      <c r="AQ801">
        <v>83.915807410401598</v>
      </c>
    </row>
    <row r="802" spans="1:43" hidden="1">
      <c r="A802" t="s">
        <v>2675</v>
      </c>
      <c r="B802" t="s">
        <v>2663</v>
      </c>
      <c r="C802" t="s">
        <v>2676</v>
      </c>
      <c r="D802" t="s">
        <v>55</v>
      </c>
      <c r="E802" t="s">
        <v>75</v>
      </c>
      <c r="F802" t="s">
        <v>76</v>
      </c>
      <c r="G802" t="s">
        <v>77</v>
      </c>
      <c r="I802" t="s">
        <v>157</v>
      </c>
      <c r="J802" t="s">
        <v>315</v>
      </c>
      <c r="K802" t="s">
        <v>60</v>
      </c>
      <c r="L802" t="s">
        <v>61</v>
      </c>
      <c r="M802" t="s">
        <v>62</v>
      </c>
      <c r="N802" t="s">
        <v>63</v>
      </c>
      <c r="O802" t="s">
        <v>2677</v>
      </c>
      <c r="P802" t="s">
        <v>2678</v>
      </c>
      <c r="T802" t="s">
        <v>98</v>
      </c>
      <c r="U802" t="s">
        <v>98</v>
      </c>
      <c r="X802" t="s">
        <v>80</v>
      </c>
      <c r="AC802">
        <v>2009</v>
      </c>
      <c r="AD802">
        <v>3</v>
      </c>
      <c r="AF802">
        <v>2009</v>
      </c>
      <c r="AG802">
        <v>3</v>
      </c>
      <c r="AI802">
        <v>9</v>
      </c>
      <c r="AK802">
        <v>143</v>
      </c>
      <c r="AM802">
        <v>143</v>
      </c>
      <c r="AQ802">
        <v>83.915807410401598</v>
      </c>
    </row>
    <row r="803" spans="1:43" hidden="1">
      <c r="A803" t="s">
        <v>2679</v>
      </c>
      <c r="B803" t="s">
        <v>2663</v>
      </c>
      <c r="C803" t="s">
        <v>2680</v>
      </c>
      <c r="D803" t="s">
        <v>55</v>
      </c>
      <c r="E803" t="s">
        <v>56</v>
      </c>
      <c r="F803" t="s">
        <v>57</v>
      </c>
      <c r="G803" t="s">
        <v>58</v>
      </c>
      <c r="J803" t="s">
        <v>315</v>
      </c>
      <c r="K803" t="s">
        <v>94</v>
      </c>
      <c r="L803" t="s">
        <v>95</v>
      </c>
      <c r="M803" t="s">
        <v>96</v>
      </c>
      <c r="N803" t="s">
        <v>63</v>
      </c>
      <c r="O803" t="s">
        <v>2681</v>
      </c>
      <c r="P803" t="s">
        <v>521</v>
      </c>
      <c r="W803">
        <v>11710</v>
      </c>
      <c r="X803" t="s">
        <v>67</v>
      </c>
      <c r="Y803" t="s">
        <v>2682</v>
      </c>
      <c r="Z803" t="s">
        <v>2683</v>
      </c>
      <c r="AB803" t="s">
        <v>2684</v>
      </c>
      <c r="AC803">
        <v>2009</v>
      </c>
      <c r="AD803">
        <v>4</v>
      </c>
      <c r="AE803">
        <v>12</v>
      </c>
      <c r="AF803">
        <v>2009</v>
      </c>
      <c r="AG803">
        <v>4</v>
      </c>
      <c r="AH803">
        <v>15</v>
      </c>
      <c r="AK803">
        <v>8000</v>
      </c>
      <c r="AM803">
        <v>8000</v>
      </c>
      <c r="AQ803">
        <v>83.915807410401598</v>
      </c>
    </row>
    <row r="804" spans="1:43" hidden="1">
      <c r="A804" t="s">
        <v>2685</v>
      </c>
      <c r="B804" t="s">
        <v>2663</v>
      </c>
      <c r="C804" t="s">
        <v>1448</v>
      </c>
      <c r="D804" t="s">
        <v>55</v>
      </c>
      <c r="E804" t="s">
        <v>177</v>
      </c>
      <c r="F804" t="s">
        <v>178</v>
      </c>
      <c r="G804" t="s">
        <v>254</v>
      </c>
      <c r="H804" t="s">
        <v>1290</v>
      </c>
      <c r="J804" t="s">
        <v>315</v>
      </c>
      <c r="K804" t="s">
        <v>113</v>
      </c>
      <c r="L804" t="s">
        <v>114</v>
      </c>
      <c r="M804" t="s">
        <v>115</v>
      </c>
      <c r="N804" t="s">
        <v>63</v>
      </c>
      <c r="O804" t="s">
        <v>2686</v>
      </c>
      <c r="P804"/>
      <c r="X804" t="s">
        <v>185</v>
      </c>
      <c r="AC804">
        <v>2009</v>
      </c>
      <c r="AD804">
        <v>5</v>
      </c>
      <c r="AF804">
        <v>2009</v>
      </c>
      <c r="AG804">
        <v>5</v>
      </c>
      <c r="AK804">
        <v>800</v>
      </c>
      <c r="AM804">
        <v>800</v>
      </c>
      <c r="AQ804">
        <v>83.915807410401598</v>
      </c>
    </row>
    <row r="805" spans="1:43" hidden="1">
      <c r="A805" t="s">
        <v>2687</v>
      </c>
      <c r="B805" t="s">
        <v>2663</v>
      </c>
      <c r="C805" t="s">
        <v>2456</v>
      </c>
      <c r="D805" t="s">
        <v>55</v>
      </c>
      <c r="E805" t="s">
        <v>56</v>
      </c>
      <c r="F805" t="s">
        <v>57</v>
      </c>
      <c r="G805" t="s">
        <v>58</v>
      </c>
      <c r="J805" t="s">
        <v>315</v>
      </c>
      <c r="K805" t="s">
        <v>113</v>
      </c>
      <c r="L805" t="s">
        <v>114</v>
      </c>
      <c r="M805" t="s">
        <v>115</v>
      </c>
      <c r="N805" t="s">
        <v>63</v>
      </c>
      <c r="O805" t="s">
        <v>2688</v>
      </c>
      <c r="P805" t="s">
        <v>65</v>
      </c>
      <c r="T805" t="s">
        <v>66</v>
      </c>
      <c r="U805" t="s">
        <v>66</v>
      </c>
      <c r="X805" t="s">
        <v>67</v>
      </c>
      <c r="AC805">
        <v>2009</v>
      </c>
      <c r="AD805">
        <v>6</v>
      </c>
      <c r="AE805">
        <v>22</v>
      </c>
      <c r="AF805">
        <v>2009</v>
      </c>
      <c r="AG805">
        <v>7</v>
      </c>
      <c r="AH805">
        <v>3</v>
      </c>
      <c r="AI805">
        <v>7</v>
      </c>
      <c r="AK805">
        <v>60238</v>
      </c>
      <c r="AM805">
        <v>60238</v>
      </c>
      <c r="AQ805">
        <v>83.915807410401598</v>
      </c>
    </row>
    <row r="806" spans="1:43" hidden="1">
      <c r="A806" t="s">
        <v>2689</v>
      </c>
      <c r="B806" t="s">
        <v>2663</v>
      </c>
      <c r="C806" t="s">
        <v>2456</v>
      </c>
      <c r="D806" t="s">
        <v>55</v>
      </c>
      <c r="E806" t="s">
        <v>56</v>
      </c>
      <c r="F806" t="s">
        <v>57</v>
      </c>
      <c r="G806" t="s">
        <v>58</v>
      </c>
      <c r="J806" t="s">
        <v>315</v>
      </c>
      <c r="K806" t="s">
        <v>168</v>
      </c>
      <c r="L806" t="s">
        <v>169</v>
      </c>
      <c r="M806" t="s">
        <v>115</v>
      </c>
      <c r="N806" t="s">
        <v>63</v>
      </c>
      <c r="O806" t="s">
        <v>2648</v>
      </c>
      <c r="P806"/>
      <c r="X806" t="s">
        <v>67</v>
      </c>
      <c r="AC806">
        <v>2009</v>
      </c>
      <c r="AD806">
        <v>6</v>
      </c>
      <c r="AF806">
        <v>2009</v>
      </c>
      <c r="AG806">
        <v>7</v>
      </c>
      <c r="AK806">
        <v>500</v>
      </c>
      <c r="AM806">
        <v>500</v>
      </c>
      <c r="AQ806">
        <v>83.915807410401598</v>
      </c>
    </row>
    <row r="807" spans="1:43" hidden="1">
      <c r="A807" t="s">
        <v>2690</v>
      </c>
      <c r="B807" t="s">
        <v>2663</v>
      </c>
      <c r="C807" t="s">
        <v>624</v>
      </c>
      <c r="D807" t="s">
        <v>55</v>
      </c>
      <c r="E807" t="s">
        <v>75</v>
      </c>
      <c r="F807" t="s">
        <v>76</v>
      </c>
      <c r="G807" t="s">
        <v>105</v>
      </c>
      <c r="I807" t="s">
        <v>2637</v>
      </c>
      <c r="J807" t="s">
        <v>59</v>
      </c>
      <c r="K807" t="s">
        <v>168</v>
      </c>
      <c r="L807" t="s">
        <v>169</v>
      </c>
      <c r="M807" t="s">
        <v>115</v>
      </c>
      <c r="N807" t="s">
        <v>63</v>
      </c>
      <c r="O807" t="s">
        <v>2691</v>
      </c>
      <c r="P807"/>
      <c r="T807" t="s">
        <v>98</v>
      </c>
      <c r="U807" t="s">
        <v>98</v>
      </c>
      <c r="X807" t="s">
        <v>80</v>
      </c>
      <c r="AC807">
        <v>2009</v>
      </c>
      <c r="AD807">
        <v>2</v>
      </c>
      <c r="AF807">
        <v>2009</v>
      </c>
      <c r="AG807">
        <v>4</v>
      </c>
      <c r="AH807">
        <v>26</v>
      </c>
      <c r="AI807">
        <v>389</v>
      </c>
      <c r="AK807">
        <v>2892</v>
      </c>
      <c r="AM807">
        <v>2892</v>
      </c>
      <c r="AQ807">
        <v>83.915807410401598</v>
      </c>
    </row>
    <row r="808" spans="1:43" hidden="1">
      <c r="A808" t="s">
        <v>2692</v>
      </c>
      <c r="B808" t="s">
        <v>2663</v>
      </c>
      <c r="C808" t="s">
        <v>211</v>
      </c>
      <c r="D808" t="s">
        <v>55</v>
      </c>
      <c r="E808" t="s">
        <v>56</v>
      </c>
      <c r="F808" t="s">
        <v>57</v>
      </c>
      <c r="G808" t="s">
        <v>58</v>
      </c>
      <c r="J808" t="s">
        <v>59</v>
      </c>
      <c r="K808" t="s">
        <v>126</v>
      </c>
      <c r="L808" t="s">
        <v>127</v>
      </c>
      <c r="M808" t="s">
        <v>128</v>
      </c>
      <c r="N808" t="s">
        <v>63</v>
      </c>
      <c r="O808" t="s">
        <v>2693</v>
      </c>
      <c r="P808"/>
      <c r="X808" t="s">
        <v>67</v>
      </c>
      <c r="AB808" t="s">
        <v>2694</v>
      </c>
      <c r="AC808">
        <v>2009</v>
      </c>
      <c r="AD808">
        <v>3</v>
      </c>
      <c r="AF808">
        <v>2009</v>
      </c>
      <c r="AG808">
        <v>3</v>
      </c>
      <c r="AK808">
        <v>867</v>
      </c>
      <c r="AM808">
        <v>867</v>
      </c>
      <c r="AQ808">
        <v>83.915807410401598</v>
      </c>
    </row>
    <row r="809" spans="1:43" hidden="1">
      <c r="A809" t="s">
        <v>2695</v>
      </c>
      <c r="B809" t="s">
        <v>2663</v>
      </c>
      <c r="C809" t="s">
        <v>1601</v>
      </c>
      <c r="D809" t="s">
        <v>55</v>
      </c>
      <c r="E809" t="s">
        <v>56</v>
      </c>
      <c r="F809" t="s">
        <v>57</v>
      </c>
      <c r="G809" t="s">
        <v>58</v>
      </c>
      <c r="J809" t="s">
        <v>164</v>
      </c>
      <c r="K809" t="s">
        <v>126</v>
      </c>
      <c r="L809" t="s">
        <v>127</v>
      </c>
      <c r="M809" t="s">
        <v>128</v>
      </c>
      <c r="N809" t="s">
        <v>63</v>
      </c>
      <c r="O809" t="s">
        <v>2696</v>
      </c>
      <c r="P809" t="s">
        <v>521</v>
      </c>
      <c r="W809">
        <v>571700</v>
      </c>
      <c r="X809" t="s">
        <v>67</v>
      </c>
      <c r="Y809" t="s">
        <v>2697</v>
      </c>
      <c r="Z809" t="s">
        <v>2698</v>
      </c>
      <c r="AC809">
        <v>2009</v>
      </c>
      <c r="AD809">
        <v>5</v>
      </c>
      <c r="AE809">
        <v>10</v>
      </c>
      <c r="AF809">
        <v>2009</v>
      </c>
      <c r="AG809">
        <v>7</v>
      </c>
      <c r="AH809">
        <v>1</v>
      </c>
      <c r="AK809">
        <v>3789</v>
      </c>
      <c r="AM809">
        <v>3789</v>
      </c>
      <c r="AQ809">
        <v>83.915807410401598</v>
      </c>
    </row>
    <row r="810" spans="1:43" hidden="1">
      <c r="A810" t="s">
        <v>2699</v>
      </c>
      <c r="B810" t="s">
        <v>2663</v>
      </c>
      <c r="C810" t="s">
        <v>147</v>
      </c>
      <c r="D810" t="s">
        <v>55</v>
      </c>
      <c r="E810" t="s">
        <v>177</v>
      </c>
      <c r="F810" t="s">
        <v>178</v>
      </c>
      <c r="G810" t="s">
        <v>254</v>
      </c>
      <c r="H810" t="s">
        <v>1290</v>
      </c>
      <c r="J810" t="s">
        <v>315</v>
      </c>
      <c r="K810" t="s">
        <v>132</v>
      </c>
      <c r="L810" t="s">
        <v>133</v>
      </c>
      <c r="M810" t="s">
        <v>62</v>
      </c>
      <c r="N810" t="s">
        <v>63</v>
      </c>
      <c r="O810" t="s">
        <v>2700</v>
      </c>
      <c r="P810"/>
      <c r="X810" t="s">
        <v>185</v>
      </c>
      <c r="AC810">
        <v>2009</v>
      </c>
      <c r="AD810">
        <v>3</v>
      </c>
      <c r="AE810">
        <v>23</v>
      </c>
      <c r="AF810">
        <v>2009</v>
      </c>
      <c r="AG810">
        <v>4</v>
      </c>
      <c r="AK810">
        <v>6665</v>
      </c>
      <c r="AL810">
        <v>3835</v>
      </c>
      <c r="AM810">
        <v>10500</v>
      </c>
      <c r="AQ810">
        <v>83.915807410401598</v>
      </c>
    </row>
    <row r="811" spans="1:43" hidden="1">
      <c r="A811" t="s">
        <v>2701</v>
      </c>
      <c r="B811" t="s">
        <v>2663</v>
      </c>
      <c r="C811" t="s">
        <v>2702</v>
      </c>
      <c r="D811" t="s">
        <v>55</v>
      </c>
      <c r="E811" t="s">
        <v>56</v>
      </c>
      <c r="F811" t="s">
        <v>57</v>
      </c>
      <c r="G811" t="s">
        <v>58</v>
      </c>
      <c r="J811" t="s">
        <v>315</v>
      </c>
      <c r="K811" t="s">
        <v>132</v>
      </c>
      <c r="L811" t="s">
        <v>133</v>
      </c>
      <c r="M811" t="s">
        <v>62</v>
      </c>
      <c r="N811" t="s">
        <v>63</v>
      </c>
      <c r="O811" t="s">
        <v>657</v>
      </c>
      <c r="P811" t="s">
        <v>521</v>
      </c>
      <c r="X811" t="s">
        <v>67</v>
      </c>
      <c r="AC811">
        <v>2009</v>
      </c>
      <c r="AD811">
        <v>7</v>
      </c>
      <c r="AE811">
        <v>3</v>
      </c>
      <c r="AF811">
        <v>2009</v>
      </c>
      <c r="AG811">
        <v>7</v>
      </c>
      <c r="AH811">
        <v>10</v>
      </c>
      <c r="AI811">
        <v>1</v>
      </c>
      <c r="AL811">
        <v>11000</v>
      </c>
      <c r="AM811">
        <v>11000</v>
      </c>
      <c r="AQ811">
        <v>83.915807410401598</v>
      </c>
    </row>
    <row r="812" spans="1:43" hidden="1">
      <c r="A812" t="s">
        <v>2703</v>
      </c>
      <c r="B812" t="s">
        <v>2160</v>
      </c>
      <c r="C812" t="s">
        <v>1130</v>
      </c>
      <c r="D812" t="s">
        <v>55</v>
      </c>
      <c r="E812" t="s">
        <v>56</v>
      </c>
      <c r="F812" t="s">
        <v>57</v>
      </c>
      <c r="G812" t="s">
        <v>58</v>
      </c>
      <c r="J812" t="s">
        <v>315</v>
      </c>
      <c r="K812" t="s">
        <v>152</v>
      </c>
      <c r="L812" t="s">
        <v>153</v>
      </c>
      <c r="M812" t="s">
        <v>62</v>
      </c>
      <c r="N812" t="s">
        <v>63</v>
      </c>
      <c r="O812" t="s">
        <v>2704</v>
      </c>
      <c r="P812" t="s">
        <v>65</v>
      </c>
      <c r="Q812" t="s">
        <v>603</v>
      </c>
      <c r="X812" t="s">
        <v>67</v>
      </c>
      <c r="AC812">
        <v>2007</v>
      </c>
      <c r="AD812">
        <v>10</v>
      </c>
      <c r="AE812">
        <v>26</v>
      </c>
      <c r="AF812">
        <v>2007</v>
      </c>
      <c r="AG812">
        <v>10</v>
      </c>
      <c r="AH812">
        <v>26</v>
      </c>
      <c r="AK812">
        <v>20000</v>
      </c>
      <c r="AL812">
        <v>5000</v>
      </c>
      <c r="AM812">
        <v>25000</v>
      </c>
      <c r="AQ812">
        <v>81.101658931660594</v>
      </c>
    </row>
    <row r="813" spans="1:43" hidden="1">
      <c r="A813" t="s">
        <v>2705</v>
      </c>
      <c r="B813" t="s">
        <v>2160</v>
      </c>
      <c r="C813" t="s">
        <v>2706</v>
      </c>
      <c r="D813" t="s">
        <v>55</v>
      </c>
      <c r="E813" t="s">
        <v>56</v>
      </c>
      <c r="F813" t="s">
        <v>57</v>
      </c>
      <c r="G813" t="s">
        <v>58</v>
      </c>
      <c r="J813" t="s">
        <v>315</v>
      </c>
      <c r="K813" t="s">
        <v>270</v>
      </c>
      <c r="L813" t="s">
        <v>271</v>
      </c>
      <c r="M813" t="s">
        <v>96</v>
      </c>
      <c r="N813" t="s">
        <v>63</v>
      </c>
      <c r="O813" t="s">
        <v>2707</v>
      </c>
      <c r="P813" t="s">
        <v>521</v>
      </c>
      <c r="Q813" t="s">
        <v>603</v>
      </c>
      <c r="W813">
        <v>6200</v>
      </c>
      <c r="X813" t="s">
        <v>67</v>
      </c>
      <c r="Y813" t="s">
        <v>2708</v>
      </c>
      <c r="Z813" t="s">
        <v>2709</v>
      </c>
      <c r="AC813">
        <v>2007</v>
      </c>
      <c r="AD813">
        <v>12</v>
      </c>
      <c r="AE813">
        <v>12</v>
      </c>
      <c r="AF813">
        <v>2007</v>
      </c>
      <c r="AG813">
        <v>12</v>
      </c>
      <c r="AH813">
        <v>15</v>
      </c>
      <c r="AI813">
        <v>4</v>
      </c>
      <c r="AK813">
        <v>2000</v>
      </c>
      <c r="AM813">
        <v>2000</v>
      </c>
      <c r="AQ813">
        <v>81.101658931660594</v>
      </c>
    </row>
    <row r="814" spans="1:43" hidden="1">
      <c r="A814" t="s">
        <v>2710</v>
      </c>
      <c r="B814" t="s">
        <v>2160</v>
      </c>
      <c r="C814" t="s">
        <v>882</v>
      </c>
      <c r="D814" t="s">
        <v>55</v>
      </c>
      <c r="E814" t="s">
        <v>56</v>
      </c>
      <c r="F814" t="s">
        <v>57</v>
      </c>
      <c r="G814" t="s">
        <v>58</v>
      </c>
      <c r="J814" t="s">
        <v>315</v>
      </c>
      <c r="K814" t="s">
        <v>270</v>
      </c>
      <c r="L814" t="s">
        <v>271</v>
      </c>
      <c r="M814" t="s">
        <v>96</v>
      </c>
      <c r="N814" t="s">
        <v>63</v>
      </c>
      <c r="O814" t="s">
        <v>2711</v>
      </c>
      <c r="P814" t="s">
        <v>2712</v>
      </c>
      <c r="Q814" t="s">
        <v>438</v>
      </c>
      <c r="W814">
        <v>53520</v>
      </c>
      <c r="X814" t="s">
        <v>67</v>
      </c>
      <c r="Y814" t="s">
        <v>2713</v>
      </c>
      <c r="Z814" t="s">
        <v>2498</v>
      </c>
      <c r="AB814" t="s">
        <v>2714</v>
      </c>
      <c r="AC814">
        <v>2007</v>
      </c>
      <c r="AD814">
        <v>8</v>
      </c>
      <c r="AE814">
        <v>15</v>
      </c>
      <c r="AF814">
        <v>2007</v>
      </c>
      <c r="AG814">
        <v>10</v>
      </c>
      <c r="AH814">
        <v>31</v>
      </c>
      <c r="AI814">
        <v>13</v>
      </c>
      <c r="AK814">
        <v>40000</v>
      </c>
      <c r="AM814">
        <v>40000</v>
      </c>
      <c r="AQ814">
        <v>81.101658931660594</v>
      </c>
    </row>
    <row r="815" spans="1:43" hidden="1">
      <c r="A815" t="s">
        <v>2715</v>
      </c>
      <c r="B815" t="s">
        <v>2160</v>
      </c>
      <c r="C815" t="s">
        <v>2640</v>
      </c>
      <c r="D815" t="s">
        <v>55</v>
      </c>
      <c r="E815" t="s">
        <v>56</v>
      </c>
      <c r="F815" t="s">
        <v>57</v>
      </c>
      <c r="G815" t="s">
        <v>192</v>
      </c>
      <c r="J815" t="s">
        <v>59</v>
      </c>
      <c r="K815" t="s">
        <v>193</v>
      </c>
      <c r="L815" t="s">
        <v>194</v>
      </c>
      <c r="M815" t="s">
        <v>195</v>
      </c>
      <c r="N815" t="s">
        <v>63</v>
      </c>
      <c r="O815" t="s">
        <v>2716</v>
      </c>
      <c r="P815" t="s">
        <v>2717</v>
      </c>
      <c r="Q815" t="s">
        <v>184</v>
      </c>
      <c r="W815">
        <v>78590</v>
      </c>
      <c r="X815" t="s">
        <v>67</v>
      </c>
      <c r="Y815" t="s">
        <v>2718</v>
      </c>
      <c r="Z815" t="s">
        <v>2719</v>
      </c>
      <c r="AB815" t="s">
        <v>2720</v>
      </c>
      <c r="AC815">
        <v>2007</v>
      </c>
      <c r="AD815">
        <v>9</v>
      </c>
      <c r="AE815">
        <v>21</v>
      </c>
      <c r="AF815">
        <v>2007</v>
      </c>
      <c r="AG815">
        <v>9</v>
      </c>
      <c r="AH815">
        <v>24</v>
      </c>
      <c r="AI815">
        <v>18</v>
      </c>
      <c r="AP815">
        <v>29500</v>
      </c>
      <c r="AQ815">
        <v>81.101658931660594</v>
      </c>
    </row>
    <row r="816" spans="1:43" hidden="1">
      <c r="A816" t="s">
        <v>2721</v>
      </c>
      <c r="B816" t="s">
        <v>2160</v>
      </c>
      <c r="C816" t="s">
        <v>2722</v>
      </c>
      <c r="D816" t="s">
        <v>55</v>
      </c>
      <c r="E816" t="s">
        <v>56</v>
      </c>
      <c r="F816" t="s">
        <v>57</v>
      </c>
      <c r="G816" t="s">
        <v>192</v>
      </c>
      <c r="J816" t="s">
        <v>315</v>
      </c>
      <c r="K816" t="s">
        <v>319</v>
      </c>
      <c r="L816" t="s">
        <v>320</v>
      </c>
      <c r="M816" t="s">
        <v>115</v>
      </c>
      <c r="N816" t="s">
        <v>63</v>
      </c>
      <c r="O816" t="s">
        <v>2723</v>
      </c>
      <c r="P816"/>
      <c r="Q816" t="s">
        <v>184</v>
      </c>
      <c r="X816" t="s">
        <v>67</v>
      </c>
      <c r="AC816">
        <v>2007</v>
      </c>
      <c r="AD816">
        <v>7</v>
      </c>
      <c r="AE816">
        <v>22</v>
      </c>
      <c r="AF816">
        <v>2007</v>
      </c>
      <c r="AG816">
        <v>7</v>
      </c>
      <c r="AH816">
        <v>22</v>
      </c>
      <c r="AI816">
        <v>9</v>
      </c>
      <c r="AJ816">
        <v>17</v>
      </c>
      <c r="AL816">
        <v>41586</v>
      </c>
      <c r="AM816">
        <v>41603</v>
      </c>
      <c r="AQ816">
        <v>81.101658931660594</v>
      </c>
    </row>
    <row r="817" spans="1:43" hidden="1">
      <c r="A817" t="s">
        <v>2724</v>
      </c>
      <c r="B817" t="s">
        <v>2160</v>
      </c>
      <c r="C817" t="s">
        <v>2153</v>
      </c>
      <c r="D817" t="s">
        <v>55</v>
      </c>
      <c r="E817" t="s">
        <v>56</v>
      </c>
      <c r="F817" t="s">
        <v>57</v>
      </c>
      <c r="G817" t="s">
        <v>192</v>
      </c>
      <c r="J817" t="s">
        <v>315</v>
      </c>
      <c r="K817" t="s">
        <v>346</v>
      </c>
      <c r="L817" t="s">
        <v>347</v>
      </c>
      <c r="M817" t="s">
        <v>96</v>
      </c>
      <c r="N817" t="s">
        <v>63</v>
      </c>
      <c r="O817" t="s">
        <v>2725</v>
      </c>
      <c r="P817" t="s">
        <v>1432</v>
      </c>
      <c r="Q817" t="s">
        <v>184</v>
      </c>
      <c r="S817" t="s">
        <v>66</v>
      </c>
      <c r="T817" t="s">
        <v>66</v>
      </c>
      <c r="W817">
        <v>1630</v>
      </c>
      <c r="X817" t="s">
        <v>67</v>
      </c>
      <c r="Y817" t="s">
        <v>2726</v>
      </c>
      <c r="Z817" t="s">
        <v>2727</v>
      </c>
      <c r="AB817" t="s">
        <v>2728</v>
      </c>
      <c r="AC817">
        <v>2007</v>
      </c>
      <c r="AD817">
        <v>11</v>
      </c>
      <c r="AE817">
        <v>18</v>
      </c>
      <c r="AF817">
        <v>2008</v>
      </c>
      <c r="AG817">
        <v>2</v>
      </c>
      <c r="AK817">
        <v>180246</v>
      </c>
      <c r="AM817">
        <v>180246</v>
      </c>
      <c r="AQ817">
        <v>81.101658931660594</v>
      </c>
    </row>
    <row r="818" spans="1:43" hidden="1">
      <c r="A818" t="s">
        <v>2729</v>
      </c>
      <c r="B818" t="s">
        <v>2160</v>
      </c>
      <c r="C818" t="s">
        <v>2730</v>
      </c>
      <c r="D818" t="s">
        <v>55</v>
      </c>
      <c r="E818" t="s">
        <v>230</v>
      </c>
      <c r="F818" t="s">
        <v>314</v>
      </c>
      <c r="G818" t="s">
        <v>314</v>
      </c>
      <c r="J818" t="s">
        <v>315</v>
      </c>
      <c r="K818" t="s">
        <v>296</v>
      </c>
      <c r="L818" t="s">
        <v>297</v>
      </c>
      <c r="M818" t="s">
        <v>128</v>
      </c>
      <c r="N818" t="s">
        <v>63</v>
      </c>
      <c r="O818" t="s">
        <v>2731</v>
      </c>
      <c r="P818"/>
      <c r="Q818" t="s">
        <v>691</v>
      </c>
      <c r="S818" t="s">
        <v>66</v>
      </c>
      <c r="T818" t="s">
        <v>66</v>
      </c>
      <c r="X818" t="s">
        <v>67</v>
      </c>
      <c r="AC818">
        <v>2007</v>
      </c>
      <c r="AD818">
        <v>7</v>
      </c>
      <c r="AF818">
        <v>2008</v>
      </c>
      <c r="AK818">
        <v>475000</v>
      </c>
      <c r="AM818">
        <v>475000</v>
      </c>
      <c r="AQ818">
        <v>81.101658931660594</v>
      </c>
    </row>
    <row r="819" spans="1:43" ht="28.5">
      <c r="A819" t="s">
        <v>2732</v>
      </c>
      <c r="B819" t="s">
        <v>2160</v>
      </c>
      <c r="C819" t="s">
        <v>2733</v>
      </c>
      <c r="D819" t="s">
        <v>55</v>
      </c>
      <c r="E819" t="s">
        <v>230</v>
      </c>
      <c r="F819" t="s">
        <v>314</v>
      </c>
      <c r="G819" t="s">
        <v>314</v>
      </c>
      <c r="J819" t="s">
        <v>315</v>
      </c>
      <c r="K819" t="s">
        <v>324</v>
      </c>
      <c r="L819" t="s">
        <v>325</v>
      </c>
      <c r="M819" t="s">
        <v>96</v>
      </c>
      <c r="N819" t="s">
        <v>63</v>
      </c>
      <c r="O819" s="15" t="s">
        <v>2734</v>
      </c>
      <c r="P819" s="15" t="s">
        <v>2735</v>
      </c>
      <c r="Q819" t="s">
        <v>691</v>
      </c>
      <c r="X819" t="s">
        <v>67</v>
      </c>
      <c r="AC819">
        <v>2007</v>
      </c>
      <c r="AD819">
        <v>8</v>
      </c>
      <c r="AF819">
        <v>2007</v>
      </c>
      <c r="AG819">
        <v>8</v>
      </c>
      <c r="AK819">
        <v>520000</v>
      </c>
      <c r="AM819">
        <v>520000</v>
      </c>
      <c r="AQ819">
        <v>81.101658931660594</v>
      </c>
    </row>
    <row r="820" spans="1:43" hidden="1">
      <c r="A820" t="s">
        <v>2736</v>
      </c>
      <c r="B820" t="s">
        <v>2160</v>
      </c>
      <c r="C820" t="s">
        <v>667</v>
      </c>
      <c r="D820" t="s">
        <v>55</v>
      </c>
      <c r="E820" t="s">
        <v>56</v>
      </c>
      <c r="F820" t="s">
        <v>57</v>
      </c>
      <c r="G820" t="s">
        <v>58</v>
      </c>
      <c r="J820" t="s">
        <v>315</v>
      </c>
      <c r="K820" t="s">
        <v>660</v>
      </c>
      <c r="L820" t="s">
        <v>661</v>
      </c>
      <c r="M820" t="s">
        <v>115</v>
      </c>
      <c r="N820" t="s">
        <v>63</v>
      </c>
      <c r="O820" t="s">
        <v>2737</v>
      </c>
      <c r="P820" t="s">
        <v>65</v>
      </c>
      <c r="X820" t="s">
        <v>67</v>
      </c>
      <c r="AC820">
        <v>2007</v>
      </c>
      <c r="AD820">
        <v>7</v>
      </c>
      <c r="AE820">
        <v>27</v>
      </c>
      <c r="AF820">
        <v>2007</v>
      </c>
      <c r="AG820">
        <v>7</v>
      </c>
      <c r="AH820">
        <v>27</v>
      </c>
      <c r="AK820">
        <v>2000</v>
      </c>
      <c r="AM820">
        <v>2000</v>
      </c>
      <c r="AQ820">
        <v>81.101658931660594</v>
      </c>
    </row>
    <row r="821" spans="1:43" hidden="1">
      <c r="A821" t="s">
        <v>2738</v>
      </c>
      <c r="B821" t="s">
        <v>2160</v>
      </c>
      <c r="C821" t="s">
        <v>2739</v>
      </c>
      <c r="D821" t="s">
        <v>55</v>
      </c>
      <c r="E821" t="s">
        <v>56</v>
      </c>
      <c r="F821" t="s">
        <v>57</v>
      </c>
      <c r="J821" t="s">
        <v>315</v>
      </c>
      <c r="K821" t="s">
        <v>143</v>
      </c>
      <c r="L821" t="s">
        <v>144</v>
      </c>
      <c r="M821" t="s">
        <v>62</v>
      </c>
      <c r="N821" t="s">
        <v>63</v>
      </c>
      <c r="O821" t="s">
        <v>2740</v>
      </c>
      <c r="P821" t="s">
        <v>521</v>
      </c>
      <c r="X821" t="s">
        <v>67</v>
      </c>
      <c r="AC821">
        <v>2007</v>
      </c>
      <c r="AD821">
        <v>8</v>
      </c>
      <c r="AE821">
        <v>2</v>
      </c>
      <c r="AF821">
        <v>2007</v>
      </c>
      <c r="AG821">
        <v>8</v>
      </c>
      <c r="AH821">
        <v>17</v>
      </c>
      <c r="AI821">
        <v>8</v>
      </c>
      <c r="AJ821">
        <v>17</v>
      </c>
      <c r="AL821">
        <v>10279</v>
      </c>
      <c r="AM821">
        <v>10296</v>
      </c>
      <c r="AQ821">
        <v>81.101658931660594</v>
      </c>
    </row>
    <row r="822" spans="1:43" hidden="1">
      <c r="A822" t="s">
        <v>2741</v>
      </c>
      <c r="B822" t="s">
        <v>2160</v>
      </c>
      <c r="C822" t="s">
        <v>1513</v>
      </c>
      <c r="D822" t="s">
        <v>55</v>
      </c>
      <c r="E822" t="s">
        <v>75</v>
      </c>
      <c r="F822" t="s">
        <v>76</v>
      </c>
      <c r="G822" t="s">
        <v>77</v>
      </c>
      <c r="I822" t="s">
        <v>157</v>
      </c>
      <c r="J822" t="s">
        <v>59</v>
      </c>
      <c r="K822" t="s">
        <v>1361</v>
      </c>
      <c r="L822" t="s">
        <v>1362</v>
      </c>
      <c r="M822" t="s">
        <v>96</v>
      </c>
      <c r="N822" t="s">
        <v>63</v>
      </c>
      <c r="O822" t="s">
        <v>2742</v>
      </c>
      <c r="P822"/>
      <c r="T822" t="s">
        <v>98</v>
      </c>
      <c r="U822" t="s">
        <v>98</v>
      </c>
      <c r="X822" t="s">
        <v>80</v>
      </c>
      <c r="AC822">
        <v>2007</v>
      </c>
      <c r="AD822">
        <v>3</v>
      </c>
      <c r="AF822">
        <v>2007</v>
      </c>
      <c r="AG822">
        <v>9</v>
      </c>
      <c r="AI822">
        <v>29</v>
      </c>
      <c r="AK822">
        <v>1490</v>
      </c>
      <c r="AM822">
        <v>1490</v>
      </c>
      <c r="AQ822">
        <v>81.101658931660594</v>
      </c>
    </row>
    <row r="823" spans="1:43" hidden="1">
      <c r="A823" t="s">
        <v>2743</v>
      </c>
      <c r="B823" t="s">
        <v>2160</v>
      </c>
      <c r="C823" t="s">
        <v>2508</v>
      </c>
      <c r="D823" t="s">
        <v>55</v>
      </c>
      <c r="E823" t="s">
        <v>75</v>
      </c>
      <c r="F823" t="s">
        <v>76</v>
      </c>
      <c r="G823" t="s">
        <v>77</v>
      </c>
      <c r="I823" t="s">
        <v>157</v>
      </c>
      <c r="J823" t="s">
        <v>59</v>
      </c>
      <c r="K823" t="s">
        <v>158</v>
      </c>
      <c r="L823" t="s">
        <v>159</v>
      </c>
      <c r="M823" t="s">
        <v>96</v>
      </c>
      <c r="N823" t="s">
        <v>63</v>
      </c>
      <c r="O823" t="s">
        <v>2744</v>
      </c>
      <c r="P823" t="s">
        <v>2745</v>
      </c>
      <c r="S823" t="s">
        <v>66</v>
      </c>
      <c r="T823" t="s">
        <v>66</v>
      </c>
      <c r="U823" t="s">
        <v>66</v>
      </c>
      <c r="X823" t="s">
        <v>80</v>
      </c>
      <c r="AC823">
        <v>2007</v>
      </c>
      <c r="AD823">
        <v>1</v>
      </c>
      <c r="AF823">
        <v>2007</v>
      </c>
      <c r="AG823">
        <v>11</v>
      </c>
      <c r="AI823">
        <v>6</v>
      </c>
      <c r="AK823">
        <v>562</v>
      </c>
      <c r="AM823">
        <v>562</v>
      </c>
      <c r="AQ823">
        <v>81.101658931660594</v>
      </c>
    </row>
    <row r="824" spans="1:43" hidden="1">
      <c r="A824" t="s">
        <v>2746</v>
      </c>
      <c r="B824" t="s">
        <v>2160</v>
      </c>
      <c r="C824" t="s">
        <v>2747</v>
      </c>
      <c r="D824" t="s">
        <v>55</v>
      </c>
      <c r="E824" t="s">
        <v>230</v>
      </c>
      <c r="F824" t="s">
        <v>314</v>
      </c>
      <c r="G824" t="s">
        <v>314</v>
      </c>
      <c r="J824" t="s">
        <v>315</v>
      </c>
      <c r="K824" t="s">
        <v>158</v>
      </c>
      <c r="L824" t="s">
        <v>159</v>
      </c>
      <c r="M824" t="s">
        <v>96</v>
      </c>
      <c r="N824" t="s">
        <v>63</v>
      </c>
      <c r="O824" t="s">
        <v>2748</v>
      </c>
      <c r="P824"/>
      <c r="X824" t="s">
        <v>67</v>
      </c>
      <c r="AC824">
        <v>2007</v>
      </c>
      <c r="AD824">
        <v>1</v>
      </c>
      <c r="AF824">
        <v>2007</v>
      </c>
      <c r="AG824">
        <v>1</v>
      </c>
      <c r="AK824">
        <v>42750</v>
      </c>
      <c r="AM824">
        <v>42750</v>
      </c>
      <c r="AQ824">
        <v>81.101658931660594</v>
      </c>
    </row>
    <row r="825" spans="1:43" hidden="1">
      <c r="A825" t="s">
        <v>2749</v>
      </c>
      <c r="B825" t="s">
        <v>2160</v>
      </c>
      <c r="C825" t="s">
        <v>913</v>
      </c>
      <c r="D825" t="s">
        <v>55</v>
      </c>
      <c r="E825" t="s">
        <v>56</v>
      </c>
      <c r="F825" t="s">
        <v>57</v>
      </c>
      <c r="G825" t="s">
        <v>425</v>
      </c>
      <c r="J825" t="s">
        <v>59</v>
      </c>
      <c r="K825" t="s">
        <v>193</v>
      </c>
      <c r="L825" t="s">
        <v>194</v>
      </c>
      <c r="M825" t="s">
        <v>195</v>
      </c>
      <c r="N825" t="s">
        <v>63</v>
      </c>
      <c r="O825" t="s">
        <v>2750</v>
      </c>
      <c r="P825" t="s">
        <v>894</v>
      </c>
      <c r="X825" t="s">
        <v>67</v>
      </c>
      <c r="AC825">
        <v>2007</v>
      </c>
      <c r="AD825">
        <v>8</v>
      </c>
      <c r="AE825">
        <v>3</v>
      </c>
      <c r="AF825">
        <v>2007</v>
      </c>
      <c r="AG825">
        <v>8</v>
      </c>
      <c r="AH825">
        <v>3</v>
      </c>
      <c r="AI825">
        <v>12</v>
      </c>
      <c r="AQ825">
        <v>81.101658931660594</v>
      </c>
    </row>
    <row r="826" spans="1:43" hidden="1">
      <c r="A826" t="s">
        <v>2751</v>
      </c>
      <c r="B826" t="s">
        <v>2160</v>
      </c>
      <c r="C826" t="s">
        <v>2752</v>
      </c>
      <c r="D826" t="s">
        <v>55</v>
      </c>
      <c r="E826" t="s">
        <v>56</v>
      </c>
      <c r="F826" t="s">
        <v>57</v>
      </c>
      <c r="G826" t="s">
        <v>58</v>
      </c>
      <c r="J826" t="s">
        <v>315</v>
      </c>
      <c r="K826" t="s">
        <v>193</v>
      </c>
      <c r="L826" t="s">
        <v>194</v>
      </c>
      <c r="M826" t="s">
        <v>195</v>
      </c>
      <c r="N826" t="s">
        <v>63</v>
      </c>
      <c r="O826" t="s">
        <v>2753</v>
      </c>
      <c r="P826" t="s">
        <v>65</v>
      </c>
      <c r="X826" t="s">
        <v>67</v>
      </c>
      <c r="AC826">
        <v>2007</v>
      </c>
      <c r="AD826">
        <v>8</v>
      </c>
      <c r="AE826">
        <v>12</v>
      </c>
      <c r="AF826">
        <v>2007</v>
      </c>
      <c r="AG826">
        <v>8</v>
      </c>
      <c r="AH826">
        <v>12</v>
      </c>
      <c r="AI826">
        <v>1</v>
      </c>
      <c r="AJ826">
        <v>2</v>
      </c>
      <c r="AK826">
        <v>100</v>
      </c>
      <c r="AM826">
        <v>102</v>
      </c>
      <c r="AQ826">
        <v>81.101658931660594</v>
      </c>
    </row>
    <row r="827" spans="1:43" hidden="1">
      <c r="A827" t="s">
        <v>2754</v>
      </c>
      <c r="B827" t="s">
        <v>2160</v>
      </c>
      <c r="C827" t="s">
        <v>2755</v>
      </c>
      <c r="D827" t="s">
        <v>55</v>
      </c>
      <c r="E827" t="s">
        <v>56</v>
      </c>
      <c r="F827" t="s">
        <v>57</v>
      </c>
      <c r="G827" t="s">
        <v>58</v>
      </c>
      <c r="J827" t="s">
        <v>59</v>
      </c>
      <c r="K827" t="s">
        <v>193</v>
      </c>
      <c r="L827" t="s">
        <v>194</v>
      </c>
      <c r="M827" t="s">
        <v>195</v>
      </c>
      <c r="N827" t="s">
        <v>63</v>
      </c>
      <c r="O827" t="s">
        <v>2756</v>
      </c>
      <c r="P827" t="s">
        <v>521</v>
      </c>
      <c r="W827">
        <v>21400</v>
      </c>
      <c r="X827" t="s">
        <v>67</v>
      </c>
      <c r="Y827" t="s">
        <v>2757</v>
      </c>
      <c r="Z827" t="s">
        <v>2758</v>
      </c>
      <c r="AB827" t="s">
        <v>2759</v>
      </c>
      <c r="AC827">
        <v>2007</v>
      </c>
      <c r="AD827">
        <v>11</v>
      </c>
      <c r="AE827">
        <v>24</v>
      </c>
      <c r="AF827">
        <v>2007</v>
      </c>
      <c r="AG827">
        <v>12</v>
      </c>
      <c r="AH827">
        <v>2</v>
      </c>
      <c r="AI827">
        <v>14</v>
      </c>
      <c r="AJ827">
        <v>3</v>
      </c>
      <c r="AK827">
        <v>1200</v>
      </c>
      <c r="AM827">
        <v>1203</v>
      </c>
      <c r="AQ827">
        <v>81.101658931660594</v>
      </c>
    </row>
    <row r="828" spans="1:43" hidden="1">
      <c r="A828" t="s">
        <v>2760</v>
      </c>
      <c r="B828" t="s">
        <v>2160</v>
      </c>
      <c r="C828" t="s">
        <v>1033</v>
      </c>
      <c r="D828" t="s">
        <v>55</v>
      </c>
      <c r="E828" t="s">
        <v>230</v>
      </c>
      <c r="F828" t="s">
        <v>231</v>
      </c>
      <c r="G828" t="s">
        <v>232</v>
      </c>
      <c r="J828" t="s">
        <v>307</v>
      </c>
      <c r="K828" t="s">
        <v>193</v>
      </c>
      <c r="L828" t="s">
        <v>194</v>
      </c>
      <c r="M828" t="s">
        <v>195</v>
      </c>
      <c r="N828" t="s">
        <v>63</v>
      </c>
      <c r="O828" t="s">
        <v>2761</v>
      </c>
      <c r="P828" t="s">
        <v>306</v>
      </c>
      <c r="X828" t="s">
        <v>67</v>
      </c>
      <c r="AC828">
        <v>2007</v>
      </c>
      <c r="AD828">
        <v>9</v>
      </c>
      <c r="AF828">
        <v>2007</v>
      </c>
      <c r="AG828">
        <v>9</v>
      </c>
      <c r="AI828">
        <v>8</v>
      </c>
      <c r="AQ828">
        <v>81.101658931660594</v>
      </c>
    </row>
    <row r="829" spans="1:43" hidden="1">
      <c r="A829" t="s">
        <v>2762</v>
      </c>
      <c r="B829" t="s">
        <v>2160</v>
      </c>
      <c r="C829" t="s">
        <v>2763</v>
      </c>
      <c r="D829" t="s">
        <v>55</v>
      </c>
      <c r="E829" t="s">
        <v>508</v>
      </c>
      <c r="F829" t="s">
        <v>1215</v>
      </c>
      <c r="G829" t="s">
        <v>1216</v>
      </c>
      <c r="I829" t="s">
        <v>2764</v>
      </c>
      <c r="J829" t="s">
        <v>315</v>
      </c>
      <c r="K829" t="s">
        <v>221</v>
      </c>
      <c r="L829" t="s">
        <v>222</v>
      </c>
      <c r="M829" t="s">
        <v>96</v>
      </c>
      <c r="N829" t="s">
        <v>63</v>
      </c>
      <c r="O829" t="s">
        <v>2765</v>
      </c>
      <c r="P829"/>
      <c r="Y829" t="s">
        <v>2766</v>
      </c>
      <c r="Z829" t="s">
        <v>2767</v>
      </c>
      <c r="AC829">
        <v>2007</v>
      </c>
      <c r="AD829">
        <v>8</v>
      </c>
      <c r="AE829">
        <v>12</v>
      </c>
      <c r="AF829">
        <v>2007</v>
      </c>
      <c r="AG829">
        <v>8</v>
      </c>
      <c r="AH829">
        <v>12</v>
      </c>
      <c r="AI829">
        <v>5</v>
      </c>
      <c r="AK829">
        <v>2000</v>
      </c>
      <c r="AM829">
        <v>2000</v>
      </c>
      <c r="AQ829">
        <v>81.101658931660594</v>
      </c>
    </row>
    <row r="830" spans="1:43" hidden="1">
      <c r="A830" t="s">
        <v>2768</v>
      </c>
      <c r="B830" t="s">
        <v>2160</v>
      </c>
      <c r="C830" t="s">
        <v>392</v>
      </c>
      <c r="D830" t="s">
        <v>55</v>
      </c>
      <c r="E830" t="s">
        <v>56</v>
      </c>
      <c r="F830" t="s">
        <v>57</v>
      </c>
      <c r="G830" t="s">
        <v>58</v>
      </c>
      <c r="J830" t="s">
        <v>315</v>
      </c>
      <c r="K830" t="s">
        <v>221</v>
      </c>
      <c r="L830" t="s">
        <v>222</v>
      </c>
      <c r="M830" t="s">
        <v>96</v>
      </c>
      <c r="N830" t="s">
        <v>63</v>
      </c>
      <c r="O830" t="s">
        <v>2769</v>
      </c>
      <c r="P830" t="s">
        <v>65</v>
      </c>
      <c r="W830">
        <v>19510</v>
      </c>
      <c r="X830" t="s">
        <v>67</v>
      </c>
      <c r="Y830" t="s">
        <v>2770</v>
      </c>
      <c r="Z830" t="s">
        <v>2771</v>
      </c>
      <c r="AB830" t="s">
        <v>2772</v>
      </c>
      <c r="AC830">
        <v>2007</v>
      </c>
      <c r="AD830">
        <v>6</v>
      </c>
      <c r="AE830">
        <v>6</v>
      </c>
      <c r="AF830">
        <v>2007</v>
      </c>
      <c r="AG830">
        <v>7</v>
      </c>
      <c r="AH830">
        <v>11</v>
      </c>
      <c r="AK830">
        <v>5800</v>
      </c>
      <c r="AM830">
        <v>5800</v>
      </c>
      <c r="AQ830">
        <v>81.101658931660594</v>
      </c>
    </row>
    <row r="831" spans="1:43" hidden="1">
      <c r="A831" t="s">
        <v>2773</v>
      </c>
      <c r="B831" t="s">
        <v>2160</v>
      </c>
      <c r="C831" t="s">
        <v>2774</v>
      </c>
      <c r="D831" t="s">
        <v>55</v>
      </c>
      <c r="E831" t="s">
        <v>56</v>
      </c>
      <c r="F831" t="s">
        <v>57</v>
      </c>
      <c r="G831" t="s">
        <v>58</v>
      </c>
      <c r="J831" t="s">
        <v>315</v>
      </c>
      <c r="K831" t="s">
        <v>221</v>
      </c>
      <c r="L831" t="s">
        <v>222</v>
      </c>
      <c r="M831" t="s">
        <v>96</v>
      </c>
      <c r="N831" t="s">
        <v>63</v>
      </c>
      <c r="O831" t="s">
        <v>2775</v>
      </c>
      <c r="P831" t="s">
        <v>65</v>
      </c>
      <c r="W831">
        <v>79620</v>
      </c>
      <c r="X831" t="s">
        <v>67</v>
      </c>
      <c r="Y831" t="s">
        <v>2776</v>
      </c>
      <c r="Z831" t="s">
        <v>2777</v>
      </c>
      <c r="AB831" t="s">
        <v>2778</v>
      </c>
      <c r="AC831">
        <v>2007</v>
      </c>
      <c r="AD831">
        <v>7</v>
      </c>
      <c r="AE831">
        <v>29</v>
      </c>
      <c r="AF831">
        <v>2007</v>
      </c>
      <c r="AG831">
        <v>10</v>
      </c>
      <c r="AH831">
        <v>5</v>
      </c>
      <c r="AI831">
        <v>17</v>
      </c>
      <c r="AK831">
        <v>239586</v>
      </c>
      <c r="AM831">
        <v>239586</v>
      </c>
      <c r="AQ831">
        <v>81.101658931660594</v>
      </c>
    </row>
    <row r="832" spans="1:43" hidden="1">
      <c r="A832" t="s">
        <v>2779</v>
      </c>
      <c r="B832" t="s">
        <v>2160</v>
      </c>
      <c r="C832" t="s">
        <v>2780</v>
      </c>
      <c r="D832" t="s">
        <v>55</v>
      </c>
      <c r="E832" t="s">
        <v>75</v>
      </c>
      <c r="F832" t="s">
        <v>76</v>
      </c>
      <c r="G832" t="s">
        <v>105</v>
      </c>
      <c r="I832" t="s">
        <v>2781</v>
      </c>
      <c r="J832" t="s">
        <v>315</v>
      </c>
      <c r="K832" t="s">
        <v>795</v>
      </c>
      <c r="L832" t="s">
        <v>796</v>
      </c>
      <c r="M832" t="s">
        <v>62</v>
      </c>
      <c r="N832" t="s">
        <v>63</v>
      </c>
      <c r="O832" t="s">
        <v>2782</v>
      </c>
      <c r="P832"/>
      <c r="T832" t="s">
        <v>98</v>
      </c>
      <c r="U832" t="s">
        <v>98</v>
      </c>
      <c r="X832" t="s">
        <v>80</v>
      </c>
      <c r="AC832">
        <v>2007</v>
      </c>
      <c r="AD832">
        <v>5</v>
      </c>
      <c r="AE832">
        <v>10</v>
      </c>
      <c r="AF832">
        <v>2007</v>
      </c>
      <c r="AG832">
        <v>7</v>
      </c>
      <c r="AH832">
        <v>1</v>
      </c>
      <c r="AK832">
        <v>17900</v>
      </c>
      <c r="AM832">
        <v>17900</v>
      </c>
      <c r="AQ832">
        <v>81.101658931660594</v>
      </c>
    </row>
    <row r="833" spans="1:43" hidden="1">
      <c r="A833" t="s">
        <v>2783</v>
      </c>
      <c r="B833" t="s">
        <v>2160</v>
      </c>
      <c r="C833" t="s">
        <v>2784</v>
      </c>
      <c r="D833" t="s">
        <v>55</v>
      </c>
      <c r="E833" t="s">
        <v>56</v>
      </c>
      <c r="F833" t="s">
        <v>57</v>
      </c>
      <c r="G833" t="s">
        <v>58</v>
      </c>
      <c r="J833" t="s">
        <v>315</v>
      </c>
      <c r="K833" t="s">
        <v>800</v>
      </c>
      <c r="L833" t="s">
        <v>801</v>
      </c>
      <c r="M833" t="s">
        <v>115</v>
      </c>
      <c r="N833" t="s">
        <v>63</v>
      </c>
      <c r="O833" t="s">
        <v>2785</v>
      </c>
      <c r="P833" t="s">
        <v>521</v>
      </c>
      <c r="S833" t="s">
        <v>66</v>
      </c>
      <c r="T833" t="s">
        <v>66</v>
      </c>
      <c r="U833" t="s">
        <v>66</v>
      </c>
      <c r="X833" t="s">
        <v>67</v>
      </c>
      <c r="AC833">
        <v>2007</v>
      </c>
      <c r="AD833">
        <v>8</v>
      </c>
      <c r="AE833">
        <v>10</v>
      </c>
      <c r="AF833">
        <v>2007</v>
      </c>
      <c r="AG833">
        <v>10</v>
      </c>
      <c r="AH833">
        <v>10</v>
      </c>
      <c r="AI833">
        <v>56</v>
      </c>
      <c r="AK833">
        <v>332600</v>
      </c>
      <c r="AM833">
        <v>332600</v>
      </c>
      <c r="AQ833">
        <v>81.101658931660594</v>
      </c>
    </row>
    <row r="834" spans="1:43" hidden="1">
      <c r="A834" t="s">
        <v>2786</v>
      </c>
      <c r="B834" t="s">
        <v>2160</v>
      </c>
      <c r="C834" t="s">
        <v>1112</v>
      </c>
      <c r="D834" t="s">
        <v>55</v>
      </c>
      <c r="E834" t="s">
        <v>56</v>
      </c>
      <c r="F834" t="s">
        <v>57</v>
      </c>
      <c r="G834" t="s">
        <v>58</v>
      </c>
      <c r="J834" t="s">
        <v>315</v>
      </c>
      <c r="K834" t="s">
        <v>256</v>
      </c>
      <c r="L834" t="s">
        <v>257</v>
      </c>
      <c r="M834" t="s">
        <v>115</v>
      </c>
      <c r="N834" t="s">
        <v>63</v>
      </c>
      <c r="O834" t="s">
        <v>2787</v>
      </c>
      <c r="P834"/>
      <c r="X834" t="s">
        <v>67</v>
      </c>
      <c r="AC834">
        <v>2007</v>
      </c>
      <c r="AD834">
        <v>9</v>
      </c>
      <c r="AF834">
        <v>2007</v>
      </c>
      <c r="AG834">
        <v>9</v>
      </c>
      <c r="AK834">
        <v>20685</v>
      </c>
      <c r="AM834">
        <v>20685</v>
      </c>
      <c r="AQ834">
        <v>81.101658931660594</v>
      </c>
    </row>
    <row r="835" spans="1:43" hidden="1">
      <c r="A835" t="s">
        <v>2788</v>
      </c>
      <c r="B835" t="s">
        <v>2160</v>
      </c>
      <c r="C835" t="s">
        <v>2256</v>
      </c>
      <c r="D835" t="s">
        <v>55</v>
      </c>
      <c r="E835" t="s">
        <v>75</v>
      </c>
      <c r="F835" t="s">
        <v>76</v>
      </c>
      <c r="G835" t="s">
        <v>77</v>
      </c>
      <c r="I835" t="s">
        <v>157</v>
      </c>
      <c r="J835" t="s">
        <v>59</v>
      </c>
      <c r="K835" t="s">
        <v>256</v>
      </c>
      <c r="L835" t="s">
        <v>257</v>
      </c>
      <c r="M835" t="s">
        <v>115</v>
      </c>
      <c r="N835" t="s">
        <v>63</v>
      </c>
      <c r="O835"/>
      <c r="P835"/>
      <c r="T835" t="s">
        <v>98</v>
      </c>
      <c r="U835" t="s">
        <v>98</v>
      </c>
      <c r="X835" t="s">
        <v>80</v>
      </c>
      <c r="AC835">
        <v>2007</v>
      </c>
      <c r="AD835">
        <v>1</v>
      </c>
      <c r="AF835">
        <v>2007</v>
      </c>
      <c r="AG835">
        <v>8</v>
      </c>
      <c r="AI835">
        <v>90</v>
      </c>
      <c r="AK835">
        <v>2410</v>
      </c>
      <c r="AM835">
        <v>2410</v>
      </c>
      <c r="AQ835">
        <v>81.101658931660594</v>
      </c>
    </row>
    <row r="836" spans="1:43" hidden="1">
      <c r="A836" t="s">
        <v>2789</v>
      </c>
      <c r="B836" t="s">
        <v>2160</v>
      </c>
      <c r="C836" t="s">
        <v>250</v>
      </c>
      <c r="D836" t="s">
        <v>55</v>
      </c>
      <c r="E836" t="s">
        <v>56</v>
      </c>
      <c r="F836" t="s">
        <v>57</v>
      </c>
      <c r="G836" t="s">
        <v>58</v>
      </c>
      <c r="J836" t="s">
        <v>315</v>
      </c>
      <c r="K836" t="s">
        <v>265</v>
      </c>
      <c r="L836" t="s">
        <v>266</v>
      </c>
      <c r="M836" t="s">
        <v>115</v>
      </c>
      <c r="N836" t="s">
        <v>63</v>
      </c>
      <c r="O836" t="s">
        <v>2790</v>
      </c>
      <c r="P836" t="s">
        <v>521</v>
      </c>
      <c r="X836" t="s">
        <v>67</v>
      </c>
      <c r="AC836">
        <v>2007</v>
      </c>
      <c r="AD836">
        <v>7</v>
      </c>
      <c r="AE836">
        <v>18</v>
      </c>
      <c r="AF836">
        <v>2007</v>
      </c>
      <c r="AG836">
        <v>7</v>
      </c>
      <c r="AH836">
        <v>19</v>
      </c>
      <c r="AK836">
        <v>300</v>
      </c>
      <c r="AM836">
        <v>300</v>
      </c>
      <c r="AQ836">
        <v>81.101658931660594</v>
      </c>
    </row>
    <row r="837" spans="1:43" hidden="1">
      <c r="A837" t="s">
        <v>2791</v>
      </c>
      <c r="B837" t="s">
        <v>2160</v>
      </c>
      <c r="C837" t="s">
        <v>2792</v>
      </c>
      <c r="D837" t="s">
        <v>55</v>
      </c>
      <c r="E837" t="s">
        <v>56</v>
      </c>
      <c r="F837" t="s">
        <v>57</v>
      </c>
      <c r="G837" t="s">
        <v>58</v>
      </c>
      <c r="J837" t="s">
        <v>315</v>
      </c>
      <c r="K837" t="s">
        <v>270</v>
      </c>
      <c r="L837" t="s">
        <v>271</v>
      </c>
      <c r="M837" t="s">
        <v>96</v>
      </c>
      <c r="N837" t="s">
        <v>63</v>
      </c>
      <c r="O837" t="s">
        <v>2793</v>
      </c>
      <c r="P837" t="s">
        <v>65</v>
      </c>
      <c r="W837">
        <v>13870</v>
      </c>
      <c r="X837" t="s">
        <v>67</v>
      </c>
      <c r="Y837" t="s">
        <v>2794</v>
      </c>
      <c r="Z837" t="s">
        <v>2795</v>
      </c>
      <c r="AB837" t="s">
        <v>2796</v>
      </c>
      <c r="AC837">
        <v>2007</v>
      </c>
      <c r="AD837">
        <v>5</v>
      </c>
      <c r="AE837">
        <v>15</v>
      </c>
      <c r="AF837">
        <v>2007</v>
      </c>
      <c r="AG837">
        <v>6</v>
      </c>
      <c r="AH837">
        <v>11</v>
      </c>
      <c r="AI837">
        <v>2</v>
      </c>
      <c r="AJ837">
        <v>1</v>
      </c>
      <c r="AK837">
        <v>650</v>
      </c>
      <c r="AM837">
        <v>651</v>
      </c>
      <c r="AQ837">
        <v>81.101658931660594</v>
      </c>
    </row>
    <row r="838" spans="1:43" hidden="1">
      <c r="A838" t="s">
        <v>2797</v>
      </c>
      <c r="B838" t="s">
        <v>2160</v>
      </c>
      <c r="C838" t="s">
        <v>2798</v>
      </c>
      <c r="D838" t="s">
        <v>55</v>
      </c>
      <c r="E838" t="s">
        <v>56</v>
      </c>
      <c r="F838" t="s">
        <v>71</v>
      </c>
      <c r="G838" t="s">
        <v>2799</v>
      </c>
      <c r="J838" t="s">
        <v>59</v>
      </c>
      <c r="K838" t="s">
        <v>270</v>
      </c>
      <c r="L838" t="s">
        <v>271</v>
      </c>
      <c r="M838" t="s">
        <v>96</v>
      </c>
      <c r="N838" t="s">
        <v>63</v>
      </c>
      <c r="O838" t="s">
        <v>2800</v>
      </c>
      <c r="P838" t="s">
        <v>521</v>
      </c>
      <c r="AC838">
        <v>2007</v>
      </c>
      <c r="AD838">
        <v>8</v>
      </c>
      <c r="AE838">
        <v>10</v>
      </c>
      <c r="AF838">
        <v>2007</v>
      </c>
      <c r="AG838">
        <v>8</v>
      </c>
      <c r="AH838">
        <v>13</v>
      </c>
      <c r="AI838">
        <v>20</v>
      </c>
      <c r="AJ838">
        <v>6</v>
      </c>
      <c r="AM838">
        <v>6</v>
      </c>
      <c r="AQ838">
        <v>81.101658931660594</v>
      </c>
    </row>
    <row r="839" spans="1:43" hidden="1">
      <c r="A839" t="s">
        <v>2801</v>
      </c>
      <c r="B839" t="s">
        <v>2160</v>
      </c>
      <c r="C839" t="s">
        <v>460</v>
      </c>
      <c r="D839" t="s">
        <v>55</v>
      </c>
      <c r="E839" t="s">
        <v>177</v>
      </c>
      <c r="F839" t="s">
        <v>178</v>
      </c>
      <c r="G839" t="s">
        <v>254</v>
      </c>
      <c r="H839" t="s">
        <v>1290</v>
      </c>
      <c r="J839" t="s">
        <v>315</v>
      </c>
      <c r="K839" t="s">
        <v>288</v>
      </c>
      <c r="L839" t="s">
        <v>289</v>
      </c>
      <c r="M839" t="s">
        <v>115</v>
      </c>
      <c r="N839" t="s">
        <v>63</v>
      </c>
      <c r="O839" t="s">
        <v>2802</v>
      </c>
      <c r="P839"/>
      <c r="S839" t="s">
        <v>66</v>
      </c>
      <c r="X839" t="s">
        <v>185</v>
      </c>
      <c r="AC839">
        <v>2007</v>
      </c>
      <c r="AD839">
        <v>3</v>
      </c>
      <c r="AE839">
        <v>21</v>
      </c>
      <c r="AF839">
        <v>2007</v>
      </c>
      <c r="AG839">
        <v>3</v>
      </c>
      <c r="AH839">
        <v>21</v>
      </c>
      <c r="AL839">
        <v>3500</v>
      </c>
      <c r="AM839">
        <v>3500</v>
      </c>
      <c r="AQ839">
        <v>81.101658931660594</v>
      </c>
    </row>
    <row r="840" spans="1:43" hidden="1">
      <c r="A840" t="s">
        <v>2803</v>
      </c>
      <c r="B840" t="s">
        <v>2160</v>
      </c>
      <c r="C840" t="s">
        <v>2321</v>
      </c>
      <c r="D840" t="s">
        <v>55</v>
      </c>
      <c r="E840" t="s">
        <v>56</v>
      </c>
      <c r="F840" t="s">
        <v>57</v>
      </c>
      <c r="G840" t="s">
        <v>58</v>
      </c>
      <c r="J840" t="s">
        <v>315</v>
      </c>
      <c r="K840" t="s">
        <v>288</v>
      </c>
      <c r="L840" t="s">
        <v>289</v>
      </c>
      <c r="M840" t="s">
        <v>115</v>
      </c>
      <c r="N840" t="s">
        <v>63</v>
      </c>
      <c r="O840" t="s">
        <v>2804</v>
      </c>
      <c r="P840" t="s">
        <v>2712</v>
      </c>
      <c r="W840">
        <v>2330</v>
      </c>
      <c r="X840" t="s">
        <v>67</v>
      </c>
      <c r="Y840" t="s">
        <v>2805</v>
      </c>
      <c r="Z840" t="s">
        <v>2806</v>
      </c>
      <c r="AB840" t="s">
        <v>2807</v>
      </c>
      <c r="AC840">
        <v>2007</v>
      </c>
      <c r="AD840">
        <v>8</v>
      </c>
      <c r="AE840">
        <v>26</v>
      </c>
      <c r="AF840">
        <v>2007</v>
      </c>
      <c r="AG840">
        <v>8</v>
      </c>
      <c r="AH840">
        <v>30</v>
      </c>
      <c r="AI840">
        <v>1</v>
      </c>
      <c r="AK840">
        <v>17000</v>
      </c>
      <c r="AM840">
        <v>17000</v>
      </c>
      <c r="AQ840">
        <v>81.101658931660594</v>
      </c>
    </row>
    <row r="841" spans="1:43" hidden="1">
      <c r="A841" t="s">
        <v>2808</v>
      </c>
      <c r="B841" t="s">
        <v>2160</v>
      </c>
      <c r="C841" t="s">
        <v>695</v>
      </c>
      <c r="D841" t="s">
        <v>55</v>
      </c>
      <c r="E841" t="s">
        <v>56</v>
      </c>
      <c r="F841" t="s">
        <v>57</v>
      </c>
      <c r="G841" t="s">
        <v>58</v>
      </c>
      <c r="J841" t="s">
        <v>315</v>
      </c>
      <c r="K841" t="s">
        <v>319</v>
      </c>
      <c r="L841" t="s">
        <v>320</v>
      </c>
      <c r="M841" t="s">
        <v>115</v>
      </c>
      <c r="N841" t="s">
        <v>63</v>
      </c>
      <c r="O841" t="s">
        <v>2809</v>
      </c>
      <c r="P841" t="s">
        <v>65</v>
      </c>
      <c r="S841" t="s">
        <v>66</v>
      </c>
      <c r="U841" t="s">
        <v>66</v>
      </c>
      <c r="X841" t="s">
        <v>67</v>
      </c>
      <c r="AC841">
        <v>2007</v>
      </c>
      <c r="AD841">
        <v>7</v>
      </c>
      <c r="AE841">
        <v>4</v>
      </c>
      <c r="AF841">
        <v>2007</v>
      </c>
      <c r="AG841">
        <v>10</v>
      </c>
      <c r="AH841">
        <v>10</v>
      </c>
      <c r="AI841">
        <v>9</v>
      </c>
      <c r="AJ841">
        <v>17</v>
      </c>
      <c r="AK841">
        <v>42662</v>
      </c>
      <c r="AL841">
        <v>4576</v>
      </c>
      <c r="AM841">
        <v>47255</v>
      </c>
      <c r="AQ841">
        <v>81.101658931660594</v>
      </c>
    </row>
    <row r="842" spans="1:43" hidden="1">
      <c r="A842" t="s">
        <v>2810</v>
      </c>
      <c r="B842" t="s">
        <v>2160</v>
      </c>
      <c r="C842" t="s">
        <v>2269</v>
      </c>
      <c r="D842" t="s">
        <v>55</v>
      </c>
      <c r="E842" t="s">
        <v>56</v>
      </c>
      <c r="F842" t="s">
        <v>57</v>
      </c>
      <c r="G842" t="s">
        <v>58</v>
      </c>
      <c r="J842" t="s">
        <v>164</v>
      </c>
      <c r="K842" t="s">
        <v>324</v>
      </c>
      <c r="L842" t="s">
        <v>325</v>
      </c>
      <c r="M842" t="s">
        <v>96</v>
      </c>
      <c r="N842" t="s">
        <v>63</v>
      </c>
      <c r="O842" t="s">
        <v>2811</v>
      </c>
      <c r="P842" t="s">
        <v>521</v>
      </c>
      <c r="X842" t="s">
        <v>67</v>
      </c>
      <c r="Y842" t="s">
        <v>2812</v>
      </c>
      <c r="Z842" t="s">
        <v>2813</v>
      </c>
      <c r="AC842">
        <v>2007</v>
      </c>
      <c r="AD842">
        <v>12</v>
      </c>
      <c r="AE842">
        <v>19</v>
      </c>
      <c r="AF842">
        <v>2008</v>
      </c>
      <c r="AG842">
        <v>1</v>
      </c>
      <c r="AH842">
        <v>2</v>
      </c>
      <c r="AQ842">
        <v>81.101658931660594</v>
      </c>
    </row>
    <row r="843" spans="1:43" hidden="1">
      <c r="A843" t="s">
        <v>2814</v>
      </c>
      <c r="B843" t="s">
        <v>2160</v>
      </c>
      <c r="C843" t="s">
        <v>822</v>
      </c>
      <c r="D843" t="s">
        <v>55</v>
      </c>
      <c r="E843" t="s">
        <v>75</v>
      </c>
      <c r="F843" t="s">
        <v>76</v>
      </c>
      <c r="G843" t="s">
        <v>77</v>
      </c>
      <c r="I843" t="s">
        <v>157</v>
      </c>
      <c r="J843" t="s">
        <v>59</v>
      </c>
      <c r="K843" t="s">
        <v>324</v>
      </c>
      <c r="L843" t="s">
        <v>325</v>
      </c>
      <c r="M843" t="s">
        <v>96</v>
      </c>
      <c r="N843" t="s">
        <v>63</v>
      </c>
      <c r="O843" t="s">
        <v>2815</v>
      </c>
      <c r="P843"/>
      <c r="T843" t="s">
        <v>98</v>
      </c>
      <c r="U843" t="s">
        <v>98</v>
      </c>
      <c r="X843" t="s">
        <v>80</v>
      </c>
      <c r="AC843">
        <v>2007</v>
      </c>
      <c r="AD843">
        <v>10</v>
      </c>
      <c r="AF843">
        <v>2008</v>
      </c>
      <c r="AG843">
        <v>10</v>
      </c>
      <c r="AI843">
        <v>78</v>
      </c>
      <c r="AK843">
        <v>7547</v>
      </c>
      <c r="AM843">
        <v>7547</v>
      </c>
      <c r="AQ843">
        <v>81.101658931660594</v>
      </c>
    </row>
    <row r="844" spans="1:43" hidden="1">
      <c r="A844" t="s">
        <v>2816</v>
      </c>
      <c r="B844" t="s">
        <v>2160</v>
      </c>
      <c r="C844" t="s">
        <v>2817</v>
      </c>
      <c r="D844" t="s">
        <v>55</v>
      </c>
      <c r="E844" t="s">
        <v>56</v>
      </c>
      <c r="F844" t="s">
        <v>57</v>
      </c>
      <c r="J844" t="s">
        <v>315</v>
      </c>
      <c r="K844" t="s">
        <v>324</v>
      </c>
      <c r="L844" t="s">
        <v>325</v>
      </c>
      <c r="M844" t="s">
        <v>96</v>
      </c>
      <c r="N844" t="s">
        <v>63</v>
      </c>
      <c r="O844" t="s">
        <v>2818</v>
      </c>
      <c r="P844" t="s">
        <v>521</v>
      </c>
      <c r="S844" t="s">
        <v>66</v>
      </c>
      <c r="W844">
        <v>57570</v>
      </c>
      <c r="X844" t="s">
        <v>67</v>
      </c>
      <c r="Y844" t="s">
        <v>2819</v>
      </c>
      <c r="Z844" t="s">
        <v>2820</v>
      </c>
      <c r="AB844" t="s">
        <v>2821</v>
      </c>
      <c r="AC844">
        <v>2007</v>
      </c>
      <c r="AD844">
        <v>12</v>
      </c>
      <c r="AE844">
        <v>11</v>
      </c>
      <c r="AF844">
        <v>2008</v>
      </c>
      <c r="AG844">
        <v>1</v>
      </c>
      <c r="AH844">
        <v>3</v>
      </c>
      <c r="AI844">
        <v>20</v>
      </c>
      <c r="AK844">
        <v>113535</v>
      </c>
      <c r="AM844">
        <v>113535</v>
      </c>
      <c r="AP844">
        <v>100000</v>
      </c>
      <c r="AQ844">
        <v>81.101658931660594</v>
      </c>
    </row>
    <row r="845" spans="1:43" hidden="1">
      <c r="A845" t="s">
        <v>2822</v>
      </c>
      <c r="B845" t="s">
        <v>2160</v>
      </c>
      <c r="C845" t="s">
        <v>2823</v>
      </c>
      <c r="D845" t="s">
        <v>55</v>
      </c>
      <c r="E845" t="s">
        <v>56</v>
      </c>
      <c r="F845" t="s">
        <v>57</v>
      </c>
      <c r="G845" t="s">
        <v>58</v>
      </c>
      <c r="J845" t="s">
        <v>315</v>
      </c>
      <c r="K845" t="s">
        <v>779</v>
      </c>
      <c r="L845" t="s">
        <v>780</v>
      </c>
      <c r="M845" t="s">
        <v>115</v>
      </c>
      <c r="N845" t="s">
        <v>63</v>
      </c>
      <c r="O845" t="s">
        <v>2824</v>
      </c>
      <c r="P845" t="s">
        <v>521</v>
      </c>
      <c r="T845" t="s">
        <v>66</v>
      </c>
      <c r="W845">
        <v>9500</v>
      </c>
      <c r="X845" t="s">
        <v>67</v>
      </c>
      <c r="Y845" t="s">
        <v>2825</v>
      </c>
      <c r="Z845" t="s">
        <v>2826</v>
      </c>
      <c r="AC845">
        <v>2007</v>
      </c>
      <c r="AD845">
        <v>8</v>
      </c>
      <c r="AE845">
        <v>7</v>
      </c>
      <c r="AF845">
        <v>2007</v>
      </c>
      <c r="AG845">
        <v>9</v>
      </c>
      <c r="AH845">
        <v>5</v>
      </c>
      <c r="AI845">
        <v>2</v>
      </c>
      <c r="AK845">
        <v>53620</v>
      </c>
      <c r="AM845">
        <v>53620</v>
      </c>
      <c r="AQ845">
        <v>81.101658931660594</v>
      </c>
    </row>
    <row r="846" spans="1:43" hidden="1">
      <c r="A846" t="s">
        <v>2827</v>
      </c>
      <c r="B846" t="s">
        <v>2160</v>
      </c>
      <c r="C846" t="s">
        <v>1745</v>
      </c>
      <c r="D846" t="s">
        <v>55</v>
      </c>
      <c r="E846" t="s">
        <v>56</v>
      </c>
      <c r="F846" t="s">
        <v>57</v>
      </c>
      <c r="G846" t="s">
        <v>58</v>
      </c>
      <c r="J846" t="s">
        <v>315</v>
      </c>
      <c r="K846" t="s">
        <v>779</v>
      </c>
      <c r="L846" t="s">
        <v>780</v>
      </c>
      <c r="M846" t="s">
        <v>115</v>
      </c>
      <c r="N846" t="s">
        <v>63</v>
      </c>
      <c r="O846" t="s">
        <v>2828</v>
      </c>
      <c r="P846" t="s">
        <v>2712</v>
      </c>
      <c r="T846" t="s">
        <v>66</v>
      </c>
      <c r="W846">
        <v>162800</v>
      </c>
      <c r="X846" t="s">
        <v>67</v>
      </c>
      <c r="Y846" t="s">
        <v>2829</v>
      </c>
      <c r="Z846" t="s">
        <v>2830</v>
      </c>
      <c r="AB846" t="s">
        <v>2831</v>
      </c>
      <c r="AC846">
        <v>2007</v>
      </c>
      <c r="AD846">
        <v>8</v>
      </c>
      <c r="AE846">
        <v>31</v>
      </c>
      <c r="AF846">
        <v>2007</v>
      </c>
      <c r="AG846">
        <v>9</v>
      </c>
      <c r="AH846">
        <v>3</v>
      </c>
      <c r="AI846">
        <v>1</v>
      </c>
      <c r="AK846">
        <v>500</v>
      </c>
      <c r="AM846">
        <v>500</v>
      </c>
      <c r="AQ846">
        <v>81.101658931660594</v>
      </c>
    </row>
    <row r="847" spans="1:43" hidden="1">
      <c r="A847" t="s">
        <v>2832</v>
      </c>
      <c r="B847" t="s">
        <v>2160</v>
      </c>
      <c r="C847" t="s">
        <v>2833</v>
      </c>
      <c r="D847" t="s">
        <v>55</v>
      </c>
      <c r="E847" t="s">
        <v>230</v>
      </c>
      <c r="F847" t="s">
        <v>314</v>
      </c>
      <c r="G847" t="s">
        <v>314</v>
      </c>
      <c r="J847" t="s">
        <v>315</v>
      </c>
      <c r="K847" t="s">
        <v>346</v>
      </c>
      <c r="L847" t="s">
        <v>347</v>
      </c>
      <c r="M847" t="s">
        <v>96</v>
      </c>
      <c r="N847" t="s">
        <v>63</v>
      </c>
      <c r="O847" t="s">
        <v>2834</v>
      </c>
      <c r="P847"/>
      <c r="X847" t="s">
        <v>67</v>
      </c>
      <c r="AC847">
        <v>2007</v>
      </c>
      <c r="AD847">
        <v>10</v>
      </c>
      <c r="AF847">
        <v>2007</v>
      </c>
      <c r="AK847">
        <v>520000</v>
      </c>
      <c r="AM847">
        <v>520000</v>
      </c>
      <c r="AQ847">
        <v>81.101658931660594</v>
      </c>
    </row>
    <row r="848" spans="1:43" hidden="1">
      <c r="A848" t="s">
        <v>2835</v>
      </c>
      <c r="B848" t="s">
        <v>2160</v>
      </c>
      <c r="C848" t="s">
        <v>2817</v>
      </c>
      <c r="D848" t="s">
        <v>55</v>
      </c>
      <c r="E848" t="s">
        <v>56</v>
      </c>
      <c r="F848" t="s">
        <v>57</v>
      </c>
      <c r="J848" t="s">
        <v>315</v>
      </c>
      <c r="K848" t="s">
        <v>346</v>
      </c>
      <c r="L848" t="s">
        <v>347</v>
      </c>
      <c r="M848" t="s">
        <v>96</v>
      </c>
      <c r="N848" t="s">
        <v>63</v>
      </c>
      <c r="O848" t="s">
        <v>2836</v>
      </c>
      <c r="P848" t="s">
        <v>521</v>
      </c>
      <c r="X848" t="s">
        <v>67</v>
      </c>
      <c r="Y848" t="s">
        <v>2819</v>
      </c>
      <c r="Z848" t="s">
        <v>2820</v>
      </c>
      <c r="AB848" t="s">
        <v>1178</v>
      </c>
      <c r="AC848">
        <v>2007</v>
      </c>
      <c r="AD848">
        <v>11</v>
      </c>
      <c r="AE848">
        <v>11</v>
      </c>
      <c r="AF848">
        <v>2008</v>
      </c>
      <c r="AG848">
        <v>1</v>
      </c>
      <c r="AH848">
        <v>2</v>
      </c>
      <c r="AK848">
        <v>2000</v>
      </c>
      <c r="AM848">
        <v>2000</v>
      </c>
      <c r="AQ848">
        <v>81.101658931660594</v>
      </c>
    </row>
    <row r="849" spans="1:43" hidden="1">
      <c r="A849" t="s">
        <v>2837</v>
      </c>
      <c r="B849" t="s">
        <v>2160</v>
      </c>
      <c r="C849" t="s">
        <v>1382</v>
      </c>
      <c r="D849" t="s">
        <v>55</v>
      </c>
      <c r="E849" t="s">
        <v>56</v>
      </c>
      <c r="F849" t="s">
        <v>57</v>
      </c>
      <c r="G849" t="s">
        <v>58</v>
      </c>
      <c r="J849" t="s">
        <v>59</v>
      </c>
      <c r="K849" t="s">
        <v>361</v>
      </c>
      <c r="L849" t="s">
        <v>362</v>
      </c>
      <c r="M849" t="s">
        <v>115</v>
      </c>
      <c r="N849" t="s">
        <v>63</v>
      </c>
      <c r="O849" t="s">
        <v>2838</v>
      </c>
      <c r="P849" t="s">
        <v>521</v>
      </c>
      <c r="X849" t="s">
        <v>67</v>
      </c>
      <c r="AC849">
        <v>2007</v>
      </c>
      <c r="AD849">
        <v>7</v>
      </c>
      <c r="AE849">
        <v>26</v>
      </c>
      <c r="AF849">
        <v>2007</v>
      </c>
      <c r="AG849">
        <v>10</v>
      </c>
      <c r="AH849">
        <v>10</v>
      </c>
      <c r="AI849">
        <v>7</v>
      </c>
      <c r="AJ849">
        <v>10</v>
      </c>
      <c r="AK849">
        <v>57264</v>
      </c>
      <c r="AM849">
        <v>57274</v>
      </c>
      <c r="AQ849">
        <v>81.101658931660594</v>
      </c>
    </row>
    <row r="850" spans="1:43" hidden="1">
      <c r="A850" t="s">
        <v>2839</v>
      </c>
      <c r="B850" t="s">
        <v>2160</v>
      </c>
      <c r="C850" t="s">
        <v>2840</v>
      </c>
      <c r="D850" t="s">
        <v>55</v>
      </c>
      <c r="E850" t="s">
        <v>56</v>
      </c>
      <c r="F850" t="s">
        <v>57</v>
      </c>
      <c r="G850" t="s">
        <v>58</v>
      </c>
      <c r="J850" t="s">
        <v>59</v>
      </c>
      <c r="K850" t="s">
        <v>376</v>
      </c>
      <c r="L850" t="s">
        <v>377</v>
      </c>
      <c r="M850" t="s">
        <v>115</v>
      </c>
      <c r="N850" t="s">
        <v>63</v>
      </c>
      <c r="O850" t="s">
        <v>2841</v>
      </c>
      <c r="P850" t="s">
        <v>65</v>
      </c>
      <c r="W850">
        <v>630100</v>
      </c>
      <c r="X850" t="s">
        <v>67</v>
      </c>
      <c r="Y850" t="s">
        <v>2842</v>
      </c>
      <c r="Z850" t="s">
        <v>2843</v>
      </c>
      <c r="AB850" t="s">
        <v>2844</v>
      </c>
      <c r="AC850">
        <v>2007</v>
      </c>
      <c r="AD850">
        <v>8</v>
      </c>
      <c r="AE850">
        <v>4</v>
      </c>
      <c r="AF850">
        <v>2007</v>
      </c>
      <c r="AG850">
        <v>10</v>
      </c>
      <c r="AH850">
        <v>21</v>
      </c>
      <c r="AI850">
        <v>68</v>
      </c>
      <c r="AK850">
        <v>50000</v>
      </c>
      <c r="AM850">
        <v>50000</v>
      </c>
      <c r="AQ850">
        <v>81.101658931660594</v>
      </c>
    </row>
    <row r="851" spans="1:43" hidden="1">
      <c r="A851" t="s">
        <v>2845</v>
      </c>
      <c r="B851" t="s">
        <v>2160</v>
      </c>
      <c r="C851" t="s">
        <v>2846</v>
      </c>
      <c r="D851" t="s">
        <v>55</v>
      </c>
      <c r="E851" t="s">
        <v>75</v>
      </c>
      <c r="F851" t="s">
        <v>76</v>
      </c>
      <c r="G851" t="s">
        <v>105</v>
      </c>
      <c r="J851" t="s">
        <v>59</v>
      </c>
      <c r="K851" t="s">
        <v>376</v>
      </c>
      <c r="L851" t="s">
        <v>377</v>
      </c>
      <c r="M851" t="s">
        <v>115</v>
      </c>
      <c r="N851" t="s">
        <v>63</v>
      </c>
      <c r="O851" t="s">
        <v>2847</v>
      </c>
      <c r="P851"/>
      <c r="T851" t="s">
        <v>98</v>
      </c>
      <c r="U851" t="s">
        <v>98</v>
      </c>
      <c r="X851" t="s">
        <v>80</v>
      </c>
      <c r="AC851">
        <v>2007</v>
      </c>
      <c r="AD851">
        <v>12</v>
      </c>
      <c r="AF851">
        <v>2007</v>
      </c>
      <c r="AG851">
        <v>12</v>
      </c>
      <c r="AH851">
        <v>9</v>
      </c>
      <c r="AI851">
        <v>200</v>
      </c>
      <c r="AQ851">
        <v>81.101658931660594</v>
      </c>
    </row>
    <row r="852" spans="1:43" hidden="1">
      <c r="A852" t="s">
        <v>2848</v>
      </c>
      <c r="B852" t="s">
        <v>2160</v>
      </c>
      <c r="C852" t="s">
        <v>903</v>
      </c>
      <c r="D852" t="s">
        <v>55</v>
      </c>
      <c r="E852" t="s">
        <v>56</v>
      </c>
      <c r="F852" t="s">
        <v>57</v>
      </c>
      <c r="J852" t="s">
        <v>59</v>
      </c>
      <c r="K852" t="s">
        <v>376</v>
      </c>
      <c r="L852" t="s">
        <v>377</v>
      </c>
      <c r="M852" t="s">
        <v>115</v>
      </c>
      <c r="N852" t="s">
        <v>63</v>
      </c>
      <c r="O852" t="s">
        <v>2849</v>
      </c>
      <c r="P852"/>
      <c r="X852" t="s">
        <v>67</v>
      </c>
      <c r="AC852">
        <v>2007</v>
      </c>
      <c r="AD852">
        <v>10</v>
      </c>
      <c r="AF852">
        <v>2007</v>
      </c>
      <c r="AG852">
        <v>10</v>
      </c>
      <c r="AI852">
        <v>17</v>
      </c>
      <c r="AQ852">
        <v>81.101658931660594</v>
      </c>
    </row>
    <row r="853" spans="1:43" hidden="1">
      <c r="A853" t="s">
        <v>2850</v>
      </c>
      <c r="B853" t="s">
        <v>2160</v>
      </c>
      <c r="C853" t="s">
        <v>2851</v>
      </c>
      <c r="D853" t="s">
        <v>55</v>
      </c>
      <c r="E853" t="s">
        <v>56</v>
      </c>
      <c r="F853" t="s">
        <v>57</v>
      </c>
      <c r="J853" t="s">
        <v>315</v>
      </c>
      <c r="K853" t="s">
        <v>376</v>
      </c>
      <c r="L853" t="s">
        <v>377</v>
      </c>
      <c r="M853" t="s">
        <v>115</v>
      </c>
      <c r="N853" t="s">
        <v>63</v>
      </c>
      <c r="O853" t="s">
        <v>2852</v>
      </c>
      <c r="P853" t="s">
        <v>65</v>
      </c>
      <c r="W853">
        <v>5270</v>
      </c>
      <c r="X853" t="s">
        <v>67</v>
      </c>
      <c r="Y853" t="s">
        <v>2853</v>
      </c>
      <c r="Z853" t="s">
        <v>2854</v>
      </c>
      <c r="AB853" t="s">
        <v>2855</v>
      </c>
      <c r="AC853">
        <v>2007</v>
      </c>
      <c r="AD853">
        <v>8</v>
      </c>
      <c r="AE853">
        <v>1</v>
      </c>
      <c r="AF853">
        <v>2007</v>
      </c>
      <c r="AG853">
        <v>8</v>
      </c>
      <c r="AH853">
        <v>15</v>
      </c>
      <c r="AI853">
        <v>6</v>
      </c>
      <c r="AK853">
        <v>5000</v>
      </c>
      <c r="AM853">
        <v>5000</v>
      </c>
      <c r="AQ853">
        <v>81.101658931660594</v>
      </c>
    </row>
    <row r="854" spans="1:43" hidden="1">
      <c r="A854" t="s">
        <v>2856</v>
      </c>
      <c r="B854" t="s">
        <v>2615</v>
      </c>
      <c r="C854" t="s">
        <v>413</v>
      </c>
      <c r="D854" t="s">
        <v>55</v>
      </c>
      <c r="E854" t="s">
        <v>177</v>
      </c>
      <c r="F854" t="s">
        <v>178</v>
      </c>
      <c r="G854" t="s">
        <v>254</v>
      </c>
      <c r="H854" t="s">
        <v>255</v>
      </c>
      <c r="J854" t="s">
        <v>315</v>
      </c>
      <c r="K854" t="s">
        <v>296</v>
      </c>
      <c r="L854" t="s">
        <v>297</v>
      </c>
      <c r="M854" t="s">
        <v>128</v>
      </c>
      <c r="N854" t="s">
        <v>63</v>
      </c>
      <c r="O854" t="s">
        <v>2857</v>
      </c>
      <c r="P854"/>
      <c r="Q854" t="s">
        <v>2858</v>
      </c>
      <c r="R854" t="s">
        <v>184</v>
      </c>
      <c r="X854" t="s">
        <v>185</v>
      </c>
      <c r="AC854">
        <v>2008</v>
      </c>
      <c r="AD854">
        <v>1</v>
      </c>
      <c r="AF854">
        <v>2008</v>
      </c>
      <c r="AG854">
        <v>1</v>
      </c>
      <c r="AK854">
        <v>4500</v>
      </c>
      <c r="AM854">
        <v>4500</v>
      </c>
      <c r="AQ854">
        <v>84.215229092770002</v>
      </c>
    </row>
    <row r="855" spans="1:43" hidden="1">
      <c r="A855" t="s">
        <v>2859</v>
      </c>
      <c r="B855" t="s">
        <v>2615</v>
      </c>
      <c r="C855" t="s">
        <v>2860</v>
      </c>
      <c r="D855" t="s">
        <v>55</v>
      </c>
      <c r="E855" t="s">
        <v>230</v>
      </c>
      <c r="F855" t="s">
        <v>314</v>
      </c>
      <c r="G855" t="s">
        <v>314</v>
      </c>
      <c r="J855" t="s">
        <v>315</v>
      </c>
      <c r="K855" t="s">
        <v>221</v>
      </c>
      <c r="L855" t="s">
        <v>222</v>
      </c>
      <c r="M855" t="s">
        <v>96</v>
      </c>
      <c r="N855" t="s">
        <v>63</v>
      </c>
      <c r="O855" t="s">
        <v>2861</v>
      </c>
      <c r="P855" t="s">
        <v>2862</v>
      </c>
      <c r="Q855" t="s">
        <v>612</v>
      </c>
      <c r="R855" t="s">
        <v>691</v>
      </c>
      <c r="X855" t="s">
        <v>67</v>
      </c>
      <c r="AC855">
        <v>2008</v>
      </c>
      <c r="AD855">
        <v>5</v>
      </c>
      <c r="AF855">
        <v>2009</v>
      </c>
      <c r="AG855">
        <v>10</v>
      </c>
      <c r="AK855">
        <v>6400000</v>
      </c>
      <c r="AM855">
        <v>6400000</v>
      </c>
      <c r="AQ855">
        <v>84.215229092770002</v>
      </c>
    </row>
    <row r="856" spans="1:43" hidden="1">
      <c r="A856" t="s">
        <v>2863</v>
      </c>
      <c r="B856" t="s">
        <v>2615</v>
      </c>
      <c r="C856" t="s">
        <v>2763</v>
      </c>
      <c r="D856" t="s">
        <v>55</v>
      </c>
      <c r="E856" t="s">
        <v>56</v>
      </c>
      <c r="F856" t="s">
        <v>57</v>
      </c>
      <c r="G856" t="s">
        <v>58</v>
      </c>
      <c r="J856" t="s">
        <v>315</v>
      </c>
      <c r="K856" t="s">
        <v>143</v>
      </c>
      <c r="L856" t="s">
        <v>144</v>
      </c>
      <c r="M856" t="s">
        <v>62</v>
      </c>
      <c r="N856" t="s">
        <v>63</v>
      </c>
      <c r="O856" t="s">
        <v>2864</v>
      </c>
      <c r="P856" t="s">
        <v>521</v>
      </c>
      <c r="Q856" t="s">
        <v>603</v>
      </c>
      <c r="X856" t="s">
        <v>67</v>
      </c>
      <c r="AC856">
        <v>2008</v>
      </c>
      <c r="AD856">
        <v>7</v>
      </c>
      <c r="AF856">
        <v>2008</v>
      </c>
      <c r="AG856">
        <v>9</v>
      </c>
      <c r="AI856">
        <v>9</v>
      </c>
      <c r="AK856">
        <v>24000</v>
      </c>
      <c r="AL856">
        <v>1000</v>
      </c>
      <c r="AM856">
        <v>25000</v>
      </c>
      <c r="AQ856">
        <v>84.215229092770002</v>
      </c>
    </row>
    <row r="857" spans="1:43" hidden="1">
      <c r="A857" t="s">
        <v>2865</v>
      </c>
      <c r="B857" t="s">
        <v>2615</v>
      </c>
      <c r="C857" t="s">
        <v>1941</v>
      </c>
      <c r="D857" t="s">
        <v>55</v>
      </c>
      <c r="E857" t="s">
        <v>56</v>
      </c>
      <c r="F857" t="s">
        <v>57</v>
      </c>
      <c r="G857" t="s">
        <v>192</v>
      </c>
      <c r="J857" t="s">
        <v>59</v>
      </c>
      <c r="K857" t="s">
        <v>193</v>
      </c>
      <c r="L857" t="s">
        <v>194</v>
      </c>
      <c r="M857" t="s">
        <v>195</v>
      </c>
      <c r="N857" t="s">
        <v>63</v>
      </c>
      <c r="O857" t="s">
        <v>2866</v>
      </c>
      <c r="P857" t="s">
        <v>521</v>
      </c>
      <c r="Q857" t="s">
        <v>603</v>
      </c>
      <c r="W857">
        <v>34760</v>
      </c>
      <c r="X857" t="s">
        <v>67</v>
      </c>
      <c r="Y857" t="s">
        <v>2867</v>
      </c>
      <c r="Z857" t="s">
        <v>2868</v>
      </c>
      <c r="AC857">
        <v>2008</v>
      </c>
      <c r="AD857">
        <v>10</v>
      </c>
      <c r="AE857">
        <v>1</v>
      </c>
      <c r="AF857">
        <v>2008</v>
      </c>
      <c r="AG857">
        <v>10</v>
      </c>
      <c r="AH857">
        <v>17</v>
      </c>
      <c r="AI857">
        <v>93</v>
      </c>
      <c r="AJ857">
        <v>50</v>
      </c>
      <c r="AK857">
        <v>59000</v>
      </c>
      <c r="AM857">
        <v>59050</v>
      </c>
      <c r="AP857">
        <v>348000</v>
      </c>
      <c r="AQ857">
        <v>84.215229092770002</v>
      </c>
    </row>
    <row r="858" spans="1:43" hidden="1">
      <c r="A858" t="s">
        <v>2869</v>
      </c>
      <c r="B858" t="s">
        <v>2615</v>
      </c>
      <c r="C858" t="s">
        <v>814</v>
      </c>
      <c r="D858" t="s">
        <v>55</v>
      </c>
      <c r="E858" t="s">
        <v>56</v>
      </c>
      <c r="F858" t="s">
        <v>57</v>
      </c>
      <c r="G858" t="s">
        <v>58</v>
      </c>
      <c r="J858" t="s">
        <v>315</v>
      </c>
      <c r="K858" t="s">
        <v>270</v>
      </c>
      <c r="L858" t="s">
        <v>271</v>
      </c>
      <c r="M858" t="s">
        <v>96</v>
      </c>
      <c r="N858" t="s">
        <v>63</v>
      </c>
      <c r="O858" t="s">
        <v>2870</v>
      </c>
      <c r="P858" t="s">
        <v>521</v>
      </c>
      <c r="Q858" t="s">
        <v>603</v>
      </c>
      <c r="W858">
        <v>37960</v>
      </c>
      <c r="X858" t="s">
        <v>67</v>
      </c>
      <c r="Y858" t="s">
        <v>2871</v>
      </c>
      <c r="Z858" t="s">
        <v>2377</v>
      </c>
      <c r="AB858" t="s">
        <v>2872</v>
      </c>
      <c r="AC858">
        <v>2008</v>
      </c>
      <c r="AD858">
        <v>11</v>
      </c>
      <c r="AE858">
        <v>10</v>
      </c>
      <c r="AF858">
        <v>2008</v>
      </c>
      <c r="AG858">
        <v>11</v>
      </c>
      <c r="AH858">
        <v>25</v>
      </c>
      <c r="AI858">
        <v>17</v>
      </c>
      <c r="AK858">
        <v>30770</v>
      </c>
      <c r="AM858">
        <v>30770</v>
      </c>
      <c r="AQ858">
        <v>84.215229092770002</v>
      </c>
    </row>
    <row r="859" spans="1:43" hidden="1">
      <c r="A859" t="s">
        <v>2873</v>
      </c>
      <c r="B859" t="s">
        <v>2615</v>
      </c>
      <c r="C859" t="s">
        <v>559</v>
      </c>
      <c r="D859" t="s">
        <v>55</v>
      </c>
      <c r="E859" t="s">
        <v>177</v>
      </c>
      <c r="F859" t="s">
        <v>178</v>
      </c>
      <c r="G859" t="s">
        <v>179</v>
      </c>
      <c r="I859" t="s">
        <v>2874</v>
      </c>
      <c r="J859" t="s">
        <v>59</v>
      </c>
      <c r="K859" t="s">
        <v>181</v>
      </c>
      <c r="L859" t="s">
        <v>182</v>
      </c>
      <c r="M859" t="s">
        <v>96</v>
      </c>
      <c r="N859" t="s">
        <v>63</v>
      </c>
      <c r="O859" t="s">
        <v>2875</v>
      </c>
      <c r="P859"/>
      <c r="Q859" t="s">
        <v>57</v>
      </c>
      <c r="W859">
        <v>130</v>
      </c>
      <c r="X859" t="s">
        <v>185</v>
      </c>
      <c r="AC859">
        <v>2008</v>
      </c>
      <c r="AD859">
        <v>1</v>
      </c>
      <c r="AE859">
        <v>27</v>
      </c>
      <c r="AF859">
        <v>2008</v>
      </c>
      <c r="AG859">
        <v>1</v>
      </c>
      <c r="AH859">
        <v>27</v>
      </c>
      <c r="AI859">
        <v>12</v>
      </c>
      <c r="AK859">
        <v>5457</v>
      </c>
      <c r="AL859">
        <v>3156</v>
      </c>
      <c r="AM859">
        <v>8613</v>
      </c>
      <c r="AQ859">
        <v>84.215229092770002</v>
      </c>
    </row>
    <row r="860" spans="1:43" hidden="1">
      <c r="A860" t="s">
        <v>2876</v>
      </c>
      <c r="B860" t="s">
        <v>2615</v>
      </c>
      <c r="C860" t="s">
        <v>2877</v>
      </c>
      <c r="D860" t="s">
        <v>55</v>
      </c>
      <c r="E860" t="s">
        <v>177</v>
      </c>
      <c r="F860" t="s">
        <v>178</v>
      </c>
      <c r="G860" t="s">
        <v>179</v>
      </c>
      <c r="I860" t="s">
        <v>2878</v>
      </c>
      <c r="J860" t="s">
        <v>315</v>
      </c>
      <c r="K860" t="s">
        <v>181</v>
      </c>
      <c r="L860" t="s">
        <v>182</v>
      </c>
      <c r="M860" t="s">
        <v>96</v>
      </c>
      <c r="N860" t="s">
        <v>63</v>
      </c>
      <c r="O860" t="s">
        <v>2879</v>
      </c>
      <c r="P860"/>
      <c r="Q860" t="s">
        <v>57</v>
      </c>
      <c r="S860" t="s">
        <v>66</v>
      </c>
      <c r="T860" t="s">
        <v>66</v>
      </c>
      <c r="V860">
        <v>28487</v>
      </c>
      <c r="W860">
        <v>230</v>
      </c>
      <c r="X860" t="s">
        <v>185</v>
      </c>
      <c r="Y860" t="s">
        <v>2880</v>
      </c>
      <c r="Z860" t="s">
        <v>2881</v>
      </c>
      <c r="AC860">
        <v>2008</v>
      </c>
      <c r="AD860">
        <v>2</v>
      </c>
      <c r="AE860">
        <v>17</v>
      </c>
      <c r="AF860">
        <v>2008</v>
      </c>
      <c r="AG860">
        <v>3</v>
      </c>
      <c r="AH860">
        <v>3</v>
      </c>
      <c r="AI860">
        <v>93</v>
      </c>
      <c r="AJ860">
        <v>580</v>
      </c>
      <c r="AK860">
        <v>332391</v>
      </c>
      <c r="AL860">
        <v>191182</v>
      </c>
      <c r="AM860">
        <v>524153</v>
      </c>
      <c r="AP860">
        <v>60000</v>
      </c>
      <c r="AQ860">
        <v>84.215229092770002</v>
      </c>
    </row>
    <row r="861" spans="1:43" hidden="1">
      <c r="A861" t="s">
        <v>2882</v>
      </c>
      <c r="B861" t="s">
        <v>2615</v>
      </c>
      <c r="C861" t="s">
        <v>2883</v>
      </c>
      <c r="D861" t="s">
        <v>55</v>
      </c>
      <c r="E861" t="s">
        <v>230</v>
      </c>
      <c r="F861" t="s">
        <v>314</v>
      </c>
      <c r="G861" t="s">
        <v>314</v>
      </c>
      <c r="J861" t="s">
        <v>315</v>
      </c>
      <c r="K861" t="s">
        <v>158</v>
      </c>
      <c r="L861" t="s">
        <v>159</v>
      </c>
      <c r="M861" t="s">
        <v>96</v>
      </c>
      <c r="N861" t="s">
        <v>63</v>
      </c>
      <c r="O861" t="s">
        <v>2884</v>
      </c>
      <c r="P861" t="s">
        <v>2885</v>
      </c>
      <c r="Q861" t="s">
        <v>691</v>
      </c>
      <c r="S861" t="s">
        <v>66</v>
      </c>
      <c r="X861" t="s">
        <v>67</v>
      </c>
      <c r="AC861">
        <v>2008</v>
      </c>
      <c r="AD861">
        <v>7</v>
      </c>
      <c r="AF861">
        <v>2009</v>
      </c>
      <c r="AK861">
        <v>340000</v>
      </c>
      <c r="AM861">
        <v>340000</v>
      </c>
      <c r="AQ861">
        <v>84.215229092770002</v>
      </c>
    </row>
    <row r="862" spans="1:43" hidden="1">
      <c r="A862" t="s">
        <v>2886</v>
      </c>
      <c r="B862" t="s">
        <v>2615</v>
      </c>
      <c r="C862" t="s">
        <v>2887</v>
      </c>
      <c r="D862" t="s">
        <v>55</v>
      </c>
      <c r="E862" t="s">
        <v>230</v>
      </c>
      <c r="F862" t="s">
        <v>314</v>
      </c>
      <c r="G862" t="s">
        <v>314</v>
      </c>
      <c r="J862" t="s">
        <v>315</v>
      </c>
      <c r="K862" t="s">
        <v>181</v>
      </c>
      <c r="L862" t="s">
        <v>182</v>
      </c>
      <c r="M862" t="s">
        <v>96</v>
      </c>
      <c r="N862" t="s">
        <v>63</v>
      </c>
      <c r="O862" t="s">
        <v>2888</v>
      </c>
      <c r="P862"/>
      <c r="Q862" t="s">
        <v>691</v>
      </c>
      <c r="X862" t="s">
        <v>67</v>
      </c>
      <c r="AC862">
        <v>2008</v>
      </c>
      <c r="AF862">
        <v>2011</v>
      </c>
      <c r="AK862">
        <v>720000</v>
      </c>
      <c r="AM862">
        <v>720000</v>
      </c>
      <c r="AQ862">
        <v>84.215229092770002</v>
      </c>
    </row>
    <row r="863" spans="1:43" ht="42.75">
      <c r="A863" t="s">
        <v>2889</v>
      </c>
      <c r="B863" t="s">
        <v>2615</v>
      </c>
      <c r="C863" t="s">
        <v>2890</v>
      </c>
      <c r="D863" t="s">
        <v>55</v>
      </c>
      <c r="E863" t="s">
        <v>230</v>
      </c>
      <c r="F863" t="s">
        <v>314</v>
      </c>
      <c r="G863" t="s">
        <v>314</v>
      </c>
      <c r="J863" t="s">
        <v>315</v>
      </c>
      <c r="K863" t="s">
        <v>324</v>
      </c>
      <c r="L863" t="s">
        <v>325</v>
      </c>
      <c r="M863" t="s">
        <v>96</v>
      </c>
      <c r="N863" t="s">
        <v>63</v>
      </c>
      <c r="O863" s="15" t="s">
        <v>2891</v>
      </c>
      <c r="P863" s="15" t="s">
        <v>5676</v>
      </c>
      <c r="Q863" t="s">
        <v>691</v>
      </c>
      <c r="S863" t="s">
        <v>66</v>
      </c>
      <c r="X863" t="s">
        <v>67</v>
      </c>
      <c r="AC863">
        <v>2008</v>
      </c>
      <c r="AD863">
        <v>12</v>
      </c>
      <c r="AF863">
        <v>2009</v>
      </c>
      <c r="AK863">
        <v>500000</v>
      </c>
      <c r="AM863">
        <v>500000</v>
      </c>
      <c r="AQ863">
        <v>84.215229092770002</v>
      </c>
    </row>
    <row r="864" spans="1:43" hidden="1">
      <c r="A864" t="s">
        <v>2892</v>
      </c>
      <c r="B864" t="s">
        <v>2615</v>
      </c>
      <c r="C864" t="s">
        <v>2893</v>
      </c>
      <c r="D864" t="s">
        <v>55</v>
      </c>
      <c r="E864" t="s">
        <v>56</v>
      </c>
      <c r="F864" t="s">
        <v>57</v>
      </c>
      <c r="G864" t="s">
        <v>58</v>
      </c>
      <c r="J864" t="s">
        <v>315</v>
      </c>
      <c r="K864" t="s">
        <v>660</v>
      </c>
      <c r="L864" t="s">
        <v>661</v>
      </c>
      <c r="M864" t="s">
        <v>115</v>
      </c>
      <c r="N864" t="s">
        <v>63</v>
      </c>
      <c r="O864" t="s">
        <v>2894</v>
      </c>
      <c r="P864"/>
      <c r="X864" t="s">
        <v>67</v>
      </c>
      <c r="AC864">
        <v>2008</v>
      </c>
      <c r="AD864">
        <v>7</v>
      </c>
      <c r="AE864">
        <v>3</v>
      </c>
      <c r="AF864">
        <v>2008</v>
      </c>
      <c r="AG864">
        <v>7</v>
      </c>
      <c r="AH864">
        <v>3</v>
      </c>
      <c r="AI864">
        <v>6</v>
      </c>
      <c r="AK864">
        <v>450</v>
      </c>
      <c r="AM864">
        <v>450</v>
      </c>
      <c r="AQ864">
        <v>84.215229092770002</v>
      </c>
    </row>
    <row r="865" spans="1:43" hidden="1">
      <c r="A865" t="s">
        <v>2895</v>
      </c>
      <c r="B865" t="s">
        <v>2615</v>
      </c>
      <c r="C865" t="s">
        <v>2417</v>
      </c>
      <c r="D865" t="s">
        <v>55</v>
      </c>
      <c r="E865" t="s">
        <v>75</v>
      </c>
      <c r="F865" t="s">
        <v>76</v>
      </c>
      <c r="G865" t="s">
        <v>77</v>
      </c>
      <c r="I865" t="s">
        <v>2637</v>
      </c>
      <c r="J865" t="s">
        <v>59</v>
      </c>
      <c r="K865" t="s">
        <v>660</v>
      </c>
      <c r="L865" t="s">
        <v>661</v>
      </c>
      <c r="M865" t="s">
        <v>115</v>
      </c>
      <c r="N865" t="s">
        <v>63</v>
      </c>
      <c r="O865" t="s">
        <v>2896</v>
      </c>
      <c r="P865"/>
      <c r="T865" t="s">
        <v>98</v>
      </c>
      <c r="U865" t="s">
        <v>98</v>
      </c>
      <c r="X865" t="s">
        <v>80</v>
      </c>
      <c r="AC865">
        <v>2008</v>
      </c>
      <c r="AD865">
        <v>1</v>
      </c>
      <c r="AF865">
        <v>2008</v>
      </c>
      <c r="AG865">
        <v>2</v>
      </c>
      <c r="AI865">
        <v>44</v>
      </c>
      <c r="AQ865">
        <v>84.215229092770002</v>
      </c>
    </row>
    <row r="866" spans="1:43" hidden="1">
      <c r="A866" t="s">
        <v>2897</v>
      </c>
      <c r="B866" t="s">
        <v>2615</v>
      </c>
      <c r="C866" t="s">
        <v>593</v>
      </c>
      <c r="D866" t="s">
        <v>55</v>
      </c>
      <c r="E866" t="s">
        <v>75</v>
      </c>
      <c r="F866" t="s">
        <v>76</v>
      </c>
      <c r="G866" t="s">
        <v>77</v>
      </c>
      <c r="I866" t="s">
        <v>157</v>
      </c>
      <c r="J866" t="s">
        <v>59</v>
      </c>
      <c r="K866" t="s">
        <v>152</v>
      </c>
      <c r="L866" t="s">
        <v>153</v>
      </c>
      <c r="M866" t="s">
        <v>62</v>
      </c>
      <c r="N866" t="s">
        <v>63</v>
      </c>
      <c r="O866" t="s">
        <v>2898</v>
      </c>
      <c r="P866"/>
      <c r="T866" t="s">
        <v>98</v>
      </c>
      <c r="U866" t="s">
        <v>98</v>
      </c>
      <c r="X866" t="s">
        <v>80</v>
      </c>
      <c r="AC866">
        <v>2008</v>
      </c>
      <c r="AD866">
        <v>6</v>
      </c>
      <c r="AE866">
        <v>5</v>
      </c>
      <c r="AF866">
        <v>2008</v>
      </c>
      <c r="AG866">
        <v>6</v>
      </c>
      <c r="AH866">
        <v>25</v>
      </c>
      <c r="AI866">
        <v>1</v>
      </c>
      <c r="AJ866">
        <v>103</v>
      </c>
      <c r="AM866">
        <v>103</v>
      </c>
      <c r="AQ866">
        <v>84.215229092770002</v>
      </c>
    </row>
    <row r="867" spans="1:43" hidden="1">
      <c r="A867" t="s">
        <v>2899</v>
      </c>
      <c r="B867" t="s">
        <v>2615</v>
      </c>
      <c r="C867" t="s">
        <v>345</v>
      </c>
      <c r="D867" t="s">
        <v>55</v>
      </c>
      <c r="E867" t="s">
        <v>75</v>
      </c>
      <c r="F867" t="s">
        <v>76</v>
      </c>
      <c r="G867" t="s">
        <v>77</v>
      </c>
      <c r="I867" t="s">
        <v>157</v>
      </c>
      <c r="J867" t="s">
        <v>59</v>
      </c>
      <c r="K867" t="s">
        <v>152</v>
      </c>
      <c r="L867" t="s">
        <v>153</v>
      </c>
      <c r="M867" t="s">
        <v>62</v>
      </c>
      <c r="N867" t="s">
        <v>63</v>
      </c>
      <c r="O867" t="s">
        <v>2900</v>
      </c>
      <c r="P867"/>
      <c r="T867" t="s">
        <v>98</v>
      </c>
      <c r="U867" t="s">
        <v>98</v>
      </c>
      <c r="X867" t="s">
        <v>80</v>
      </c>
      <c r="AC867">
        <v>2008</v>
      </c>
      <c r="AD867">
        <v>2</v>
      </c>
      <c r="AF867">
        <v>2008</v>
      </c>
      <c r="AG867">
        <v>8</v>
      </c>
      <c r="AH867">
        <v>17</v>
      </c>
      <c r="AI867">
        <v>25</v>
      </c>
      <c r="AK867">
        <v>527</v>
      </c>
      <c r="AM867">
        <v>527</v>
      </c>
      <c r="AQ867">
        <v>84.215229092770002</v>
      </c>
    </row>
    <row r="868" spans="1:43" hidden="1">
      <c r="A868" t="s">
        <v>2901</v>
      </c>
      <c r="B868" t="s">
        <v>2615</v>
      </c>
      <c r="C868" t="s">
        <v>1440</v>
      </c>
      <c r="D868" t="s">
        <v>55</v>
      </c>
      <c r="E868" t="s">
        <v>508</v>
      </c>
      <c r="F868" t="s">
        <v>2902</v>
      </c>
      <c r="G868" t="s">
        <v>2903</v>
      </c>
      <c r="J868" t="s">
        <v>59</v>
      </c>
      <c r="K868" t="s">
        <v>215</v>
      </c>
      <c r="L868" t="s">
        <v>216</v>
      </c>
      <c r="M868" t="s">
        <v>195</v>
      </c>
      <c r="N868" t="s">
        <v>63</v>
      </c>
      <c r="O868" t="s">
        <v>2904</v>
      </c>
      <c r="P868"/>
      <c r="AC868">
        <v>2008</v>
      </c>
      <c r="AD868">
        <v>9</v>
      </c>
      <c r="AE868">
        <v>6</v>
      </c>
      <c r="AF868">
        <v>2008</v>
      </c>
      <c r="AG868">
        <v>9</v>
      </c>
      <c r="AH868">
        <v>6</v>
      </c>
      <c r="AI868">
        <v>98</v>
      </c>
      <c r="AJ868">
        <v>72</v>
      </c>
      <c r="AL868">
        <v>625</v>
      </c>
      <c r="AM868">
        <v>697</v>
      </c>
      <c r="AQ868">
        <v>84.215229092770002</v>
      </c>
    </row>
    <row r="869" spans="1:43" hidden="1">
      <c r="A869" t="s">
        <v>2905</v>
      </c>
      <c r="B869" t="s">
        <v>2615</v>
      </c>
      <c r="C869" t="s">
        <v>2860</v>
      </c>
      <c r="D869" t="s">
        <v>55</v>
      </c>
      <c r="E869" t="s">
        <v>230</v>
      </c>
      <c r="F869" t="s">
        <v>314</v>
      </c>
      <c r="G869" t="s">
        <v>314</v>
      </c>
      <c r="J869" t="s">
        <v>315</v>
      </c>
      <c r="K869" t="s">
        <v>1413</v>
      </c>
      <c r="L869" t="s">
        <v>1414</v>
      </c>
      <c r="M869" t="s">
        <v>96</v>
      </c>
      <c r="N869" t="s">
        <v>63</v>
      </c>
      <c r="O869" t="s">
        <v>2906</v>
      </c>
      <c r="P869"/>
      <c r="X869" t="s">
        <v>67</v>
      </c>
      <c r="AC869">
        <v>2008</v>
      </c>
      <c r="AD869">
        <v>10</v>
      </c>
      <c r="AF869">
        <v>2008</v>
      </c>
      <c r="AG869">
        <v>10</v>
      </c>
      <c r="AK869">
        <v>1700000</v>
      </c>
      <c r="AM869">
        <v>1700000</v>
      </c>
      <c r="AQ869">
        <v>84.215229092770002</v>
      </c>
    </row>
    <row r="870" spans="1:43" hidden="1">
      <c r="A870" t="s">
        <v>2907</v>
      </c>
      <c r="B870" t="s">
        <v>2615</v>
      </c>
      <c r="C870" t="s">
        <v>2908</v>
      </c>
      <c r="D870" t="s">
        <v>55</v>
      </c>
      <c r="E870" t="s">
        <v>56</v>
      </c>
      <c r="F870" t="s">
        <v>57</v>
      </c>
      <c r="G870" t="s">
        <v>192</v>
      </c>
      <c r="J870" t="s">
        <v>315</v>
      </c>
      <c r="K870" t="s">
        <v>221</v>
      </c>
      <c r="L870" t="s">
        <v>222</v>
      </c>
      <c r="M870" t="s">
        <v>96</v>
      </c>
      <c r="N870" t="s">
        <v>63</v>
      </c>
      <c r="O870" t="s">
        <v>789</v>
      </c>
      <c r="P870" t="s">
        <v>2909</v>
      </c>
      <c r="W870">
        <v>69940</v>
      </c>
      <c r="X870" t="s">
        <v>67</v>
      </c>
      <c r="Y870" t="s">
        <v>2910</v>
      </c>
      <c r="Z870" t="s">
        <v>2911</v>
      </c>
      <c r="AC870">
        <v>2008</v>
      </c>
      <c r="AD870">
        <v>8</v>
      </c>
      <c r="AE870">
        <v>20</v>
      </c>
      <c r="AF870">
        <v>2008</v>
      </c>
      <c r="AG870">
        <v>8</v>
      </c>
      <c r="AH870">
        <v>28</v>
      </c>
      <c r="AI870">
        <v>5</v>
      </c>
      <c r="AK870">
        <v>91764</v>
      </c>
      <c r="AM870">
        <v>91764</v>
      </c>
      <c r="AQ870">
        <v>84.215229092770002</v>
      </c>
    </row>
    <row r="871" spans="1:43" hidden="1">
      <c r="A871" t="s">
        <v>2912</v>
      </c>
      <c r="B871" t="s">
        <v>2615</v>
      </c>
      <c r="C871" t="s">
        <v>2913</v>
      </c>
      <c r="D871" t="s">
        <v>55</v>
      </c>
      <c r="E871" t="s">
        <v>56</v>
      </c>
      <c r="F871" t="s">
        <v>57</v>
      </c>
      <c r="G871" t="s">
        <v>58</v>
      </c>
      <c r="J871" t="s">
        <v>59</v>
      </c>
      <c r="K871" t="s">
        <v>221</v>
      </c>
      <c r="L871" t="s">
        <v>222</v>
      </c>
      <c r="M871" t="s">
        <v>96</v>
      </c>
      <c r="N871" t="s">
        <v>63</v>
      </c>
      <c r="O871" t="s">
        <v>2914</v>
      </c>
      <c r="P871" t="s">
        <v>521</v>
      </c>
      <c r="X871" t="s">
        <v>67</v>
      </c>
      <c r="AC871">
        <v>2008</v>
      </c>
      <c r="AD871">
        <v>5</v>
      </c>
      <c r="AE871">
        <v>30</v>
      </c>
      <c r="AF871">
        <v>2008</v>
      </c>
      <c r="AG871">
        <v>5</v>
      </c>
      <c r="AH871">
        <v>31</v>
      </c>
      <c r="AI871">
        <v>29</v>
      </c>
      <c r="AJ871">
        <v>35</v>
      </c>
      <c r="AL871">
        <v>810</v>
      </c>
      <c r="AM871">
        <v>845</v>
      </c>
      <c r="AQ871">
        <v>84.215229092770002</v>
      </c>
    </row>
    <row r="872" spans="1:43" hidden="1">
      <c r="A872" t="s">
        <v>2915</v>
      </c>
      <c r="B872" t="s">
        <v>2615</v>
      </c>
      <c r="C872" t="s">
        <v>2916</v>
      </c>
      <c r="D872" t="s">
        <v>55</v>
      </c>
      <c r="E872" t="s">
        <v>56</v>
      </c>
      <c r="F872" t="s">
        <v>57</v>
      </c>
      <c r="G872" t="s">
        <v>58</v>
      </c>
      <c r="J872" t="s">
        <v>59</v>
      </c>
      <c r="K872" t="s">
        <v>221</v>
      </c>
      <c r="L872" t="s">
        <v>222</v>
      </c>
      <c r="M872" t="s">
        <v>96</v>
      </c>
      <c r="N872" t="s">
        <v>63</v>
      </c>
      <c r="O872" t="s">
        <v>2917</v>
      </c>
      <c r="P872" t="s">
        <v>521</v>
      </c>
      <c r="W872">
        <v>25490</v>
      </c>
      <c r="X872" t="s">
        <v>67</v>
      </c>
      <c r="Y872" t="s">
        <v>2918</v>
      </c>
      <c r="Z872" t="s">
        <v>2919</v>
      </c>
      <c r="AB872" t="s">
        <v>2920</v>
      </c>
      <c r="AC872">
        <v>2008</v>
      </c>
      <c r="AD872">
        <v>11</v>
      </c>
      <c r="AE872">
        <v>16</v>
      </c>
      <c r="AF872">
        <v>2008</v>
      </c>
      <c r="AG872">
        <v>11</v>
      </c>
      <c r="AH872">
        <v>17</v>
      </c>
      <c r="AI872">
        <v>11</v>
      </c>
      <c r="AK872">
        <v>23831</v>
      </c>
      <c r="AM872">
        <v>23831</v>
      </c>
      <c r="AQ872">
        <v>84.215229092770002</v>
      </c>
    </row>
    <row r="873" spans="1:43" hidden="1">
      <c r="A873" t="s">
        <v>2921</v>
      </c>
      <c r="B873" t="s">
        <v>2615</v>
      </c>
      <c r="C873" t="s">
        <v>2922</v>
      </c>
      <c r="D873" t="s">
        <v>55</v>
      </c>
      <c r="E873" t="s">
        <v>75</v>
      </c>
      <c r="F873" t="s">
        <v>76</v>
      </c>
      <c r="G873" t="s">
        <v>77</v>
      </c>
      <c r="I873" t="s">
        <v>2923</v>
      </c>
      <c r="J873" t="s">
        <v>59</v>
      </c>
      <c r="K873" t="s">
        <v>221</v>
      </c>
      <c r="L873" t="s">
        <v>222</v>
      </c>
      <c r="M873" t="s">
        <v>96</v>
      </c>
      <c r="N873" t="s">
        <v>63</v>
      </c>
      <c r="O873" t="s">
        <v>2924</v>
      </c>
      <c r="P873"/>
      <c r="T873" t="s">
        <v>98</v>
      </c>
      <c r="U873" t="s">
        <v>98</v>
      </c>
      <c r="X873" t="s">
        <v>80</v>
      </c>
      <c r="AC873">
        <v>2008</v>
      </c>
      <c r="AD873">
        <v>9</v>
      </c>
      <c r="AF873">
        <v>2008</v>
      </c>
      <c r="AG873">
        <v>10</v>
      </c>
      <c r="AI873">
        <v>20</v>
      </c>
      <c r="AK873">
        <v>3134</v>
      </c>
      <c r="AM873">
        <v>3134</v>
      </c>
      <c r="AQ873">
        <v>84.215229092770002</v>
      </c>
    </row>
    <row r="874" spans="1:43" hidden="1">
      <c r="A874" t="s">
        <v>2925</v>
      </c>
      <c r="B874" t="s">
        <v>2615</v>
      </c>
      <c r="C874" t="s">
        <v>2288</v>
      </c>
      <c r="D874" t="s">
        <v>55</v>
      </c>
      <c r="E874" t="s">
        <v>56</v>
      </c>
      <c r="F874" t="s">
        <v>57</v>
      </c>
      <c r="G874" t="s">
        <v>58</v>
      </c>
      <c r="J874" t="s">
        <v>315</v>
      </c>
      <c r="K874" t="s">
        <v>800</v>
      </c>
      <c r="L874" t="s">
        <v>801</v>
      </c>
      <c r="M874" t="s">
        <v>115</v>
      </c>
      <c r="N874" t="s">
        <v>63</v>
      </c>
      <c r="O874" t="s">
        <v>2926</v>
      </c>
      <c r="P874"/>
      <c r="X874" t="s">
        <v>67</v>
      </c>
      <c r="AC874">
        <v>2008</v>
      </c>
      <c r="AD874">
        <v>7</v>
      </c>
      <c r="AF874">
        <v>2008</v>
      </c>
      <c r="AG874">
        <v>8</v>
      </c>
      <c r="AK874">
        <v>58000</v>
      </c>
      <c r="AM874">
        <v>58000</v>
      </c>
      <c r="AQ874">
        <v>84.215229092770002</v>
      </c>
    </row>
    <row r="875" spans="1:43" hidden="1">
      <c r="A875" t="s">
        <v>2927</v>
      </c>
      <c r="B875" t="s">
        <v>2615</v>
      </c>
      <c r="C875" t="s">
        <v>395</v>
      </c>
      <c r="D875" t="s">
        <v>55</v>
      </c>
      <c r="E875" t="s">
        <v>56</v>
      </c>
      <c r="F875" t="s">
        <v>57</v>
      </c>
      <c r="G875" t="s">
        <v>58</v>
      </c>
      <c r="J875" t="s">
        <v>315</v>
      </c>
      <c r="K875" t="s">
        <v>256</v>
      </c>
      <c r="L875" t="s">
        <v>257</v>
      </c>
      <c r="M875" t="s">
        <v>115</v>
      </c>
      <c r="N875" t="s">
        <v>63</v>
      </c>
      <c r="O875" t="s">
        <v>2928</v>
      </c>
      <c r="P875"/>
      <c r="X875" t="s">
        <v>67</v>
      </c>
      <c r="AC875">
        <v>2008</v>
      </c>
      <c r="AD875">
        <v>8</v>
      </c>
      <c r="AE875">
        <v>8</v>
      </c>
      <c r="AF875">
        <v>2008</v>
      </c>
      <c r="AG875">
        <v>8</v>
      </c>
      <c r="AH875">
        <v>8</v>
      </c>
      <c r="AK875">
        <v>4200</v>
      </c>
      <c r="AM875">
        <v>4200</v>
      </c>
      <c r="AQ875">
        <v>84.215229092770002</v>
      </c>
    </row>
    <row r="876" spans="1:43" hidden="1">
      <c r="A876" t="s">
        <v>2929</v>
      </c>
      <c r="B876" t="s">
        <v>2615</v>
      </c>
      <c r="C876" t="s">
        <v>1252</v>
      </c>
      <c r="D876" t="s">
        <v>55</v>
      </c>
      <c r="E876" t="s">
        <v>177</v>
      </c>
      <c r="F876" t="s">
        <v>178</v>
      </c>
      <c r="G876" t="s">
        <v>254</v>
      </c>
      <c r="H876" t="s">
        <v>1290</v>
      </c>
      <c r="J876" t="s">
        <v>315</v>
      </c>
      <c r="K876" t="s">
        <v>265</v>
      </c>
      <c r="L876" t="s">
        <v>266</v>
      </c>
      <c r="M876" t="s">
        <v>115</v>
      </c>
      <c r="N876" t="s">
        <v>63</v>
      </c>
      <c r="O876" t="s">
        <v>2930</v>
      </c>
      <c r="P876"/>
      <c r="X876" t="s">
        <v>185</v>
      </c>
      <c r="AC876">
        <v>2008</v>
      </c>
      <c r="AD876">
        <v>6</v>
      </c>
      <c r="AE876">
        <v>2</v>
      </c>
      <c r="AF876">
        <v>2008</v>
      </c>
      <c r="AG876">
        <v>6</v>
      </c>
      <c r="AH876">
        <v>2</v>
      </c>
      <c r="AK876">
        <v>300</v>
      </c>
      <c r="AM876">
        <v>300</v>
      </c>
      <c r="AQ876">
        <v>84.215229092770002</v>
      </c>
    </row>
    <row r="877" spans="1:43" hidden="1">
      <c r="A877" t="s">
        <v>2931</v>
      </c>
      <c r="B877" t="s">
        <v>2615</v>
      </c>
      <c r="C877" t="s">
        <v>2660</v>
      </c>
      <c r="D877" t="s">
        <v>55</v>
      </c>
      <c r="E877" t="s">
        <v>56</v>
      </c>
      <c r="F877" t="s">
        <v>57</v>
      </c>
      <c r="G877" t="s">
        <v>58</v>
      </c>
      <c r="J877" t="s">
        <v>315</v>
      </c>
      <c r="K877" t="s">
        <v>265</v>
      </c>
      <c r="L877" t="s">
        <v>266</v>
      </c>
      <c r="M877" t="s">
        <v>115</v>
      </c>
      <c r="N877" t="s">
        <v>63</v>
      </c>
      <c r="O877" t="s">
        <v>2932</v>
      </c>
      <c r="P877"/>
      <c r="X877" t="s">
        <v>67</v>
      </c>
      <c r="AC877">
        <v>2008</v>
      </c>
      <c r="AD877">
        <v>9</v>
      </c>
      <c r="AF877">
        <v>2008</v>
      </c>
      <c r="AG877">
        <v>10</v>
      </c>
      <c r="AL877">
        <v>400</v>
      </c>
      <c r="AM877">
        <v>400</v>
      </c>
      <c r="AQ877">
        <v>84.215229092770002</v>
      </c>
    </row>
    <row r="878" spans="1:43" hidden="1">
      <c r="A878" t="s">
        <v>2933</v>
      </c>
      <c r="B878" t="s">
        <v>2615</v>
      </c>
      <c r="C878" t="s">
        <v>536</v>
      </c>
      <c r="D878" t="s">
        <v>55</v>
      </c>
      <c r="E878" t="s">
        <v>56</v>
      </c>
      <c r="F878" t="s">
        <v>57</v>
      </c>
      <c r="G878" t="s">
        <v>58</v>
      </c>
      <c r="J878" t="s">
        <v>315</v>
      </c>
      <c r="K878" t="s">
        <v>986</v>
      </c>
      <c r="L878" t="s">
        <v>987</v>
      </c>
      <c r="M878" t="s">
        <v>115</v>
      </c>
      <c r="N878" t="s">
        <v>63</v>
      </c>
      <c r="O878" t="s">
        <v>2934</v>
      </c>
      <c r="P878"/>
      <c r="X878" t="s">
        <v>67</v>
      </c>
      <c r="AC878">
        <v>2008</v>
      </c>
      <c r="AD878">
        <v>7</v>
      </c>
      <c r="AE878">
        <v>21</v>
      </c>
      <c r="AF878">
        <v>2008</v>
      </c>
      <c r="AG878">
        <v>7</v>
      </c>
      <c r="AH878">
        <v>21</v>
      </c>
      <c r="AL878">
        <v>750</v>
      </c>
      <c r="AM878">
        <v>750</v>
      </c>
      <c r="AQ878">
        <v>84.215229092770002</v>
      </c>
    </row>
    <row r="879" spans="1:43" hidden="1">
      <c r="A879" t="s">
        <v>2935</v>
      </c>
      <c r="B879" t="s">
        <v>2615</v>
      </c>
      <c r="C879" t="s">
        <v>2936</v>
      </c>
      <c r="D879" t="s">
        <v>55</v>
      </c>
      <c r="E879" t="s">
        <v>75</v>
      </c>
      <c r="F879" t="s">
        <v>76</v>
      </c>
      <c r="G879" t="s">
        <v>77</v>
      </c>
      <c r="I879" t="s">
        <v>157</v>
      </c>
      <c r="J879" t="s">
        <v>59</v>
      </c>
      <c r="K879" t="s">
        <v>986</v>
      </c>
      <c r="L879" t="s">
        <v>987</v>
      </c>
      <c r="M879" t="s">
        <v>115</v>
      </c>
      <c r="N879" t="s">
        <v>63</v>
      </c>
      <c r="O879" t="s">
        <v>2937</v>
      </c>
      <c r="P879" t="s">
        <v>2938</v>
      </c>
      <c r="S879" t="s">
        <v>66</v>
      </c>
      <c r="T879" t="s">
        <v>98</v>
      </c>
      <c r="U879" t="s">
        <v>98</v>
      </c>
      <c r="X879" t="s">
        <v>80</v>
      </c>
      <c r="AC879">
        <v>2008</v>
      </c>
      <c r="AD879">
        <v>5</v>
      </c>
      <c r="AF879">
        <v>2008</v>
      </c>
      <c r="AG879">
        <v>11</v>
      </c>
      <c r="AH879">
        <v>19</v>
      </c>
      <c r="AI879">
        <v>221</v>
      </c>
      <c r="AK879">
        <v>14004</v>
      </c>
      <c r="AM879">
        <v>14004</v>
      </c>
      <c r="AQ879">
        <v>84.215229092770002</v>
      </c>
    </row>
    <row r="880" spans="1:43" hidden="1">
      <c r="A880" t="s">
        <v>2939</v>
      </c>
      <c r="B880" t="s">
        <v>2615</v>
      </c>
      <c r="C880" t="s">
        <v>2940</v>
      </c>
      <c r="D880" t="s">
        <v>55</v>
      </c>
      <c r="E880" t="s">
        <v>56</v>
      </c>
      <c r="F880" t="s">
        <v>57</v>
      </c>
      <c r="G880" t="s">
        <v>192</v>
      </c>
      <c r="J880" t="s">
        <v>315</v>
      </c>
      <c r="K880" t="s">
        <v>270</v>
      </c>
      <c r="L880" t="s">
        <v>271</v>
      </c>
      <c r="M880" t="s">
        <v>96</v>
      </c>
      <c r="N880" t="s">
        <v>63</v>
      </c>
      <c r="O880" t="s">
        <v>2941</v>
      </c>
      <c r="P880" t="s">
        <v>65</v>
      </c>
      <c r="W880">
        <v>45130</v>
      </c>
      <c r="X880" t="s">
        <v>67</v>
      </c>
      <c r="Y880" t="s">
        <v>2942</v>
      </c>
      <c r="Z880" t="s">
        <v>2943</v>
      </c>
      <c r="AB880" t="s">
        <v>2944</v>
      </c>
      <c r="AC880">
        <v>2008</v>
      </c>
      <c r="AD880">
        <v>10</v>
      </c>
      <c r="AE880">
        <v>14</v>
      </c>
      <c r="AF880">
        <v>2008</v>
      </c>
      <c r="AG880">
        <v>10</v>
      </c>
      <c r="AH880">
        <v>16</v>
      </c>
      <c r="AI880">
        <v>3</v>
      </c>
      <c r="AK880">
        <v>6000</v>
      </c>
      <c r="AM880">
        <v>6000</v>
      </c>
      <c r="AQ880">
        <v>84.215229092770002</v>
      </c>
    </row>
    <row r="881" spans="1:43" hidden="1">
      <c r="A881" t="s">
        <v>2945</v>
      </c>
      <c r="B881" t="s">
        <v>2615</v>
      </c>
      <c r="C881" t="s">
        <v>1231</v>
      </c>
      <c r="D881" t="s">
        <v>55</v>
      </c>
      <c r="E881" t="s">
        <v>56</v>
      </c>
      <c r="F881" t="s">
        <v>57</v>
      </c>
      <c r="G881" t="s">
        <v>58</v>
      </c>
      <c r="J881" t="s">
        <v>315</v>
      </c>
      <c r="K881" t="s">
        <v>270</v>
      </c>
      <c r="L881" t="s">
        <v>271</v>
      </c>
      <c r="M881" t="s">
        <v>96</v>
      </c>
      <c r="N881" t="s">
        <v>63</v>
      </c>
      <c r="O881" t="s">
        <v>2707</v>
      </c>
      <c r="P881" t="s">
        <v>65</v>
      </c>
      <c r="W881">
        <v>12190</v>
      </c>
      <c r="X881" t="s">
        <v>67</v>
      </c>
      <c r="Y881" t="s">
        <v>2946</v>
      </c>
      <c r="Z881" t="s">
        <v>2947</v>
      </c>
      <c r="AB881" t="s">
        <v>2948</v>
      </c>
      <c r="AC881">
        <v>2008</v>
      </c>
      <c r="AD881">
        <v>3</v>
      </c>
      <c r="AE881">
        <v>17</v>
      </c>
      <c r="AF881">
        <v>2008</v>
      </c>
      <c r="AG881">
        <v>4</v>
      </c>
      <c r="AH881">
        <v>5</v>
      </c>
      <c r="AK881">
        <v>700</v>
      </c>
      <c r="AM881">
        <v>700</v>
      </c>
      <c r="AQ881">
        <v>84.215229092770002</v>
      </c>
    </row>
    <row r="882" spans="1:43" hidden="1">
      <c r="A882" t="s">
        <v>2949</v>
      </c>
      <c r="B882" t="s">
        <v>2615</v>
      </c>
      <c r="C882" t="s">
        <v>89</v>
      </c>
      <c r="D882" t="s">
        <v>55</v>
      </c>
      <c r="E882" t="s">
        <v>56</v>
      </c>
      <c r="F882" t="s">
        <v>57</v>
      </c>
      <c r="G882" t="s">
        <v>58</v>
      </c>
      <c r="J882" t="s">
        <v>315</v>
      </c>
      <c r="K882" t="s">
        <v>270</v>
      </c>
      <c r="L882" t="s">
        <v>271</v>
      </c>
      <c r="M882" t="s">
        <v>96</v>
      </c>
      <c r="N882" t="s">
        <v>63</v>
      </c>
      <c r="O882" t="s">
        <v>2950</v>
      </c>
      <c r="P882"/>
      <c r="W882">
        <v>41800</v>
      </c>
      <c r="X882" t="s">
        <v>67</v>
      </c>
      <c r="Y882" t="s">
        <v>2951</v>
      </c>
      <c r="Z882" t="s">
        <v>2952</v>
      </c>
      <c r="AC882">
        <v>2008</v>
      </c>
      <c r="AD882">
        <v>6</v>
      </c>
      <c r="AE882">
        <v>13</v>
      </c>
      <c r="AF882">
        <v>2008</v>
      </c>
      <c r="AG882">
        <v>6</v>
      </c>
      <c r="AH882">
        <v>20</v>
      </c>
      <c r="AI882">
        <v>16</v>
      </c>
      <c r="AK882">
        <v>8658</v>
      </c>
      <c r="AM882">
        <v>8658</v>
      </c>
      <c r="AQ882">
        <v>84.215229092770002</v>
      </c>
    </row>
    <row r="883" spans="1:43" hidden="1">
      <c r="A883" t="s">
        <v>2953</v>
      </c>
      <c r="B883" t="s">
        <v>2615</v>
      </c>
      <c r="C883" t="s">
        <v>852</v>
      </c>
      <c r="D883" t="s">
        <v>55</v>
      </c>
      <c r="E883" t="s">
        <v>56</v>
      </c>
      <c r="F883" t="s">
        <v>57</v>
      </c>
      <c r="G883" t="s">
        <v>58</v>
      </c>
      <c r="J883" t="s">
        <v>59</v>
      </c>
      <c r="K883" t="s">
        <v>270</v>
      </c>
      <c r="L883" t="s">
        <v>271</v>
      </c>
      <c r="M883" t="s">
        <v>96</v>
      </c>
      <c r="N883" t="s">
        <v>63</v>
      </c>
      <c r="O883" t="s">
        <v>2954</v>
      </c>
      <c r="P883" t="s">
        <v>1420</v>
      </c>
      <c r="X883" t="s">
        <v>67</v>
      </c>
      <c r="AB883" t="s">
        <v>2955</v>
      </c>
      <c r="AC883">
        <v>2008</v>
      </c>
      <c r="AD883">
        <v>10</v>
      </c>
      <c r="AE883">
        <v>4</v>
      </c>
      <c r="AF883">
        <v>2008</v>
      </c>
      <c r="AG883">
        <v>10</v>
      </c>
      <c r="AH883">
        <v>7</v>
      </c>
      <c r="AI883">
        <v>17</v>
      </c>
      <c r="AK883">
        <v>6310</v>
      </c>
      <c r="AM883">
        <v>6310</v>
      </c>
      <c r="AQ883">
        <v>84.215229092770002</v>
      </c>
    </row>
    <row r="884" spans="1:43" hidden="1">
      <c r="A884" t="s">
        <v>2956</v>
      </c>
      <c r="B884" t="s">
        <v>2615</v>
      </c>
      <c r="C884" t="s">
        <v>2957</v>
      </c>
      <c r="D884" t="s">
        <v>55</v>
      </c>
      <c r="E884" t="s">
        <v>56</v>
      </c>
      <c r="F884" t="s">
        <v>71</v>
      </c>
      <c r="G884" t="s">
        <v>71</v>
      </c>
      <c r="J884" t="s">
        <v>59</v>
      </c>
      <c r="K884" t="s">
        <v>270</v>
      </c>
      <c r="L884" t="s">
        <v>271</v>
      </c>
      <c r="M884" t="s">
        <v>96</v>
      </c>
      <c r="N884" t="s">
        <v>63</v>
      </c>
      <c r="O884" t="s">
        <v>2958</v>
      </c>
      <c r="P884" t="s">
        <v>521</v>
      </c>
      <c r="AC884">
        <v>2008</v>
      </c>
      <c r="AD884">
        <v>11</v>
      </c>
      <c r="AE884">
        <v>8</v>
      </c>
      <c r="AF884">
        <v>2008</v>
      </c>
      <c r="AG884">
        <v>11</v>
      </c>
      <c r="AH884">
        <v>8</v>
      </c>
      <c r="AI884">
        <v>10</v>
      </c>
      <c r="AJ884">
        <v>20</v>
      </c>
      <c r="AM884">
        <v>20</v>
      </c>
      <c r="AQ884">
        <v>84.215229092770002</v>
      </c>
    </row>
    <row r="885" spans="1:43" hidden="1">
      <c r="A885" t="s">
        <v>2959</v>
      </c>
      <c r="B885" t="s">
        <v>2615</v>
      </c>
      <c r="C885" t="s">
        <v>450</v>
      </c>
      <c r="D885" t="s">
        <v>55</v>
      </c>
      <c r="E885" t="s">
        <v>75</v>
      </c>
      <c r="F885" t="s">
        <v>76</v>
      </c>
      <c r="G885" t="s">
        <v>77</v>
      </c>
      <c r="I885" t="s">
        <v>157</v>
      </c>
      <c r="J885" t="s">
        <v>59</v>
      </c>
      <c r="K885" t="s">
        <v>270</v>
      </c>
      <c r="L885" t="s">
        <v>271</v>
      </c>
      <c r="M885" t="s">
        <v>96</v>
      </c>
      <c r="N885" t="s">
        <v>63</v>
      </c>
      <c r="O885" t="s">
        <v>2960</v>
      </c>
      <c r="P885"/>
      <c r="T885" t="s">
        <v>98</v>
      </c>
      <c r="U885" t="s">
        <v>98</v>
      </c>
      <c r="X885" t="s">
        <v>80</v>
      </c>
      <c r="AC885">
        <v>2008</v>
      </c>
      <c r="AD885">
        <v>2</v>
      </c>
      <c r="AF885">
        <v>2008</v>
      </c>
      <c r="AG885">
        <v>2</v>
      </c>
      <c r="AI885">
        <v>43</v>
      </c>
      <c r="AQ885">
        <v>84.215229092770002</v>
      </c>
    </row>
    <row r="886" spans="1:43" hidden="1">
      <c r="A886" t="s">
        <v>2961</v>
      </c>
      <c r="B886" t="s">
        <v>2615</v>
      </c>
      <c r="C886" t="s">
        <v>2962</v>
      </c>
      <c r="D886" t="s">
        <v>55</v>
      </c>
      <c r="E886" t="s">
        <v>230</v>
      </c>
      <c r="F886" t="s">
        <v>314</v>
      </c>
      <c r="G886" t="s">
        <v>314</v>
      </c>
      <c r="J886" t="s">
        <v>315</v>
      </c>
      <c r="K886" t="s">
        <v>270</v>
      </c>
      <c r="L886" t="s">
        <v>271</v>
      </c>
      <c r="M886" t="s">
        <v>96</v>
      </c>
      <c r="N886" t="s">
        <v>63</v>
      </c>
      <c r="O886" t="s">
        <v>2963</v>
      </c>
      <c r="P886" t="s">
        <v>2964</v>
      </c>
      <c r="S886" t="s">
        <v>66</v>
      </c>
      <c r="X886" t="s">
        <v>67</v>
      </c>
      <c r="AC886">
        <v>2008</v>
      </c>
      <c r="AD886">
        <v>7</v>
      </c>
      <c r="AF886">
        <v>2009</v>
      </c>
      <c r="AI886">
        <v>4</v>
      </c>
      <c r="AK886">
        <v>3800000</v>
      </c>
      <c r="AM886">
        <v>3800000</v>
      </c>
      <c r="AQ886">
        <v>84.215229092770002</v>
      </c>
    </row>
    <row r="887" spans="1:43" hidden="1">
      <c r="A887" t="s">
        <v>2965</v>
      </c>
      <c r="B887" t="s">
        <v>2615</v>
      </c>
      <c r="C887" t="s">
        <v>2966</v>
      </c>
      <c r="D887" t="s">
        <v>55</v>
      </c>
      <c r="E887" t="s">
        <v>56</v>
      </c>
      <c r="F887" t="s">
        <v>57</v>
      </c>
      <c r="J887" t="s">
        <v>315</v>
      </c>
      <c r="K887" t="s">
        <v>270</v>
      </c>
      <c r="L887" t="s">
        <v>271</v>
      </c>
      <c r="M887" t="s">
        <v>96</v>
      </c>
      <c r="N887" t="s">
        <v>63</v>
      </c>
      <c r="O887" t="s">
        <v>2967</v>
      </c>
      <c r="P887" t="s">
        <v>65</v>
      </c>
      <c r="W887">
        <v>21280</v>
      </c>
      <c r="X887" t="s">
        <v>67</v>
      </c>
      <c r="Y887" t="s">
        <v>2968</v>
      </c>
      <c r="Z887" t="s">
        <v>2969</v>
      </c>
      <c r="AC887">
        <v>2008</v>
      </c>
      <c r="AD887">
        <v>3</v>
      </c>
      <c r="AE887">
        <v>20</v>
      </c>
      <c r="AF887">
        <v>2008</v>
      </c>
      <c r="AG887">
        <v>4</v>
      </c>
      <c r="AH887">
        <v>2</v>
      </c>
      <c r="AI887">
        <v>2</v>
      </c>
      <c r="AK887">
        <v>10000</v>
      </c>
      <c r="AM887">
        <v>10000</v>
      </c>
      <c r="AQ887">
        <v>84.215229092770002</v>
      </c>
    </row>
    <row r="888" spans="1:43" hidden="1">
      <c r="A888" t="s">
        <v>2970</v>
      </c>
      <c r="B888" t="s">
        <v>2615</v>
      </c>
      <c r="C888" t="s">
        <v>2971</v>
      </c>
      <c r="D888" t="s">
        <v>55</v>
      </c>
      <c r="E888" t="s">
        <v>56</v>
      </c>
      <c r="F888" t="s">
        <v>57</v>
      </c>
      <c r="G888" t="s">
        <v>58</v>
      </c>
      <c r="J888" t="s">
        <v>315</v>
      </c>
      <c r="K888" t="s">
        <v>288</v>
      </c>
      <c r="L888" t="s">
        <v>289</v>
      </c>
      <c r="M888" t="s">
        <v>115</v>
      </c>
      <c r="N888" t="s">
        <v>63</v>
      </c>
      <c r="O888" t="s">
        <v>2972</v>
      </c>
      <c r="P888"/>
      <c r="X888" t="s">
        <v>67</v>
      </c>
      <c r="AC888">
        <v>2008</v>
      </c>
      <c r="AD888">
        <v>7</v>
      </c>
      <c r="AF888">
        <v>2008</v>
      </c>
      <c r="AG888">
        <v>7</v>
      </c>
      <c r="AL888">
        <v>340</v>
      </c>
      <c r="AM888">
        <v>340</v>
      </c>
      <c r="AQ888">
        <v>84.215229092770002</v>
      </c>
    </row>
    <row r="889" spans="1:43" hidden="1">
      <c r="A889" t="s">
        <v>2973</v>
      </c>
      <c r="B889" t="s">
        <v>2615</v>
      </c>
      <c r="C889" t="s">
        <v>2974</v>
      </c>
      <c r="D889" t="s">
        <v>55</v>
      </c>
      <c r="E889" t="s">
        <v>56</v>
      </c>
      <c r="F889" t="s">
        <v>57</v>
      </c>
      <c r="G889" t="s">
        <v>192</v>
      </c>
      <c r="J889" t="s">
        <v>59</v>
      </c>
      <c r="K889" t="s">
        <v>301</v>
      </c>
      <c r="L889" t="s">
        <v>302</v>
      </c>
      <c r="M889" t="s">
        <v>195</v>
      </c>
      <c r="N889" t="s">
        <v>63</v>
      </c>
      <c r="O889" t="s">
        <v>2975</v>
      </c>
      <c r="P889" t="s">
        <v>1432</v>
      </c>
      <c r="W889">
        <v>146700</v>
      </c>
      <c r="X889" t="s">
        <v>67</v>
      </c>
      <c r="Y889" t="s">
        <v>2976</v>
      </c>
      <c r="Z889" t="s">
        <v>2977</v>
      </c>
      <c r="AC889">
        <v>2008</v>
      </c>
      <c r="AD889">
        <v>10</v>
      </c>
      <c r="AE889">
        <v>23</v>
      </c>
      <c r="AF889">
        <v>2008</v>
      </c>
      <c r="AG889">
        <v>11</v>
      </c>
      <c r="AH889">
        <v>3</v>
      </c>
      <c r="AI889">
        <v>30</v>
      </c>
      <c r="AK889">
        <v>20000</v>
      </c>
      <c r="AM889">
        <v>20000</v>
      </c>
      <c r="AQ889">
        <v>84.215229092770002</v>
      </c>
    </row>
    <row r="890" spans="1:43" hidden="1">
      <c r="A890" t="s">
        <v>2978</v>
      </c>
      <c r="B890" t="s">
        <v>2615</v>
      </c>
      <c r="C890" t="s">
        <v>2676</v>
      </c>
      <c r="D890" t="s">
        <v>55</v>
      </c>
      <c r="E890" t="s">
        <v>56</v>
      </c>
      <c r="F890" t="s">
        <v>57</v>
      </c>
      <c r="G890" t="s">
        <v>58</v>
      </c>
      <c r="J890" t="s">
        <v>164</v>
      </c>
      <c r="K890" t="s">
        <v>301</v>
      </c>
      <c r="L890" t="s">
        <v>302</v>
      </c>
      <c r="M890" t="s">
        <v>195</v>
      </c>
      <c r="N890" t="s">
        <v>63</v>
      </c>
      <c r="O890" t="s">
        <v>2979</v>
      </c>
      <c r="P890" t="s">
        <v>521</v>
      </c>
      <c r="W890">
        <v>23600</v>
      </c>
      <c r="X890" t="s">
        <v>67</v>
      </c>
      <c r="Y890" t="s">
        <v>2980</v>
      </c>
      <c r="Z890" t="s">
        <v>2981</v>
      </c>
      <c r="AC890">
        <v>2008</v>
      </c>
      <c r="AD890">
        <v>2</v>
      </c>
      <c r="AE890">
        <v>26</v>
      </c>
      <c r="AF890">
        <v>2008</v>
      </c>
      <c r="AG890">
        <v>2</v>
      </c>
      <c r="AH890">
        <v>28</v>
      </c>
      <c r="AI890">
        <v>9</v>
      </c>
      <c r="AQ890">
        <v>84.215229092770002</v>
      </c>
    </row>
    <row r="891" spans="1:43" hidden="1">
      <c r="A891" t="s">
        <v>2982</v>
      </c>
      <c r="B891" t="s">
        <v>2615</v>
      </c>
      <c r="C891" t="s">
        <v>1463</v>
      </c>
      <c r="D891" t="s">
        <v>55</v>
      </c>
      <c r="E891" t="s">
        <v>177</v>
      </c>
      <c r="F891" t="s">
        <v>178</v>
      </c>
      <c r="G891" t="s">
        <v>179</v>
      </c>
      <c r="I891" t="s">
        <v>2983</v>
      </c>
      <c r="J891" t="s">
        <v>59</v>
      </c>
      <c r="K891" t="s">
        <v>181</v>
      </c>
      <c r="L891" t="s">
        <v>182</v>
      </c>
      <c r="M891" t="s">
        <v>96</v>
      </c>
      <c r="N891" t="s">
        <v>63</v>
      </c>
      <c r="O891" t="s">
        <v>2984</v>
      </c>
      <c r="P891"/>
      <c r="X891" t="s">
        <v>185</v>
      </c>
      <c r="AC891">
        <v>2008</v>
      </c>
      <c r="AD891">
        <v>3</v>
      </c>
      <c r="AE891">
        <v>5</v>
      </c>
      <c r="AF891">
        <v>2008</v>
      </c>
      <c r="AG891">
        <v>3</v>
      </c>
      <c r="AH891">
        <v>6</v>
      </c>
      <c r="AK891">
        <v>400</v>
      </c>
      <c r="AM891">
        <v>400</v>
      </c>
      <c r="AQ891">
        <v>84.215229092770002</v>
      </c>
    </row>
    <row r="892" spans="1:43" hidden="1">
      <c r="A892" t="s">
        <v>2985</v>
      </c>
      <c r="B892" t="s">
        <v>2615</v>
      </c>
      <c r="C892" t="s">
        <v>2986</v>
      </c>
      <c r="D892" t="s">
        <v>55</v>
      </c>
      <c r="E892" t="s">
        <v>75</v>
      </c>
      <c r="F892" t="s">
        <v>76</v>
      </c>
      <c r="G892" t="s">
        <v>105</v>
      </c>
      <c r="I892" t="s">
        <v>2142</v>
      </c>
      <c r="J892" t="s">
        <v>59</v>
      </c>
      <c r="K892" t="s">
        <v>181</v>
      </c>
      <c r="L892" t="s">
        <v>182</v>
      </c>
      <c r="M892" t="s">
        <v>96</v>
      </c>
      <c r="N892" t="s">
        <v>63</v>
      </c>
      <c r="O892" t="s">
        <v>2987</v>
      </c>
      <c r="P892"/>
      <c r="T892" t="s">
        <v>98</v>
      </c>
      <c r="U892" t="s">
        <v>98</v>
      </c>
      <c r="X892" t="s">
        <v>80</v>
      </c>
      <c r="AC892">
        <v>2008</v>
      </c>
      <c r="AD892">
        <v>1</v>
      </c>
      <c r="AF892">
        <v>2008</v>
      </c>
      <c r="AG892">
        <v>6</v>
      </c>
      <c r="AH892">
        <v>29</v>
      </c>
      <c r="AI892">
        <v>20</v>
      </c>
      <c r="AK892">
        <v>520</v>
      </c>
      <c r="AM892">
        <v>520</v>
      </c>
      <c r="AQ892">
        <v>84.215229092770002</v>
      </c>
    </row>
    <row r="893" spans="1:43" hidden="1">
      <c r="A893" t="s">
        <v>2988</v>
      </c>
      <c r="B893" t="s">
        <v>2615</v>
      </c>
      <c r="C893" t="s">
        <v>1882</v>
      </c>
      <c r="D893" t="s">
        <v>55</v>
      </c>
      <c r="E893" t="s">
        <v>56</v>
      </c>
      <c r="F893" t="s">
        <v>57</v>
      </c>
      <c r="G893" t="s">
        <v>58</v>
      </c>
      <c r="J893" t="s">
        <v>315</v>
      </c>
      <c r="K893" t="s">
        <v>319</v>
      </c>
      <c r="L893" t="s">
        <v>320</v>
      </c>
      <c r="M893" t="s">
        <v>115</v>
      </c>
      <c r="N893" t="s">
        <v>63</v>
      </c>
      <c r="O893" t="s">
        <v>2989</v>
      </c>
      <c r="P893"/>
      <c r="X893" t="s">
        <v>67</v>
      </c>
      <c r="AC893">
        <v>2008</v>
      </c>
      <c r="AD893">
        <v>8</v>
      </c>
      <c r="AE893">
        <v>18</v>
      </c>
      <c r="AF893">
        <v>2008</v>
      </c>
      <c r="AG893">
        <v>8</v>
      </c>
      <c r="AH893">
        <v>19</v>
      </c>
      <c r="AL893">
        <v>2500</v>
      </c>
      <c r="AM893">
        <v>2500</v>
      </c>
      <c r="AQ893">
        <v>84.215229092770002</v>
      </c>
    </row>
    <row r="894" spans="1:43" hidden="1">
      <c r="A894" t="s">
        <v>2990</v>
      </c>
      <c r="B894" t="s">
        <v>2615</v>
      </c>
      <c r="C894" t="s">
        <v>410</v>
      </c>
      <c r="D894" t="s">
        <v>55</v>
      </c>
      <c r="E894" t="s">
        <v>56</v>
      </c>
      <c r="F894" t="s">
        <v>57</v>
      </c>
      <c r="G894" t="s">
        <v>58</v>
      </c>
      <c r="J894" t="s">
        <v>315</v>
      </c>
      <c r="K894" t="s">
        <v>324</v>
      </c>
      <c r="L894" t="s">
        <v>325</v>
      </c>
      <c r="M894" t="s">
        <v>96</v>
      </c>
      <c r="N894" t="s">
        <v>63</v>
      </c>
      <c r="O894" t="s">
        <v>2991</v>
      </c>
      <c r="P894" t="s">
        <v>65</v>
      </c>
      <c r="W894">
        <v>126000</v>
      </c>
      <c r="X894" t="s">
        <v>67</v>
      </c>
      <c r="Y894" t="s">
        <v>2992</v>
      </c>
      <c r="Z894" t="s">
        <v>2993</v>
      </c>
      <c r="AC894">
        <v>2008</v>
      </c>
      <c r="AD894">
        <v>12</v>
      </c>
      <c r="AE894">
        <v>28</v>
      </c>
      <c r="AF894">
        <v>2009</v>
      </c>
      <c r="AG894">
        <v>1</v>
      </c>
      <c r="AH894">
        <v>19</v>
      </c>
      <c r="AI894">
        <v>25</v>
      </c>
      <c r="AK894">
        <v>3500</v>
      </c>
      <c r="AM894">
        <v>3500</v>
      </c>
      <c r="AQ894">
        <v>84.215229092770002</v>
      </c>
    </row>
    <row r="895" spans="1:43" hidden="1">
      <c r="A895" t="s">
        <v>2994</v>
      </c>
      <c r="B895" t="s">
        <v>2615</v>
      </c>
      <c r="C895" t="s">
        <v>1463</v>
      </c>
      <c r="D895" t="s">
        <v>55</v>
      </c>
      <c r="E895" t="s">
        <v>177</v>
      </c>
      <c r="F895" t="s">
        <v>178</v>
      </c>
      <c r="G895" t="s">
        <v>179</v>
      </c>
      <c r="I895" t="s">
        <v>2983</v>
      </c>
      <c r="J895" t="s">
        <v>59</v>
      </c>
      <c r="K895" t="s">
        <v>324</v>
      </c>
      <c r="L895" t="s">
        <v>325</v>
      </c>
      <c r="M895" t="s">
        <v>96</v>
      </c>
      <c r="N895" t="s">
        <v>63</v>
      </c>
      <c r="O895" t="s">
        <v>2995</v>
      </c>
      <c r="P895"/>
      <c r="V895">
        <v>8166</v>
      </c>
      <c r="X895" t="s">
        <v>185</v>
      </c>
      <c r="AC895">
        <v>2008</v>
      </c>
      <c r="AD895">
        <v>3</v>
      </c>
      <c r="AE895">
        <v>8</v>
      </c>
      <c r="AF895">
        <v>2008</v>
      </c>
      <c r="AG895">
        <v>3</v>
      </c>
      <c r="AH895">
        <v>9</v>
      </c>
      <c r="AI895">
        <v>9</v>
      </c>
      <c r="AJ895">
        <v>13</v>
      </c>
      <c r="AK895">
        <v>165000</v>
      </c>
      <c r="AL895">
        <v>55000</v>
      </c>
      <c r="AM895">
        <v>220013</v>
      </c>
      <c r="AP895">
        <v>20000</v>
      </c>
      <c r="AQ895">
        <v>84.215229092770002</v>
      </c>
    </row>
    <row r="896" spans="1:43" hidden="1">
      <c r="A896" t="s">
        <v>2996</v>
      </c>
      <c r="B896" t="s">
        <v>2615</v>
      </c>
      <c r="C896" t="s">
        <v>1587</v>
      </c>
      <c r="D896" t="s">
        <v>55</v>
      </c>
      <c r="E896" t="s">
        <v>75</v>
      </c>
      <c r="F896" t="s">
        <v>76</v>
      </c>
      <c r="G896" t="s">
        <v>77</v>
      </c>
      <c r="I896" t="s">
        <v>157</v>
      </c>
      <c r="J896" t="s">
        <v>59</v>
      </c>
      <c r="K896" t="s">
        <v>324</v>
      </c>
      <c r="L896" t="s">
        <v>325</v>
      </c>
      <c r="M896" t="s">
        <v>96</v>
      </c>
      <c r="N896" t="s">
        <v>63</v>
      </c>
      <c r="O896" t="s">
        <v>2997</v>
      </c>
      <c r="P896"/>
      <c r="T896" t="s">
        <v>98</v>
      </c>
      <c r="U896" t="s">
        <v>98</v>
      </c>
      <c r="X896" t="s">
        <v>80</v>
      </c>
      <c r="AC896">
        <v>2008</v>
      </c>
      <c r="AD896">
        <v>11</v>
      </c>
      <c r="AE896">
        <v>1</v>
      </c>
      <c r="AF896">
        <v>2009</v>
      </c>
      <c r="AG896">
        <v>11</v>
      </c>
      <c r="AI896">
        <v>155</v>
      </c>
      <c r="AK896">
        <v>19310</v>
      </c>
      <c r="AM896">
        <v>19310</v>
      </c>
      <c r="AQ896">
        <v>84.215229092770002</v>
      </c>
    </row>
    <row r="897" spans="1:43" hidden="1">
      <c r="A897" t="s">
        <v>2998</v>
      </c>
      <c r="B897" t="s">
        <v>2615</v>
      </c>
      <c r="C897" t="s">
        <v>1474</v>
      </c>
      <c r="D897" t="s">
        <v>55</v>
      </c>
      <c r="E897" t="s">
        <v>230</v>
      </c>
      <c r="F897" t="s">
        <v>231</v>
      </c>
      <c r="J897" t="s">
        <v>59</v>
      </c>
      <c r="K897" t="s">
        <v>324</v>
      </c>
      <c r="L897" t="s">
        <v>325</v>
      </c>
      <c r="M897" t="s">
        <v>96</v>
      </c>
      <c r="N897" t="s">
        <v>63</v>
      </c>
      <c r="O897" t="s">
        <v>2999</v>
      </c>
      <c r="P897"/>
      <c r="X897" t="s">
        <v>67</v>
      </c>
      <c r="AC897">
        <v>2008</v>
      </c>
      <c r="AD897">
        <v>9</v>
      </c>
      <c r="AE897">
        <v>1</v>
      </c>
      <c r="AF897">
        <v>2008</v>
      </c>
      <c r="AG897">
        <v>9</v>
      </c>
      <c r="AH897">
        <v>2</v>
      </c>
      <c r="AI897">
        <v>49</v>
      </c>
      <c r="AJ897">
        <v>23</v>
      </c>
      <c r="AL897">
        <v>3000</v>
      </c>
      <c r="AM897">
        <v>3023</v>
      </c>
      <c r="AQ897">
        <v>84.215229092770002</v>
      </c>
    </row>
    <row r="898" spans="1:43" hidden="1">
      <c r="A898" t="s">
        <v>3000</v>
      </c>
      <c r="B898" t="s">
        <v>2615</v>
      </c>
      <c r="C898" t="s">
        <v>2470</v>
      </c>
      <c r="D898" t="s">
        <v>55</v>
      </c>
      <c r="E898" t="s">
        <v>56</v>
      </c>
      <c r="F898" t="s">
        <v>57</v>
      </c>
      <c r="G898" t="s">
        <v>58</v>
      </c>
      <c r="J898" t="s">
        <v>315</v>
      </c>
      <c r="K898" t="s">
        <v>346</v>
      </c>
      <c r="L898" t="s">
        <v>347</v>
      </c>
      <c r="M898" t="s">
        <v>96</v>
      </c>
      <c r="N898" t="s">
        <v>63</v>
      </c>
      <c r="O898" t="s">
        <v>3001</v>
      </c>
      <c r="P898" t="s">
        <v>521</v>
      </c>
      <c r="X898" t="s">
        <v>67</v>
      </c>
      <c r="AC898">
        <v>2008</v>
      </c>
      <c r="AD898">
        <v>12</v>
      </c>
      <c r="AF898">
        <v>2009</v>
      </c>
      <c r="AG898">
        <v>4</v>
      </c>
      <c r="AK898">
        <v>16380</v>
      </c>
      <c r="AM898">
        <v>16380</v>
      </c>
      <c r="AQ898">
        <v>84.215229092770002</v>
      </c>
    </row>
    <row r="899" spans="1:43" hidden="1">
      <c r="A899" t="s">
        <v>3002</v>
      </c>
      <c r="B899" t="s">
        <v>2615</v>
      </c>
      <c r="C899" t="s">
        <v>401</v>
      </c>
      <c r="D899" t="s">
        <v>55</v>
      </c>
      <c r="E899" t="s">
        <v>75</v>
      </c>
      <c r="F899" t="s">
        <v>76</v>
      </c>
      <c r="G899" t="s">
        <v>77</v>
      </c>
      <c r="I899" t="s">
        <v>157</v>
      </c>
      <c r="J899" t="s">
        <v>59</v>
      </c>
      <c r="K899" t="s">
        <v>346</v>
      </c>
      <c r="L899" t="s">
        <v>347</v>
      </c>
      <c r="M899" t="s">
        <v>96</v>
      </c>
      <c r="N899" t="s">
        <v>63</v>
      </c>
      <c r="O899" t="s">
        <v>3003</v>
      </c>
      <c r="P899"/>
      <c r="T899" t="s">
        <v>98</v>
      </c>
      <c r="U899" t="s">
        <v>98</v>
      </c>
      <c r="X899" t="s">
        <v>80</v>
      </c>
      <c r="AC899">
        <v>2008</v>
      </c>
      <c r="AD899">
        <v>11</v>
      </c>
      <c r="AE899">
        <v>15</v>
      </c>
      <c r="AF899">
        <v>2009</v>
      </c>
      <c r="AG899">
        <v>5</v>
      </c>
      <c r="AH899">
        <v>24</v>
      </c>
      <c r="AI899">
        <v>113</v>
      </c>
      <c r="AK899">
        <v>5269</v>
      </c>
      <c r="AM899">
        <v>5269</v>
      </c>
      <c r="AQ899">
        <v>84.215229092770002</v>
      </c>
    </row>
    <row r="900" spans="1:43" hidden="1">
      <c r="A900" t="s">
        <v>3004</v>
      </c>
      <c r="B900" t="s">
        <v>2615</v>
      </c>
      <c r="C900" t="s">
        <v>295</v>
      </c>
      <c r="D900" t="s">
        <v>55</v>
      </c>
      <c r="E900" t="s">
        <v>56</v>
      </c>
      <c r="F900" t="s">
        <v>57</v>
      </c>
      <c r="G900" t="s">
        <v>58</v>
      </c>
      <c r="J900" t="s">
        <v>315</v>
      </c>
      <c r="K900" t="s">
        <v>353</v>
      </c>
      <c r="L900" t="s">
        <v>354</v>
      </c>
      <c r="M900" t="s">
        <v>128</v>
      </c>
      <c r="N900" t="s">
        <v>63</v>
      </c>
      <c r="O900" t="s">
        <v>3005</v>
      </c>
      <c r="P900" t="s">
        <v>521</v>
      </c>
      <c r="S900" t="s">
        <v>66</v>
      </c>
      <c r="T900" t="s">
        <v>66</v>
      </c>
      <c r="X900" t="s">
        <v>67</v>
      </c>
      <c r="Y900" t="s">
        <v>2623</v>
      </c>
      <c r="Z900" t="s">
        <v>2624</v>
      </c>
      <c r="AC900">
        <v>2008</v>
      </c>
      <c r="AD900">
        <v>1</v>
      </c>
      <c r="AE900">
        <v>30</v>
      </c>
      <c r="AF900">
        <v>2008</v>
      </c>
      <c r="AG900">
        <v>3</v>
      </c>
      <c r="AH900">
        <v>3</v>
      </c>
      <c r="AI900">
        <v>42</v>
      </c>
      <c r="AK900">
        <v>65000</v>
      </c>
      <c r="AM900">
        <v>65000</v>
      </c>
      <c r="AQ900">
        <v>84.215229092770002</v>
      </c>
    </row>
    <row r="901" spans="1:43" hidden="1">
      <c r="A901" t="s">
        <v>3006</v>
      </c>
      <c r="B901" t="s">
        <v>2615</v>
      </c>
      <c r="C901" t="s">
        <v>1587</v>
      </c>
      <c r="D901" t="s">
        <v>55</v>
      </c>
      <c r="E901" t="s">
        <v>75</v>
      </c>
      <c r="F901" t="s">
        <v>76</v>
      </c>
      <c r="G901" t="s">
        <v>77</v>
      </c>
      <c r="I901" t="s">
        <v>157</v>
      </c>
      <c r="J901" t="s">
        <v>59</v>
      </c>
      <c r="K901" t="s">
        <v>353</v>
      </c>
      <c r="L901" t="s">
        <v>354</v>
      </c>
      <c r="M901" t="s">
        <v>128</v>
      </c>
      <c r="N901" t="s">
        <v>63</v>
      </c>
      <c r="O901" t="s">
        <v>3007</v>
      </c>
      <c r="P901"/>
      <c r="T901" t="s">
        <v>98</v>
      </c>
      <c r="U901" t="s">
        <v>98</v>
      </c>
      <c r="X901" t="s">
        <v>80</v>
      </c>
      <c r="AC901">
        <v>2008</v>
      </c>
      <c r="AD901">
        <v>10</v>
      </c>
      <c r="AE901">
        <v>22</v>
      </c>
      <c r="AF901">
        <v>2009</v>
      </c>
      <c r="AG901">
        <v>4</v>
      </c>
      <c r="AH901">
        <v>17</v>
      </c>
      <c r="AI901">
        <v>9</v>
      </c>
      <c r="AK901">
        <v>203</v>
      </c>
      <c r="AM901">
        <v>203</v>
      </c>
      <c r="AQ901">
        <v>84.215229092770002</v>
      </c>
    </row>
    <row r="902" spans="1:43" hidden="1">
      <c r="A902" t="s">
        <v>3008</v>
      </c>
      <c r="B902" t="s">
        <v>2615</v>
      </c>
      <c r="C902" t="s">
        <v>3009</v>
      </c>
      <c r="D902" t="s">
        <v>55</v>
      </c>
      <c r="E902" t="s">
        <v>56</v>
      </c>
      <c r="F902" t="s">
        <v>57</v>
      </c>
      <c r="G902" t="s">
        <v>58</v>
      </c>
      <c r="J902" t="s">
        <v>315</v>
      </c>
      <c r="K902" t="s">
        <v>361</v>
      </c>
      <c r="L902" t="s">
        <v>362</v>
      </c>
      <c r="M902" t="s">
        <v>115</v>
      </c>
      <c r="N902" t="s">
        <v>63</v>
      </c>
      <c r="O902" t="s">
        <v>3010</v>
      </c>
      <c r="P902" t="s">
        <v>521</v>
      </c>
      <c r="S902" t="s">
        <v>66</v>
      </c>
      <c r="X902" t="s">
        <v>67</v>
      </c>
      <c r="AC902">
        <v>2008</v>
      </c>
      <c r="AD902">
        <v>7</v>
      </c>
      <c r="AF902">
        <v>2008</v>
      </c>
      <c r="AG902">
        <v>7</v>
      </c>
      <c r="AI902">
        <v>7</v>
      </c>
      <c r="AK902">
        <v>32000</v>
      </c>
      <c r="AM902">
        <v>32000</v>
      </c>
      <c r="AQ902">
        <v>84.215229092770002</v>
      </c>
    </row>
    <row r="903" spans="1:43" hidden="1">
      <c r="A903" t="s">
        <v>3011</v>
      </c>
      <c r="B903" t="s">
        <v>2615</v>
      </c>
      <c r="C903" t="s">
        <v>2482</v>
      </c>
      <c r="D903" t="s">
        <v>55</v>
      </c>
      <c r="E903" t="s">
        <v>75</v>
      </c>
      <c r="F903" t="s">
        <v>76</v>
      </c>
      <c r="G903" t="s">
        <v>77</v>
      </c>
      <c r="I903" t="s">
        <v>2637</v>
      </c>
      <c r="J903" t="s">
        <v>59</v>
      </c>
      <c r="K903" t="s">
        <v>361</v>
      </c>
      <c r="L903" t="s">
        <v>362</v>
      </c>
      <c r="M903" t="s">
        <v>115</v>
      </c>
      <c r="N903" t="s">
        <v>63</v>
      </c>
      <c r="O903" t="s">
        <v>3012</v>
      </c>
      <c r="P903"/>
      <c r="T903" t="s">
        <v>98</v>
      </c>
      <c r="U903" t="s">
        <v>98</v>
      </c>
      <c r="X903" t="s">
        <v>80</v>
      </c>
      <c r="AC903">
        <v>2008</v>
      </c>
      <c r="AD903">
        <v>1</v>
      </c>
      <c r="AE903">
        <v>1</v>
      </c>
      <c r="AF903">
        <v>2008</v>
      </c>
      <c r="AG903">
        <v>12</v>
      </c>
      <c r="AH903">
        <v>8</v>
      </c>
      <c r="AI903">
        <v>111</v>
      </c>
      <c r="AK903">
        <v>1991</v>
      </c>
      <c r="AM903">
        <v>1991</v>
      </c>
      <c r="AQ903">
        <v>84.215229092770002</v>
      </c>
    </row>
    <row r="904" spans="1:43" hidden="1">
      <c r="A904" t="s">
        <v>3013</v>
      </c>
      <c r="B904" t="s">
        <v>2615</v>
      </c>
      <c r="C904" t="s">
        <v>1640</v>
      </c>
      <c r="D904" t="s">
        <v>55</v>
      </c>
      <c r="E904" t="s">
        <v>75</v>
      </c>
      <c r="F904" t="s">
        <v>76</v>
      </c>
      <c r="G904" t="s">
        <v>77</v>
      </c>
      <c r="I904" t="s">
        <v>157</v>
      </c>
      <c r="J904" t="s">
        <v>59</v>
      </c>
      <c r="K904" t="s">
        <v>361</v>
      </c>
      <c r="L904" t="s">
        <v>362</v>
      </c>
      <c r="M904" t="s">
        <v>115</v>
      </c>
      <c r="N904" t="s">
        <v>63</v>
      </c>
      <c r="O904" t="s">
        <v>3014</v>
      </c>
      <c r="P904"/>
      <c r="T904" t="s">
        <v>98</v>
      </c>
      <c r="U904" t="s">
        <v>98</v>
      </c>
      <c r="X904" t="s">
        <v>80</v>
      </c>
      <c r="AC904">
        <v>2008</v>
      </c>
      <c r="AD904">
        <v>1</v>
      </c>
      <c r="AE904">
        <v>1</v>
      </c>
      <c r="AF904">
        <v>2008</v>
      </c>
      <c r="AG904">
        <v>10</v>
      </c>
      <c r="AI904">
        <v>62</v>
      </c>
      <c r="AK904">
        <v>814</v>
      </c>
      <c r="AM904">
        <v>814</v>
      </c>
      <c r="AQ904">
        <v>84.215229092770002</v>
      </c>
    </row>
    <row r="905" spans="1:43" hidden="1">
      <c r="A905" t="s">
        <v>3015</v>
      </c>
      <c r="B905" t="s">
        <v>2615</v>
      </c>
      <c r="C905" t="s">
        <v>582</v>
      </c>
      <c r="D905" t="s">
        <v>55</v>
      </c>
      <c r="E905" t="s">
        <v>75</v>
      </c>
      <c r="F905" t="s">
        <v>76</v>
      </c>
      <c r="G905" t="s">
        <v>77</v>
      </c>
      <c r="I905" t="s">
        <v>157</v>
      </c>
      <c r="J905" t="s">
        <v>59</v>
      </c>
      <c r="K905" t="s">
        <v>376</v>
      </c>
      <c r="L905" t="s">
        <v>377</v>
      </c>
      <c r="M905" t="s">
        <v>115</v>
      </c>
      <c r="N905" t="s">
        <v>63</v>
      </c>
      <c r="O905" t="s">
        <v>3016</v>
      </c>
      <c r="P905" t="s">
        <v>3017</v>
      </c>
      <c r="T905" t="s">
        <v>98</v>
      </c>
      <c r="U905" t="s">
        <v>98</v>
      </c>
      <c r="X905" t="s">
        <v>80</v>
      </c>
      <c r="AC905">
        <v>2008</v>
      </c>
      <c r="AD905">
        <v>9</v>
      </c>
      <c r="AF905">
        <v>2008</v>
      </c>
      <c r="AG905">
        <v>9</v>
      </c>
      <c r="AI905">
        <v>97</v>
      </c>
      <c r="AQ905">
        <v>84.215229092770002</v>
      </c>
    </row>
    <row r="906" spans="1:43" hidden="1">
      <c r="A906" t="s">
        <v>3018</v>
      </c>
      <c r="B906" t="s">
        <v>2615</v>
      </c>
      <c r="C906" t="s">
        <v>1937</v>
      </c>
      <c r="D906" t="s">
        <v>55</v>
      </c>
      <c r="E906" t="s">
        <v>75</v>
      </c>
      <c r="F906" t="s">
        <v>76</v>
      </c>
      <c r="G906" t="s">
        <v>77</v>
      </c>
      <c r="I906" t="s">
        <v>157</v>
      </c>
      <c r="J906" t="s">
        <v>59</v>
      </c>
      <c r="K906" t="s">
        <v>376</v>
      </c>
      <c r="L906" t="s">
        <v>377</v>
      </c>
      <c r="M906" t="s">
        <v>115</v>
      </c>
      <c r="N906" t="s">
        <v>63</v>
      </c>
      <c r="O906" t="s">
        <v>3019</v>
      </c>
      <c r="P906" t="s">
        <v>3020</v>
      </c>
      <c r="T906" t="s">
        <v>98</v>
      </c>
      <c r="U906" t="s">
        <v>98</v>
      </c>
      <c r="X906" t="s">
        <v>80</v>
      </c>
      <c r="AC906">
        <v>2008</v>
      </c>
      <c r="AD906">
        <v>3</v>
      </c>
      <c r="AF906">
        <v>2008</v>
      </c>
      <c r="AG906">
        <v>3</v>
      </c>
      <c r="AI906">
        <v>35</v>
      </c>
      <c r="AQ906">
        <v>84.215229092770002</v>
      </c>
    </row>
    <row r="907" spans="1:43" hidden="1">
      <c r="A907" t="s">
        <v>3021</v>
      </c>
      <c r="B907" t="s">
        <v>2615</v>
      </c>
      <c r="C907" t="s">
        <v>1672</v>
      </c>
      <c r="D907" t="s">
        <v>55</v>
      </c>
      <c r="E907" t="s">
        <v>75</v>
      </c>
      <c r="F907" t="s">
        <v>76</v>
      </c>
      <c r="I907" t="s">
        <v>3022</v>
      </c>
      <c r="J907" t="s">
        <v>59</v>
      </c>
      <c r="K907" t="s">
        <v>376</v>
      </c>
      <c r="L907" t="s">
        <v>377</v>
      </c>
      <c r="M907" t="s">
        <v>115</v>
      </c>
      <c r="N907" t="s">
        <v>63</v>
      </c>
      <c r="O907"/>
      <c r="P907"/>
      <c r="T907" t="s">
        <v>98</v>
      </c>
      <c r="U907" t="s">
        <v>98</v>
      </c>
      <c r="X907" t="s">
        <v>80</v>
      </c>
      <c r="AC907">
        <v>2008</v>
      </c>
      <c r="AD907">
        <v>11</v>
      </c>
      <c r="AF907">
        <v>2008</v>
      </c>
      <c r="AG907">
        <v>12</v>
      </c>
      <c r="AI907">
        <v>46</v>
      </c>
      <c r="AK907">
        <v>66</v>
      </c>
      <c r="AM907">
        <v>66</v>
      </c>
      <c r="AQ907">
        <v>84.215229092770002</v>
      </c>
    </row>
    <row r="908" spans="1:43" hidden="1">
      <c r="A908" t="s">
        <v>3023</v>
      </c>
      <c r="B908" t="s">
        <v>2663</v>
      </c>
      <c r="C908" t="s">
        <v>3024</v>
      </c>
      <c r="D908" t="s">
        <v>55</v>
      </c>
      <c r="E908" t="s">
        <v>56</v>
      </c>
      <c r="F908" t="s">
        <v>57</v>
      </c>
      <c r="G908" t="s">
        <v>58</v>
      </c>
      <c r="J908" t="s">
        <v>315</v>
      </c>
      <c r="K908" t="s">
        <v>800</v>
      </c>
      <c r="L908" t="s">
        <v>801</v>
      </c>
      <c r="M908" t="s">
        <v>115</v>
      </c>
      <c r="N908" t="s">
        <v>63</v>
      </c>
      <c r="O908" t="s">
        <v>3025</v>
      </c>
      <c r="P908" t="s">
        <v>521</v>
      </c>
      <c r="Q908" t="s">
        <v>184</v>
      </c>
      <c r="V908">
        <v>50</v>
      </c>
      <c r="W908">
        <v>9340</v>
      </c>
      <c r="X908" t="s">
        <v>67</v>
      </c>
      <c r="Y908" t="s">
        <v>3026</v>
      </c>
      <c r="Z908" t="s">
        <v>3027</v>
      </c>
      <c r="AC908">
        <v>2009</v>
      </c>
      <c r="AD908">
        <v>6</v>
      </c>
      <c r="AE908">
        <v>6</v>
      </c>
      <c r="AF908">
        <v>2009</v>
      </c>
      <c r="AG908">
        <v>7</v>
      </c>
      <c r="AH908">
        <v>8</v>
      </c>
      <c r="AI908">
        <v>16</v>
      </c>
      <c r="AK908">
        <v>19755</v>
      </c>
      <c r="AM908">
        <v>19755</v>
      </c>
      <c r="AQ908">
        <v>83.915807410401598</v>
      </c>
    </row>
    <row r="909" spans="1:43" hidden="1">
      <c r="A909" t="s">
        <v>3028</v>
      </c>
      <c r="B909" t="s">
        <v>2663</v>
      </c>
      <c r="C909" t="s">
        <v>559</v>
      </c>
      <c r="D909" t="s">
        <v>55</v>
      </c>
      <c r="E909" t="s">
        <v>56</v>
      </c>
      <c r="F909" t="s">
        <v>57</v>
      </c>
      <c r="G909" t="s">
        <v>58</v>
      </c>
      <c r="J909" t="s">
        <v>59</v>
      </c>
      <c r="K909" t="s">
        <v>301</v>
      </c>
      <c r="L909" t="s">
        <v>302</v>
      </c>
      <c r="M909" t="s">
        <v>195</v>
      </c>
      <c r="N909" t="s">
        <v>63</v>
      </c>
      <c r="O909" t="s">
        <v>3029</v>
      </c>
      <c r="P909" t="s">
        <v>521</v>
      </c>
      <c r="Q909" t="s">
        <v>184</v>
      </c>
      <c r="W909">
        <v>188200</v>
      </c>
      <c r="X909" t="s">
        <v>67</v>
      </c>
      <c r="Y909" t="s">
        <v>3030</v>
      </c>
      <c r="Z909" t="s">
        <v>3031</v>
      </c>
      <c r="AC909">
        <v>2009</v>
      </c>
      <c r="AD909">
        <v>2</v>
      </c>
      <c r="AE909">
        <v>1</v>
      </c>
      <c r="AF909">
        <v>2009</v>
      </c>
      <c r="AG909">
        <v>2</v>
      </c>
      <c r="AH909">
        <v>12</v>
      </c>
      <c r="AI909">
        <v>24</v>
      </c>
      <c r="AK909">
        <v>2000</v>
      </c>
      <c r="AM909">
        <v>2000</v>
      </c>
      <c r="AQ909">
        <v>83.915807410401598</v>
      </c>
    </row>
    <row r="910" spans="1:43" hidden="1">
      <c r="A910" t="s">
        <v>3032</v>
      </c>
      <c r="B910" t="s">
        <v>2663</v>
      </c>
      <c r="C910" t="s">
        <v>1105</v>
      </c>
      <c r="D910" t="s">
        <v>55</v>
      </c>
      <c r="E910" t="s">
        <v>177</v>
      </c>
      <c r="F910" t="s">
        <v>178</v>
      </c>
      <c r="G910" t="s">
        <v>254</v>
      </c>
      <c r="H910" t="s">
        <v>1290</v>
      </c>
      <c r="J910" t="s">
        <v>315</v>
      </c>
      <c r="K910" t="s">
        <v>795</v>
      </c>
      <c r="L910" t="s">
        <v>796</v>
      </c>
      <c r="M910" t="s">
        <v>62</v>
      </c>
      <c r="N910" t="s">
        <v>63</v>
      </c>
      <c r="O910" t="s">
        <v>3033</v>
      </c>
      <c r="P910"/>
      <c r="Q910" t="s">
        <v>57</v>
      </c>
      <c r="X910" t="s">
        <v>185</v>
      </c>
      <c r="AC910">
        <v>2009</v>
      </c>
      <c r="AD910">
        <v>4</v>
      </c>
      <c r="AE910">
        <v>5</v>
      </c>
      <c r="AF910">
        <v>2009</v>
      </c>
      <c r="AG910">
        <v>4</v>
      </c>
      <c r="AH910">
        <v>6</v>
      </c>
      <c r="AL910">
        <v>800</v>
      </c>
      <c r="AM910">
        <v>800</v>
      </c>
      <c r="AQ910">
        <v>83.915807410401598</v>
      </c>
    </row>
    <row r="911" spans="1:43" hidden="1">
      <c r="A911" t="s">
        <v>3034</v>
      </c>
      <c r="B911" t="s">
        <v>2663</v>
      </c>
      <c r="C911" t="s">
        <v>619</v>
      </c>
      <c r="D911" t="s">
        <v>55</v>
      </c>
      <c r="E911" t="s">
        <v>177</v>
      </c>
      <c r="F911" t="s">
        <v>178</v>
      </c>
      <c r="G911" t="s">
        <v>179</v>
      </c>
      <c r="I911" t="s">
        <v>3035</v>
      </c>
      <c r="J911" t="s">
        <v>315</v>
      </c>
      <c r="K911" t="s">
        <v>181</v>
      </c>
      <c r="L911" t="s">
        <v>182</v>
      </c>
      <c r="M911" t="s">
        <v>96</v>
      </c>
      <c r="N911" t="s">
        <v>63</v>
      </c>
      <c r="O911" t="s">
        <v>3036</v>
      </c>
      <c r="P911"/>
      <c r="Q911" t="s">
        <v>57</v>
      </c>
      <c r="S911" t="s">
        <v>66</v>
      </c>
      <c r="V911">
        <v>861</v>
      </c>
      <c r="W911">
        <v>210</v>
      </c>
      <c r="X911" t="s">
        <v>185</v>
      </c>
      <c r="Y911" t="s">
        <v>3037</v>
      </c>
      <c r="Z911" t="s">
        <v>3038</v>
      </c>
      <c r="AC911">
        <v>2009</v>
      </c>
      <c r="AD911">
        <v>1</v>
      </c>
      <c r="AE911">
        <v>19</v>
      </c>
      <c r="AF911">
        <v>2009</v>
      </c>
      <c r="AG911">
        <v>1</v>
      </c>
      <c r="AH911">
        <v>22</v>
      </c>
      <c r="AI911">
        <v>12</v>
      </c>
      <c r="AK911">
        <v>58493</v>
      </c>
      <c r="AL911">
        <v>4012</v>
      </c>
      <c r="AM911">
        <v>62505</v>
      </c>
      <c r="AQ911">
        <v>83.915807410401598</v>
      </c>
    </row>
    <row r="912" spans="1:43" hidden="1">
      <c r="A912" t="s">
        <v>3039</v>
      </c>
      <c r="B912" t="s">
        <v>2663</v>
      </c>
      <c r="C912" t="s">
        <v>3040</v>
      </c>
      <c r="D912" t="s">
        <v>55</v>
      </c>
      <c r="E912" t="s">
        <v>177</v>
      </c>
      <c r="F912" t="s">
        <v>178</v>
      </c>
      <c r="G912" t="s">
        <v>179</v>
      </c>
      <c r="I912" t="s">
        <v>3041</v>
      </c>
      <c r="J912" t="s">
        <v>315</v>
      </c>
      <c r="K912" t="s">
        <v>181</v>
      </c>
      <c r="L912" t="s">
        <v>182</v>
      </c>
      <c r="M912" t="s">
        <v>96</v>
      </c>
      <c r="N912" t="s">
        <v>63</v>
      </c>
      <c r="O912" t="s">
        <v>3042</v>
      </c>
      <c r="P912"/>
      <c r="Q912" t="s">
        <v>57</v>
      </c>
      <c r="W912">
        <v>140</v>
      </c>
      <c r="X912" t="s">
        <v>185</v>
      </c>
      <c r="AC912">
        <v>2009</v>
      </c>
      <c r="AD912">
        <v>3</v>
      </c>
      <c r="AE912">
        <v>17</v>
      </c>
      <c r="AF912">
        <v>2009</v>
      </c>
      <c r="AG912">
        <v>3</v>
      </c>
      <c r="AH912">
        <v>27</v>
      </c>
      <c r="AK912">
        <v>3376</v>
      </c>
      <c r="AM912">
        <v>3376</v>
      </c>
      <c r="AQ912">
        <v>83.915807410401598</v>
      </c>
    </row>
    <row r="913" spans="1:43" hidden="1">
      <c r="A913" t="s">
        <v>3043</v>
      </c>
      <c r="B913" t="s">
        <v>2663</v>
      </c>
      <c r="C913" t="s">
        <v>3040</v>
      </c>
      <c r="D913" t="s">
        <v>55</v>
      </c>
      <c r="E913" t="s">
        <v>177</v>
      </c>
      <c r="F913" t="s">
        <v>178</v>
      </c>
      <c r="G913" t="s">
        <v>179</v>
      </c>
      <c r="I913" t="s">
        <v>3041</v>
      </c>
      <c r="J913" t="s">
        <v>315</v>
      </c>
      <c r="K913" t="s">
        <v>324</v>
      </c>
      <c r="L913" t="s">
        <v>325</v>
      </c>
      <c r="M913" t="s">
        <v>96</v>
      </c>
      <c r="N913" t="s">
        <v>63</v>
      </c>
      <c r="O913" t="s">
        <v>3044</v>
      </c>
      <c r="P913"/>
      <c r="Q913" t="s">
        <v>57</v>
      </c>
      <c r="W913">
        <v>130</v>
      </c>
      <c r="X913" t="s">
        <v>185</v>
      </c>
      <c r="AC913">
        <v>2009</v>
      </c>
      <c r="AD913">
        <v>3</v>
      </c>
      <c r="AE913">
        <v>26</v>
      </c>
      <c r="AF913">
        <v>2009</v>
      </c>
      <c r="AG913">
        <v>3</v>
      </c>
      <c r="AH913">
        <v>27</v>
      </c>
      <c r="AJ913">
        <v>3</v>
      </c>
      <c r="AK913">
        <v>600</v>
      </c>
      <c r="AL913">
        <v>6500</v>
      </c>
      <c r="AM913">
        <v>7103</v>
      </c>
      <c r="AP913">
        <v>3000</v>
      </c>
      <c r="AQ913">
        <v>83.915807410401598</v>
      </c>
    </row>
    <row r="914" spans="1:43" hidden="1">
      <c r="A914" t="s">
        <v>3045</v>
      </c>
      <c r="B914" t="s">
        <v>2663</v>
      </c>
      <c r="C914" t="s">
        <v>3046</v>
      </c>
      <c r="D914" t="s">
        <v>55</v>
      </c>
      <c r="E914" t="s">
        <v>56</v>
      </c>
      <c r="F914" t="s">
        <v>71</v>
      </c>
      <c r="G914" t="s">
        <v>71</v>
      </c>
      <c r="J914" t="s">
        <v>59</v>
      </c>
      <c r="K914" t="s">
        <v>660</v>
      </c>
      <c r="L914" t="s">
        <v>661</v>
      </c>
      <c r="M914" t="s">
        <v>115</v>
      </c>
      <c r="N914" t="s">
        <v>63</v>
      </c>
      <c r="O914" t="s">
        <v>3047</v>
      </c>
      <c r="P914" t="s">
        <v>521</v>
      </c>
      <c r="AC914">
        <v>2009</v>
      </c>
      <c r="AD914">
        <v>6</v>
      </c>
      <c r="AE914">
        <v>11</v>
      </c>
      <c r="AF914">
        <v>2009</v>
      </c>
      <c r="AG914">
        <v>6</v>
      </c>
      <c r="AH914">
        <v>12</v>
      </c>
      <c r="AI914">
        <v>27</v>
      </c>
      <c r="AJ914">
        <v>6</v>
      </c>
      <c r="AL914">
        <v>10000</v>
      </c>
      <c r="AM914">
        <v>10006</v>
      </c>
      <c r="AQ914">
        <v>83.915807410401598</v>
      </c>
    </row>
    <row r="915" spans="1:43" hidden="1">
      <c r="A915" t="s">
        <v>3048</v>
      </c>
      <c r="B915" t="s">
        <v>2663</v>
      </c>
      <c r="C915" t="s">
        <v>211</v>
      </c>
      <c r="D915" t="s">
        <v>55</v>
      </c>
      <c r="E915" t="s">
        <v>56</v>
      </c>
      <c r="F915" t="s">
        <v>57</v>
      </c>
      <c r="G915" t="s">
        <v>58</v>
      </c>
      <c r="J915" t="s">
        <v>59</v>
      </c>
      <c r="K915" t="s">
        <v>1361</v>
      </c>
      <c r="L915" t="s">
        <v>1362</v>
      </c>
      <c r="M915" t="s">
        <v>96</v>
      </c>
      <c r="N915" t="s">
        <v>63</v>
      </c>
      <c r="O915" t="s">
        <v>3049</v>
      </c>
      <c r="P915"/>
      <c r="S915" t="s">
        <v>66</v>
      </c>
      <c r="U915" t="s">
        <v>66</v>
      </c>
      <c r="X915" t="s">
        <v>67</v>
      </c>
      <c r="AC915">
        <v>2009</v>
      </c>
      <c r="AD915">
        <v>4</v>
      </c>
      <c r="AE915">
        <v>20</v>
      </c>
      <c r="AF915">
        <v>2009</v>
      </c>
      <c r="AG915">
        <v>4</v>
      </c>
      <c r="AH915">
        <v>24</v>
      </c>
      <c r="AI915">
        <v>2</v>
      </c>
      <c r="AK915">
        <v>2500</v>
      </c>
      <c r="AM915">
        <v>2500</v>
      </c>
      <c r="AQ915">
        <v>83.915807410401598</v>
      </c>
    </row>
    <row r="916" spans="1:43" hidden="1">
      <c r="A916" t="s">
        <v>3050</v>
      </c>
      <c r="B916" t="s">
        <v>2663</v>
      </c>
      <c r="C916" t="s">
        <v>424</v>
      </c>
      <c r="D916" t="s">
        <v>55</v>
      </c>
      <c r="E916" t="s">
        <v>56</v>
      </c>
      <c r="F916" t="s">
        <v>57</v>
      </c>
      <c r="G916" t="s">
        <v>58</v>
      </c>
      <c r="J916" t="s">
        <v>59</v>
      </c>
      <c r="K916" t="s">
        <v>193</v>
      </c>
      <c r="L916" t="s">
        <v>194</v>
      </c>
      <c r="M916" t="s">
        <v>195</v>
      </c>
      <c r="N916" t="s">
        <v>63</v>
      </c>
      <c r="O916" t="s">
        <v>3051</v>
      </c>
      <c r="P916" t="s">
        <v>521</v>
      </c>
      <c r="W916">
        <v>132800</v>
      </c>
      <c r="X916" t="s">
        <v>67</v>
      </c>
      <c r="Y916" t="s">
        <v>3052</v>
      </c>
      <c r="Z916" t="s">
        <v>3053</v>
      </c>
      <c r="AC916">
        <v>2009</v>
      </c>
      <c r="AD916">
        <v>1</v>
      </c>
      <c r="AE916">
        <v>20</v>
      </c>
      <c r="AF916">
        <v>2009</v>
      </c>
      <c r="AG916">
        <v>1</v>
      </c>
      <c r="AH916">
        <v>27</v>
      </c>
      <c r="AI916">
        <v>33</v>
      </c>
      <c r="AJ916">
        <v>48</v>
      </c>
      <c r="AL916">
        <v>2500</v>
      </c>
      <c r="AM916">
        <v>2548</v>
      </c>
      <c r="AQ916">
        <v>83.915807410401598</v>
      </c>
    </row>
    <row r="917" spans="1:43" hidden="1">
      <c r="A917" t="s">
        <v>3054</v>
      </c>
      <c r="B917" t="s">
        <v>2663</v>
      </c>
      <c r="C917" t="s">
        <v>3055</v>
      </c>
      <c r="D917" t="s">
        <v>55</v>
      </c>
      <c r="E917" t="s">
        <v>177</v>
      </c>
      <c r="F917" t="s">
        <v>178</v>
      </c>
      <c r="G917" t="s">
        <v>254</v>
      </c>
      <c r="H917" t="s">
        <v>1290</v>
      </c>
      <c r="J917" t="s">
        <v>315</v>
      </c>
      <c r="K917" t="s">
        <v>265</v>
      </c>
      <c r="L917" t="s">
        <v>266</v>
      </c>
      <c r="M917" t="s">
        <v>115</v>
      </c>
      <c r="N917" t="s">
        <v>63</v>
      </c>
      <c r="O917" t="s">
        <v>3056</v>
      </c>
      <c r="P917"/>
      <c r="X917" t="s">
        <v>185</v>
      </c>
      <c r="AC917">
        <v>2009</v>
      </c>
      <c r="AD917">
        <v>7</v>
      </c>
      <c r="AE917">
        <v>2</v>
      </c>
      <c r="AF917">
        <v>2009</v>
      </c>
      <c r="AG917">
        <v>7</v>
      </c>
      <c r="AH917">
        <v>2</v>
      </c>
      <c r="AK917">
        <v>2350</v>
      </c>
      <c r="AM917">
        <v>2350</v>
      </c>
      <c r="AQ917">
        <v>83.915807410401598</v>
      </c>
    </row>
    <row r="918" spans="1:43" hidden="1">
      <c r="A918" t="s">
        <v>3057</v>
      </c>
      <c r="B918" t="s">
        <v>2663</v>
      </c>
      <c r="C918" t="s">
        <v>3058</v>
      </c>
      <c r="D918" t="s">
        <v>55</v>
      </c>
      <c r="E918" t="s">
        <v>75</v>
      </c>
      <c r="F918" t="s">
        <v>76</v>
      </c>
      <c r="G918" t="s">
        <v>77</v>
      </c>
      <c r="I918" t="s">
        <v>157</v>
      </c>
      <c r="J918" t="s">
        <v>59</v>
      </c>
      <c r="K918" t="s">
        <v>270</v>
      </c>
      <c r="L918" t="s">
        <v>271</v>
      </c>
      <c r="M918" t="s">
        <v>96</v>
      </c>
      <c r="N918" t="s">
        <v>63</v>
      </c>
      <c r="O918" t="s">
        <v>3059</v>
      </c>
      <c r="P918" t="s">
        <v>3060</v>
      </c>
      <c r="T918" t="s">
        <v>98</v>
      </c>
      <c r="U918" t="s">
        <v>98</v>
      </c>
      <c r="X918" t="s">
        <v>80</v>
      </c>
      <c r="AC918">
        <v>2009</v>
      </c>
      <c r="AD918">
        <v>1</v>
      </c>
      <c r="AF918">
        <v>2009</v>
      </c>
      <c r="AG918">
        <v>5</v>
      </c>
      <c r="AH918">
        <v>21</v>
      </c>
      <c r="AI918">
        <v>201</v>
      </c>
      <c r="AK918">
        <v>10048</v>
      </c>
      <c r="AM918">
        <v>10048</v>
      </c>
      <c r="AQ918">
        <v>83.915807410401598</v>
      </c>
    </row>
    <row r="919" spans="1:43" hidden="1">
      <c r="A919" t="s">
        <v>3061</v>
      </c>
      <c r="B919" t="s">
        <v>2663</v>
      </c>
      <c r="C919" t="s">
        <v>2456</v>
      </c>
      <c r="D919" t="s">
        <v>55</v>
      </c>
      <c r="E919" t="s">
        <v>56</v>
      </c>
      <c r="F919" t="s">
        <v>57</v>
      </c>
      <c r="G919" t="s">
        <v>58</v>
      </c>
      <c r="J919" t="s">
        <v>315</v>
      </c>
      <c r="K919" t="s">
        <v>288</v>
      </c>
      <c r="L919" t="s">
        <v>289</v>
      </c>
      <c r="M919" t="s">
        <v>115</v>
      </c>
      <c r="N919" t="s">
        <v>63</v>
      </c>
      <c r="O919" t="s">
        <v>3062</v>
      </c>
      <c r="P919"/>
      <c r="X919" t="s">
        <v>67</v>
      </c>
      <c r="AC919">
        <v>2009</v>
      </c>
      <c r="AD919">
        <v>7</v>
      </c>
      <c r="AF919">
        <v>2009</v>
      </c>
      <c r="AG919">
        <v>7</v>
      </c>
      <c r="AI919">
        <v>2</v>
      </c>
      <c r="AK919">
        <v>584</v>
      </c>
      <c r="AM919">
        <v>584</v>
      </c>
      <c r="AQ919">
        <v>83.915807410401598</v>
      </c>
    </row>
    <row r="920" spans="1:43" hidden="1">
      <c r="A920" t="s">
        <v>3063</v>
      </c>
      <c r="B920" t="s">
        <v>2663</v>
      </c>
      <c r="C920" t="s">
        <v>1540</v>
      </c>
      <c r="D920" t="s">
        <v>55</v>
      </c>
      <c r="E920" t="s">
        <v>75</v>
      </c>
      <c r="F920" t="s">
        <v>1475</v>
      </c>
      <c r="I920" t="s">
        <v>3064</v>
      </c>
      <c r="J920" t="s">
        <v>315</v>
      </c>
      <c r="K920" t="s">
        <v>288</v>
      </c>
      <c r="L920" t="s">
        <v>289</v>
      </c>
      <c r="M920" t="s">
        <v>115</v>
      </c>
      <c r="N920" t="s">
        <v>63</v>
      </c>
      <c r="O920" t="s">
        <v>3065</v>
      </c>
      <c r="P920"/>
      <c r="S920" t="s">
        <v>66</v>
      </c>
      <c r="T920" t="s">
        <v>66</v>
      </c>
      <c r="U920" t="s">
        <v>66</v>
      </c>
      <c r="V920">
        <v>100</v>
      </c>
      <c r="AC920">
        <v>2009</v>
      </c>
      <c r="AD920">
        <v>1</v>
      </c>
      <c r="AE920">
        <v>15</v>
      </c>
      <c r="AF920">
        <v>2009</v>
      </c>
      <c r="AK920">
        <v>500000</v>
      </c>
      <c r="AM920">
        <v>500000</v>
      </c>
      <c r="AQ920">
        <v>83.915807410401598</v>
      </c>
    </row>
    <row r="921" spans="1:43" hidden="1">
      <c r="A921" t="s">
        <v>3066</v>
      </c>
      <c r="B921" t="s">
        <v>2663</v>
      </c>
      <c r="C921" t="s">
        <v>1049</v>
      </c>
      <c r="D921" t="s">
        <v>55</v>
      </c>
      <c r="E921" t="s">
        <v>177</v>
      </c>
      <c r="F921" t="s">
        <v>178</v>
      </c>
      <c r="G921" t="s">
        <v>179</v>
      </c>
      <c r="I921" t="s">
        <v>3067</v>
      </c>
      <c r="J921" t="s">
        <v>59</v>
      </c>
      <c r="K921" t="s">
        <v>181</v>
      </c>
      <c r="L921" t="s">
        <v>182</v>
      </c>
      <c r="M921" t="s">
        <v>96</v>
      </c>
      <c r="N921" t="s">
        <v>63</v>
      </c>
      <c r="O921" t="s">
        <v>3068</v>
      </c>
      <c r="P921"/>
      <c r="W921">
        <v>160</v>
      </c>
      <c r="X921" t="s">
        <v>185</v>
      </c>
      <c r="AC921">
        <v>2009</v>
      </c>
      <c r="AD921">
        <v>4</v>
      </c>
      <c r="AE921">
        <v>6</v>
      </c>
      <c r="AF921">
        <v>2009</v>
      </c>
      <c r="AG921">
        <v>4</v>
      </c>
      <c r="AH921">
        <v>6</v>
      </c>
      <c r="AI921">
        <v>15</v>
      </c>
      <c r="AJ921">
        <v>10</v>
      </c>
      <c r="AK921">
        <v>60818</v>
      </c>
      <c r="AL921">
        <v>4090</v>
      </c>
      <c r="AM921">
        <v>64918</v>
      </c>
      <c r="AP921">
        <v>5000</v>
      </c>
      <c r="AQ921">
        <v>83.915807410401598</v>
      </c>
    </row>
    <row r="922" spans="1:43" hidden="1">
      <c r="A922" t="s">
        <v>3069</v>
      </c>
      <c r="B922" t="s">
        <v>2663</v>
      </c>
      <c r="C922" t="s">
        <v>482</v>
      </c>
      <c r="D922" t="s">
        <v>55</v>
      </c>
      <c r="E922" t="s">
        <v>75</v>
      </c>
      <c r="F922" t="s">
        <v>76</v>
      </c>
      <c r="G922" t="s">
        <v>105</v>
      </c>
      <c r="I922" t="s">
        <v>78</v>
      </c>
      <c r="J922" t="s">
        <v>59</v>
      </c>
      <c r="K922" t="s">
        <v>319</v>
      </c>
      <c r="L922" t="s">
        <v>320</v>
      </c>
      <c r="M922" t="s">
        <v>115</v>
      </c>
      <c r="N922" t="s">
        <v>63</v>
      </c>
      <c r="O922"/>
      <c r="P922"/>
      <c r="T922" t="s">
        <v>98</v>
      </c>
      <c r="U922" t="s">
        <v>98</v>
      </c>
      <c r="X922" t="s">
        <v>80</v>
      </c>
      <c r="AC922">
        <v>2009</v>
      </c>
      <c r="AF922">
        <v>2009</v>
      </c>
      <c r="AG922">
        <v>4</v>
      </c>
      <c r="AH922">
        <v>5</v>
      </c>
      <c r="AI922">
        <v>10</v>
      </c>
      <c r="AK922">
        <v>86</v>
      </c>
      <c r="AM922">
        <v>86</v>
      </c>
      <c r="AQ922">
        <v>83.915807410401598</v>
      </c>
    </row>
    <row r="923" spans="1:43" hidden="1">
      <c r="A923" t="s">
        <v>3070</v>
      </c>
      <c r="B923" t="s">
        <v>2663</v>
      </c>
      <c r="C923" t="s">
        <v>211</v>
      </c>
      <c r="D923" t="s">
        <v>55</v>
      </c>
      <c r="E923" t="s">
        <v>56</v>
      </c>
      <c r="F923" t="s">
        <v>57</v>
      </c>
      <c r="G923" t="s">
        <v>58</v>
      </c>
      <c r="J923" t="s">
        <v>59</v>
      </c>
      <c r="K923" t="s">
        <v>324</v>
      </c>
      <c r="L923" t="s">
        <v>325</v>
      </c>
      <c r="M923" t="s">
        <v>96</v>
      </c>
      <c r="N923" t="s">
        <v>63</v>
      </c>
      <c r="O923" t="s">
        <v>3071</v>
      </c>
      <c r="P923"/>
      <c r="X923" t="s">
        <v>67</v>
      </c>
      <c r="AC923">
        <v>2009</v>
      </c>
      <c r="AD923">
        <v>2</v>
      </c>
      <c r="AF923">
        <v>2009</v>
      </c>
      <c r="AG923">
        <v>3</v>
      </c>
      <c r="AK923">
        <v>6925</v>
      </c>
      <c r="AM923">
        <v>6925</v>
      </c>
      <c r="AQ923">
        <v>83.915807410401598</v>
      </c>
    </row>
    <row r="924" spans="1:43" hidden="1">
      <c r="A924" t="s">
        <v>3072</v>
      </c>
      <c r="B924" t="s">
        <v>2663</v>
      </c>
      <c r="C924" t="s">
        <v>211</v>
      </c>
      <c r="D924" t="s">
        <v>55</v>
      </c>
      <c r="E924" t="s">
        <v>56</v>
      </c>
      <c r="F924" t="s">
        <v>57</v>
      </c>
      <c r="G924" t="s">
        <v>58</v>
      </c>
      <c r="J924" t="s">
        <v>59</v>
      </c>
      <c r="K924" t="s">
        <v>353</v>
      </c>
      <c r="L924" t="s">
        <v>354</v>
      </c>
      <c r="M924" t="s">
        <v>128</v>
      </c>
      <c r="N924" t="s">
        <v>63</v>
      </c>
      <c r="O924" t="s">
        <v>3073</v>
      </c>
      <c r="P924" t="s">
        <v>521</v>
      </c>
      <c r="S924" t="s">
        <v>66</v>
      </c>
      <c r="T924" t="s">
        <v>66</v>
      </c>
      <c r="U924" t="s">
        <v>66</v>
      </c>
      <c r="V924">
        <v>4002</v>
      </c>
      <c r="X924" t="s">
        <v>67</v>
      </c>
      <c r="AB924" t="s">
        <v>3074</v>
      </c>
      <c r="AC924">
        <v>2009</v>
      </c>
      <c r="AD924">
        <v>3</v>
      </c>
      <c r="AE924">
        <v>1</v>
      </c>
      <c r="AF924">
        <v>2009</v>
      </c>
      <c r="AG924">
        <v>3</v>
      </c>
      <c r="AH924">
        <v>19</v>
      </c>
      <c r="AI924">
        <v>92</v>
      </c>
      <c r="AK924">
        <v>350000</v>
      </c>
      <c r="AM924">
        <v>350000</v>
      </c>
      <c r="AQ924">
        <v>83.915807410401598</v>
      </c>
    </row>
    <row r="925" spans="1:43" hidden="1">
      <c r="A925" t="s">
        <v>3075</v>
      </c>
      <c r="B925" t="s">
        <v>2663</v>
      </c>
      <c r="C925" t="s">
        <v>482</v>
      </c>
      <c r="D925" t="s">
        <v>55</v>
      </c>
      <c r="E925" t="s">
        <v>75</v>
      </c>
      <c r="F925" t="s">
        <v>76</v>
      </c>
      <c r="G925" t="s">
        <v>105</v>
      </c>
      <c r="I925" t="s">
        <v>78</v>
      </c>
      <c r="J925" t="s">
        <v>59</v>
      </c>
      <c r="K925" t="s">
        <v>361</v>
      </c>
      <c r="L925" t="s">
        <v>362</v>
      </c>
      <c r="M925" t="s">
        <v>115</v>
      </c>
      <c r="N925" t="s">
        <v>63</v>
      </c>
      <c r="O925" t="s">
        <v>3076</v>
      </c>
      <c r="P925"/>
      <c r="T925" t="s">
        <v>98</v>
      </c>
      <c r="U925" t="s">
        <v>98</v>
      </c>
      <c r="W925">
        <v>227270</v>
      </c>
      <c r="X925" t="s">
        <v>80</v>
      </c>
      <c r="AC925">
        <v>2009</v>
      </c>
      <c r="AD925">
        <v>1</v>
      </c>
      <c r="AF925">
        <v>2009</v>
      </c>
      <c r="AG925">
        <v>4</v>
      </c>
      <c r="AH925">
        <v>5</v>
      </c>
      <c r="AI925">
        <v>169</v>
      </c>
      <c r="AK925">
        <v>4513</v>
      </c>
      <c r="AM925">
        <v>4513</v>
      </c>
      <c r="AQ925">
        <v>83.915807410401598</v>
      </c>
    </row>
    <row r="926" spans="1:43" hidden="1">
      <c r="A926" t="s">
        <v>3077</v>
      </c>
      <c r="B926" t="s">
        <v>2663</v>
      </c>
      <c r="C926" t="s">
        <v>482</v>
      </c>
      <c r="D926" t="s">
        <v>55</v>
      </c>
      <c r="E926" t="s">
        <v>75</v>
      </c>
      <c r="F926" t="s">
        <v>76</v>
      </c>
      <c r="G926" t="s">
        <v>105</v>
      </c>
      <c r="I926" t="s">
        <v>78</v>
      </c>
      <c r="J926" t="s">
        <v>59</v>
      </c>
      <c r="K926" t="s">
        <v>376</v>
      </c>
      <c r="L926" t="s">
        <v>377</v>
      </c>
      <c r="M926" t="s">
        <v>115</v>
      </c>
      <c r="N926" t="s">
        <v>63</v>
      </c>
      <c r="O926" t="s">
        <v>3078</v>
      </c>
      <c r="P926"/>
      <c r="T926" t="s">
        <v>98</v>
      </c>
      <c r="U926" t="s">
        <v>98</v>
      </c>
      <c r="X926" t="s">
        <v>80</v>
      </c>
      <c r="AC926">
        <v>2009</v>
      </c>
      <c r="AD926">
        <v>1</v>
      </c>
      <c r="AE926">
        <v>1</v>
      </c>
      <c r="AF926">
        <v>2009</v>
      </c>
      <c r="AG926">
        <v>4</v>
      </c>
      <c r="AH926">
        <v>5</v>
      </c>
      <c r="AI926">
        <v>1701</v>
      </c>
      <c r="AK926">
        <v>35255</v>
      </c>
      <c r="AM926">
        <v>35255</v>
      </c>
      <c r="AQ926">
        <v>83.915807410401598</v>
      </c>
    </row>
    <row r="927" spans="1:43" hidden="1">
      <c r="A927" t="s">
        <v>3079</v>
      </c>
      <c r="B927" t="s">
        <v>2160</v>
      </c>
      <c r="C927" t="s">
        <v>1285</v>
      </c>
      <c r="D927" t="s">
        <v>55</v>
      </c>
      <c r="E927" t="s">
        <v>56</v>
      </c>
      <c r="F927" t="s">
        <v>57</v>
      </c>
      <c r="G927" t="s">
        <v>58</v>
      </c>
      <c r="J927" t="s">
        <v>59</v>
      </c>
      <c r="K927" t="s">
        <v>446</v>
      </c>
      <c r="L927" t="s">
        <v>447</v>
      </c>
      <c r="M927" t="s">
        <v>96</v>
      </c>
      <c r="N927" t="s">
        <v>63</v>
      </c>
      <c r="O927" t="s">
        <v>3080</v>
      </c>
      <c r="P927" t="s">
        <v>65</v>
      </c>
      <c r="Q927" t="s">
        <v>603</v>
      </c>
      <c r="V927">
        <v>416</v>
      </c>
      <c r="W927">
        <v>1180</v>
      </c>
      <c r="X927" t="s">
        <v>67</v>
      </c>
      <c r="Y927" t="s">
        <v>3081</v>
      </c>
      <c r="Z927" t="s">
        <v>3082</v>
      </c>
      <c r="AC927">
        <v>2007</v>
      </c>
      <c r="AD927">
        <v>9</v>
      </c>
      <c r="AE927">
        <v>12</v>
      </c>
      <c r="AF927">
        <v>2007</v>
      </c>
      <c r="AG927">
        <v>9</v>
      </c>
      <c r="AH927">
        <v>20</v>
      </c>
      <c r="AI927">
        <v>20</v>
      </c>
      <c r="AK927">
        <v>4000</v>
      </c>
      <c r="AM927">
        <v>4000</v>
      </c>
      <c r="AQ927">
        <v>81.101658931660594</v>
      </c>
    </row>
    <row r="928" spans="1:43" hidden="1">
      <c r="A928" t="s">
        <v>3083</v>
      </c>
      <c r="B928" t="s">
        <v>2160</v>
      </c>
      <c r="C928" t="s">
        <v>882</v>
      </c>
      <c r="D928" t="s">
        <v>55</v>
      </c>
      <c r="E928" t="s">
        <v>56</v>
      </c>
      <c r="F928" t="s">
        <v>57</v>
      </c>
      <c r="G928" t="s">
        <v>58</v>
      </c>
      <c r="J928" t="s">
        <v>315</v>
      </c>
      <c r="K928" t="s">
        <v>537</v>
      </c>
      <c r="L928" t="s">
        <v>538</v>
      </c>
      <c r="M928" t="s">
        <v>96</v>
      </c>
      <c r="N928" t="s">
        <v>63</v>
      </c>
      <c r="O928" t="s">
        <v>3084</v>
      </c>
      <c r="P928" t="s">
        <v>65</v>
      </c>
      <c r="Q928" t="s">
        <v>603</v>
      </c>
      <c r="T928" t="s">
        <v>66</v>
      </c>
      <c r="U928" t="s">
        <v>66</v>
      </c>
      <c r="V928">
        <v>28000</v>
      </c>
      <c r="X928" t="s">
        <v>67</v>
      </c>
      <c r="Y928" t="s">
        <v>2713</v>
      </c>
      <c r="Z928" t="s">
        <v>2498</v>
      </c>
      <c r="AC928">
        <v>2007</v>
      </c>
      <c r="AD928">
        <v>8</v>
      </c>
      <c r="AE928">
        <v>15</v>
      </c>
      <c r="AF928">
        <v>2007</v>
      </c>
      <c r="AG928">
        <v>10</v>
      </c>
      <c r="AH928">
        <v>31</v>
      </c>
      <c r="AI928">
        <v>29</v>
      </c>
      <c r="AK928">
        <v>435070</v>
      </c>
      <c r="AL928">
        <v>282975</v>
      </c>
      <c r="AM928">
        <v>718045</v>
      </c>
      <c r="AP928">
        <v>71</v>
      </c>
      <c r="AQ928">
        <v>81.101658931660594</v>
      </c>
    </row>
    <row r="929" spans="1:43" hidden="1">
      <c r="A929" t="s">
        <v>3085</v>
      </c>
      <c r="B929" t="s">
        <v>2160</v>
      </c>
      <c r="C929" t="s">
        <v>3086</v>
      </c>
      <c r="D929" t="s">
        <v>55</v>
      </c>
      <c r="E929" t="s">
        <v>56</v>
      </c>
      <c r="F929" t="s">
        <v>57</v>
      </c>
      <c r="G929" t="s">
        <v>58</v>
      </c>
      <c r="J929" t="s">
        <v>59</v>
      </c>
      <c r="K929" t="s">
        <v>575</v>
      </c>
      <c r="L929" t="s">
        <v>576</v>
      </c>
      <c r="M929" t="s">
        <v>62</v>
      </c>
      <c r="N929" t="s">
        <v>63</v>
      </c>
      <c r="O929" t="s">
        <v>1223</v>
      </c>
      <c r="P929" t="s">
        <v>65</v>
      </c>
      <c r="Q929" t="s">
        <v>603</v>
      </c>
      <c r="W929">
        <v>1950</v>
      </c>
      <c r="X929" t="s">
        <v>67</v>
      </c>
      <c r="Y929" t="s">
        <v>3087</v>
      </c>
      <c r="Z929" t="s">
        <v>3088</v>
      </c>
      <c r="AC929">
        <v>2007</v>
      </c>
      <c r="AD929">
        <v>10</v>
      </c>
      <c r="AE929">
        <v>25</v>
      </c>
      <c r="AF929">
        <v>2007</v>
      </c>
      <c r="AG929">
        <v>10</v>
      </c>
      <c r="AH929">
        <v>31</v>
      </c>
      <c r="AI929">
        <v>32</v>
      </c>
      <c r="AJ929">
        <v>100</v>
      </c>
      <c r="AK929">
        <v>1500</v>
      </c>
      <c r="AM929">
        <v>1600</v>
      </c>
      <c r="AQ929">
        <v>81.101658931660594</v>
      </c>
    </row>
    <row r="930" spans="1:43" hidden="1">
      <c r="A930" t="s">
        <v>3089</v>
      </c>
      <c r="B930" t="s">
        <v>2160</v>
      </c>
      <c r="C930" t="s">
        <v>1937</v>
      </c>
      <c r="D930" t="s">
        <v>55</v>
      </c>
      <c r="E930" t="s">
        <v>56</v>
      </c>
      <c r="F930" t="s">
        <v>57</v>
      </c>
      <c r="G930" t="s">
        <v>58</v>
      </c>
      <c r="J930" t="s">
        <v>315</v>
      </c>
      <c r="K930" t="s">
        <v>467</v>
      </c>
      <c r="L930" t="s">
        <v>468</v>
      </c>
      <c r="M930" t="s">
        <v>96</v>
      </c>
      <c r="N930" t="s">
        <v>63</v>
      </c>
      <c r="O930" t="s">
        <v>3090</v>
      </c>
      <c r="P930" t="s">
        <v>65</v>
      </c>
      <c r="Q930" t="s">
        <v>438</v>
      </c>
      <c r="W930">
        <v>13310</v>
      </c>
      <c r="X930" t="s">
        <v>67</v>
      </c>
      <c r="Y930" t="s">
        <v>3091</v>
      </c>
      <c r="Z930" t="s">
        <v>3092</v>
      </c>
      <c r="AC930">
        <v>2007</v>
      </c>
      <c r="AD930">
        <v>9</v>
      </c>
      <c r="AE930">
        <v>1</v>
      </c>
      <c r="AF930">
        <v>2007</v>
      </c>
      <c r="AG930">
        <v>10</v>
      </c>
      <c r="AH930">
        <v>4</v>
      </c>
      <c r="AI930">
        <v>4</v>
      </c>
      <c r="AK930">
        <v>8000</v>
      </c>
      <c r="AM930">
        <v>8000</v>
      </c>
      <c r="AQ930">
        <v>81.101658931660594</v>
      </c>
    </row>
    <row r="931" spans="1:43" hidden="1">
      <c r="A931" t="s">
        <v>3093</v>
      </c>
      <c r="B931" t="s">
        <v>2160</v>
      </c>
      <c r="C931" t="s">
        <v>1820</v>
      </c>
      <c r="D931" t="s">
        <v>55</v>
      </c>
      <c r="E931" t="s">
        <v>56</v>
      </c>
      <c r="F931" t="s">
        <v>57</v>
      </c>
      <c r="G931" t="s">
        <v>58</v>
      </c>
      <c r="J931" t="s">
        <v>315</v>
      </c>
      <c r="K931" t="s">
        <v>588</v>
      </c>
      <c r="L931" t="s">
        <v>589</v>
      </c>
      <c r="M931" t="s">
        <v>96</v>
      </c>
      <c r="N931" t="s">
        <v>63</v>
      </c>
      <c r="O931" t="s">
        <v>3094</v>
      </c>
      <c r="P931" t="s">
        <v>521</v>
      </c>
      <c r="Q931" t="s">
        <v>184</v>
      </c>
      <c r="W931">
        <v>13370</v>
      </c>
      <c r="X931" t="s">
        <v>67</v>
      </c>
      <c r="Y931" t="s">
        <v>3095</v>
      </c>
      <c r="Z931" t="s">
        <v>2813</v>
      </c>
      <c r="AB931" t="s">
        <v>2591</v>
      </c>
      <c r="AC931">
        <v>2007</v>
      </c>
      <c r="AD931">
        <v>12</v>
      </c>
      <c r="AE931">
        <v>13</v>
      </c>
      <c r="AF931">
        <v>2007</v>
      </c>
      <c r="AG931">
        <v>12</v>
      </c>
      <c r="AI931">
        <v>3</v>
      </c>
      <c r="AK931">
        <v>15000</v>
      </c>
      <c r="AM931">
        <v>15000</v>
      </c>
      <c r="AQ931">
        <v>81.101658931660594</v>
      </c>
    </row>
    <row r="932" spans="1:43" hidden="1">
      <c r="A932" t="s">
        <v>3096</v>
      </c>
      <c r="B932" t="s">
        <v>2160</v>
      </c>
      <c r="C932" t="s">
        <v>3097</v>
      </c>
      <c r="D932" t="s">
        <v>55</v>
      </c>
      <c r="E932" t="s">
        <v>230</v>
      </c>
      <c r="F932" t="s">
        <v>231</v>
      </c>
      <c r="G932" t="s">
        <v>232</v>
      </c>
      <c r="J932" t="s">
        <v>59</v>
      </c>
      <c r="K932" t="s">
        <v>492</v>
      </c>
      <c r="L932" t="s">
        <v>493</v>
      </c>
      <c r="M932" t="s">
        <v>128</v>
      </c>
      <c r="N932" t="s">
        <v>63</v>
      </c>
      <c r="O932" t="s">
        <v>3098</v>
      </c>
      <c r="P932"/>
      <c r="Q932" t="s">
        <v>178</v>
      </c>
      <c r="X932" t="s">
        <v>67</v>
      </c>
      <c r="AC932">
        <v>2007</v>
      </c>
      <c r="AD932">
        <v>7</v>
      </c>
      <c r="AE932">
        <v>27</v>
      </c>
      <c r="AF932">
        <v>2007</v>
      </c>
      <c r="AG932">
        <v>7</v>
      </c>
      <c r="AH932">
        <v>30</v>
      </c>
      <c r="AI932">
        <v>2</v>
      </c>
      <c r="AK932">
        <v>1500</v>
      </c>
      <c r="AM932">
        <v>1500</v>
      </c>
      <c r="AQ932">
        <v>81.101658931660594</v>
      </c>
    </row>
    <row r="933" spans="1:43" hidden="1">
      <c r="A933" t="s">
        <v>3099</v>
      </c>
      <c r="B933" t="s">
        <v>2160</v>
      </c>
      <c r="C933" t="s">
        <v>3100</v>
      </c>
      <c r="D933" t="s">
        <v>55</v>
      </c>
      <c r="E933" t="s">
        <v>230</v>
      </c>
      <c r="F933" t="s">
        <v>314</v>
      </c>
      <c r="G933" t="s">
        <v>314</v>
      </c>
      <c r="J933" t="s">
        <v>315</v>
      </c>
      <c r="K933" t="s">
        <v>588</v>
      </c>
      <c r="L933" t="s">
        <v>589</v>
      </c>
      <c r="M933" t="s">
        <v>96</v>
      </c>
      <c r="N933" t="s">
        <v>63</v>
      </c>
      <c r="O933" t="s">
        <v>3101</v>
      </c>
      <c r="P933"/>
      <c r="Q933" t="s">
        <v>691</v>
      </c>
      <c r="X933" t="s">
        <v>67</v>
      </c>
      <c r="AC933">
        <v>2007</v>
      </c>
      <c r="AD933">
        <v>1</v>
      </c>
      <c r="AF933">
        <v>2009</v>
      </c>
      <c r="AG933">
        <v>6</v>
      </c>
      <c r="AK933">
        <v>2100000</v>
      </c>
      <c r="AM933">
        <v>2100000</v>
      </c>
      <c r="AQ933">
        <v>81.101658931660594</v>
      </c>
    </row>
    <row r="934" spans="1:43" hidden="1">
      <c r="A934" t="s">
        <v>3102</v>
      </c>
      <c r="B934" t="s">
        <v>2160</v>
      </c>
      <c r="C934" t="s">
        <v>1675</v>
      </c>
      <c r="D934" t="s">
        <v>55</v>
      </c>
      <c r="E934" t="s">
        <v>230</v>
      </c>
      <c r="F934" t="s">
        <v>314</v>
      </c>
      <c r="G934" t="s">
        <v>314</v>
      </c>
      <c r="J934" t="s">
        <v>315</v>
      </c>
      <c r="K934" t="s">
        <v>492</v>
      </c>
      <c r="L934" t="s">
        <v>493</v>
      </c>
      <c r="M934" t="s">
        <v>128</v>
      </c>
      <c r="N934" t="s">
        <v>63</v>
      </c>
      <c r="O934" t="s">
        <v>494</v>
      </c>
      <c r="P934"/>
      <c r="Q934" t="s">
        <v>612</v>
      </c>
      <c r="U934" t="s">
        <v>66</v>
      </c>
      <c r="V934">
        <v>15000</v>
      </c>
      <c r="X934" t="s">
        <v>67</v>
      </c>
      <c r="AC934">
        <v>2007</v>
      </c>
      <c r="AD934">
        <v>7</v>
      </c>
      <c r="AF934">
        <v>2007</v>
      </c>
      <c r="AK934">
        <v>410000</v>
      </c>
      <c r="AM934">
        <v>410000</v>
      </c>
      <c r="AQ934">
        <v>81.101658931660594</v>
      </c>
    </row>
    <row r="935" spans="1:43" hidden="1">
      <c r="A935" t="s">
        <v>3103</v>
      </c>
      <c r="B935" t="s">
        <v>2160</v>
      </c>
      <c r="C935" t="s">
        <v>3104</v>
      </c>
      <c r="D935" t="s">
        <v>55</v>
      </c>
      <c r="E935" t="s">
        <v>177</v>
      </c>
      <c r="F935" t="s">
        <v>212</v>
      </c>
      <c r="G935" t="s">
        <v>213</v>
      </c>
      <c r="J935" t="s">
        <v>59</v>
      </c>
      <c r="K935" t="s">
        <v>441</v>
      </c>
      <c r="L935" t="s">
        <v>442</v>
      </c>
      <c r="M935" t="s">
        <v>128</v>
      </c>
      <c r="N935" t="s">
        <v>63</v>
      </c>
      <c r="O935" t="s">
        <v>3105</v>
      </c>
      <c r="P935"/>
      <c r="Q935" t="s">
        <v>3106</v>
      </c>
      <c r="X935" t="s">
        <v>218</v>
      </c>
      <c r="AC935">
        <v>2007</v>
      </c>
      <c r="AD935">
        <v>5</v>
      </c>
      <c r="AE935">
        <v>21</v>
      </c>
      <c r="AF935">
        <v>2007</v>
      </c>
      <c r="AG935">
        <v>5</v>
      </c>
      <c r="AH935">
        <v>27</v>
      </c>
      <c r="AI935">
        <v>22</v>
      </c>
      <c r="AQ935">
        <v>81.101658931660594</v>
      </c>
    </row>
    <row r="936" spans="1:43" hidden="1">
      <c r="A936" t="s">
        <v>3107</v>
      </c>
      <c r="B936" t="s">
        <v>2160</v>
      </c>
      <c r="C936" t="s">
        <v>711</v>
      </c>
      <c r="D936" t="s">
        <v>55</v>
      </c>
      <c r="E936" t="s">
        <v>56</v>
      </c>
      <c r="F936" t="s">
        <v>57</v>
      </c>
      <c r="G936" t="s">
        <v>58</v>
      </c>
      <c r="J936" t="s">
        <v>59</v>
      </c>
      <c r="K936" t="s">
        <v>451</v>
      </c>
      <c r="L936" t="s">
        <v>452</v>
      </c>
      <c r="M936" t="s">
        <v>195</v>
      </c>
      <c r="N936" t="s">
        <v>63</v>
      </c>
      <c r="O936" t="s">
        <v>3108</v>
      </c>
      <c r="P936" t="s">
        <v>521</v>
      </c>
      <c r="V936">
        <v>47000</v>
      </c>
      <c r="W936">
        <v>1591000</v>
      </c>
      <c r="X936" t="s">
        <v>67</v>
      </c>
      <c r="Y936" t="s">
        <v>3109</v>
      </c>
      <c r="Z936" t="s">
        <v>3110</v>
      </c>
      <c r="AB936" t="s">
        <v>3111</v>
      </c>
      <c r="AC936">
        <v>2007</v>
      </c>
      <c r="AD936">
        <v>7</v>
      </c>
      <c r="AE936">
        <v>3</v>
      </c>
      <c r="AF936">
        <v>2007</v>
      </c>
      <c r="AG936">
        <v>10</v>
      </c>
      <c r="AH936">
        <v>8</v>
      </c>
      <c r="AI936">
        <v>150</v>
      </c>
      <c r="AJ936">
        <v>335</v>
      </c>
      <c r="AK936">
        <v>365000</v>
      </c>
      <c r="AL936">
        <v>200000</v>
      </c>
      <c r="AM936">
        <v>565335</v>
      </c>
      <c r="AP936">
        <v>300000</v>
      </c>
      <c r="AQ936">
        <v>81.101658931660594</v>
      </c>
    </row>
    <row r="937" spans="1:43" hidden="1">
      <c r="A937" t="s">
        <v>3112</v>
      </c>
      <c r="B937" t="s">
        <v>2160</v>
      </c>
      <c r="C937" t="s">
        <v>70</v>
      </c>
      <c r="D937" t="s">
        <v>55</v>
      </c>
      <c r="E937" t="s">
        <v>75</v>
      </c>
      <c r="F937" t="s">
        <v>76</v>
      </c>
      <c r="G937" t="s">
        <v>77</v>
      </c>
      <c r="I937" t="s">
        <v>78</v>
      </c>
      <c r="J937" t="s">
        <v>59</v>
      </c>
      <c r="K937" t="s">
        <v>451</v>
      </c>
      <c r="L937" t="s">
        <v>452</v>
      </c>
      <c r="M937" t="s">
        <v>195</v>
      </c>
      <c r="N937" t="s">
        <v>63</v>
      </c>
      <c r="O937" t="s">
        <v>3113</v>
      </c>
      <c r="P937"/>
      <c r="T937" t="s">
        <v>98</v>
      </c>
      <c r="U937" t="s">
        <v>98</v>
      </c>
      <c r="X937" t="s">
        <v>80</v>
      </c>
      <c r="AC937">
        <v>2007</v>
      </c>
      <c r="AD937">
        <v>1</v>
      </c>
      <c r="AE937">
        <v>1</v>
      </c>
      <c r="AF937">
        <v>2007</v>
      </c>
      <c r="AG937">
        <v>3</v>
      </c>
      <c r="AH937">
        <v>11</v>
      </c>
      <c r="AI937">
        <v>430</v>
      </c>
      <c r="AK937">
        <v>6516</v>
      </c>
      <c r="AM937">
        <v>6516</v>
      </c>
      <c r="AQ937">
        <v>81.101658931660594</v>
      </c>
    </row>
    <row r="938" spans="1:43" hidden="1">
      <c r="A938" t="s">
        <v>3114</v>
      </c>
      <c r="B938" t="s">
        <v>2160</v>
      </c>
      <c r="C938" t="s">
        <v>716</v>
      </c>
      <c r="D938" t="s">
        <v>55</v>
      </c>
      <c r="E938" t="s">
        <v>75</v>
      </c>
      <c r="F938" t="s">
        <v>76</v>
      </c>
      <c r="G938" t="s">
        <v>105</v>
      </c>
      <c r="I938" t="s">
        <v>2142</v>
      </c>
      <c r="J938" t="s">
        <v>59</v>
      </c>
      <c r="K938" t="s">
        <v>451</v>
      </c>
      <c r="L938" t="s">
        <v>452</v>
      </c>
      <c r="M938" t="s">
        <v>195</v>
      </c>
      <c r="N938" t="s">
        <v>63</v>
      </c>
      <c r="O938" t="s">
        <v>3115</v>
      </c>
      <c r="P938"/>
      <c r="T938" t="s">
        <v>98</v>
      </c>
      <c r="U938" t="s">
        <v>98</v>
      </c>
      <c r="X938" t="s">
        <v>80</v>
      </c>
      <c r="AC938">
        <v>2007</v>
      </c>
      <c r="AD938">
        <v>10</v>
      </c>
      <c r="AE938">
        <v>18</v>
      </c>
      <c r="AF938">
        <v>2007</v>
      </c>
      <c r="AG938">
        <v>11</v>
      </c>
      <c r="AH938">
        <v>14</v>
      </c>
      <c r="AI938">
        <v>96</v>
      </c>
      <c r="AK938">
        <v>233</v>
      </c>
      <c r="AM938">
        <v>233</v>
      </c>
      <c r="AQ938">
        <v>81.101658931660594</v>
      </c>
    </row>
    <row r="939" spans="1:43" hidden="1">
      <c r="A939" t="s">
        <v>3116</v>
      </c>
      <c r="B939" t="s">
        <v>2160</v>
      </c>
      <c r="C939" t="s">
        <v>1949</v>
      </c>
      <c r="D939" t="s">
        <v>55</v>
      </c>
      <c r="E939" t="s">
        <v>75</v>
      </c>
      <c r="F939" t="s">
        <v>76</v>
      </c>
      <c r="J939" t="s">
        <v>59</v>
      </c>
      <c r="K939" t="s">
        <v>451</v>
      </c>
      <c r="L939" t="s">
        <v>452</v>
      </c>
      <c r="M939" t="s">
        <v>195</v>
      </c>
      <c r="N939" t="s">
        <v>63</v>
      </c>
      <c r="O939"/>
      <c r="P939"/>
      <c r="T939" t="s">
        <v>98</v>
      </c>
      <c r="U939" t="s">
        <v>98</v>
      </c>
      <c r="X939" t="s">
        <v>80</v>
      </c>
      <c r="AC939">
        <v>2007</v>
      </c>
      <c r="AD939">
        <v>8</v>
      </c>
      <c r="AF939">
        <v>2007</v>
      </c>
      <c r="AG939">
        <v>8</v>
      </c>
      <c r="AI939">
        <v>58</v>
      </c>
      <c r="AK939">
        <v>890</v>
      </c>
      <c r="AM939">
        <v>890</v>
      </c>
      <c r="AQ939">
        <v>81.101658931660594</v>
      </c>
    </row>
    <row r="940" spans="1:43" hidden="1">
      <c r="A940" t="s">
        <v>3117</v>
      </c>
      <c r="B940" t="s">
        <v>2160</v>
      </c>
      <c r="C940" t="s">
        <v>631</v>
      </c>
      <c r="D940" t="s">
        <v>55</v>
      </c>
      <c r="E940" t="s">
        <v>56</v>
      </c>
      <c r="F940" t="s">
        <v>57</v>
      </c>
      <c r="G940" t="s">
        <v>58</v>
      </c>
      <c r="J940" t="s">
        <v>315</v>
      </c>
      <c r="K940" t="s">
        <v>456</v>
      </c>
      <c r="L940" t="s">
        <v>457</v>
      </c>
      <c r="M940" t="s">
        <v>115</v>
      </c>
      <c r="N940" t="s">
        <v>63</v>
      </c>
      <c r="O940" t="s">
        <v>3118</v>
      </c>
      <c r="P940" t="s">
        <v>65</v>
      </c>
      <c r="X940" t="s">
        <v>67</v>
      </c>
      <c r="Y940" t="s">
        <v>2829</v>
      </c>
      <c r="Z940" t="s">
        <v>2830</v>
      </c>
      <c r="AC940">
        <v>2007</v>
      </c>
      <c r="AD940">
        <v>8</v>
      </c>
      <c r="AE940">
        <v>9</v>
      </c>
      <c r="AF940">
        <v>2007</v>
      </c>
      <c r="AG940">
        <v>9</v>
      </c>
      <c r="AH940">
        <v>20</v>
      </c>
      <c r="AI940">
        <v>8</v>
      </c>
      <c r="AK940">
        <v>5300</v>
      </c>
      <c r="AM940">
        <v>5300</v>
      </c>
      <c r="AQ940">
        <v>81.101658931660594</v>
      </c>
    </row>
    <row r="941" spans="1:43" hidden="1">
      <c r="A941" t="s">
        <v>3119</v>
      </c>
      <c r="B941" t="s">
        <v>2160</v>
      </c>
      <c r="C941" t="s">
        <v>541</v>
      </c>
      <c r="D941" t="s">
        <v>55</v>
      </c>
      <c r="E941" t="s">
        <v>75</v>
      </c>
      <c r="F941" t="s">
        <v>76</v>
      </c>
      <c r="G941" t="s">
        <v>77</v>
      </c>
      <c r="I941" t="s">
        <v>157</v>
      </c>
      <c r="J941" t="s">
        <v>59</v>
      </c>
      <c r="K941" t="s">
        <v>456</v>
      </c>
      <c r="L941" t="s">
        <v>457</v>
      </c>
      <c r="M941" t="s">
        <v>115</v>
      </c>
      <c r="N941" t="s">
        <v>63</v>
      </c>
      <c r="O941" t="s">
        <v>3120</v>
      </c>
      <c r="P941"/>
      <c r="T941" t="s">
        <v>98</v>
      </c>
      <c r="U941" t="s">
        <v>98</v>
      </c>
      <c r="X941" t="s">
        <v>80</v>
      </c>
      <c r="AC941">
        <v>2007</v>
      </c>
      <c r="AD941">
        <v>8</v>
      </c>
      <c r="AE941">
        <v>3</v>
      </c>
      <c r="AF941">
        <v>2007</v>
      </c>
      <c r="AG941">
        <v>10</v>
      </c>
      <c r="AH941">
        <v>30</v>
      </c>
      <c r="AI941">
        <v>16</v>
      </c>
      <c r="AK941">
        <v>2825</v>
      </c>
      <c r="AM941">
        <v>2825</v>
      </c>
      <c r="AQ941">
        <v>81.101658931660594</v>
      </c>
    </row>
    <row r="942" spans="1:43" hidden="1">
      <c r="A942" t="s">
        <v>3121</v>
      </c>
      <c r="B942" t="s">
        <v>2160</v>
      </c>
      <c r="C942" t="s">
        <v>305</v>
      </c>
      <c r="D942" t="s">
        <v>55</v>
      </c>
      <c r="E942" t="s">
        <v>56</v>
      </c>
      <c r="F942" t="s">
        <v>57</v>
      </c>
      <c r="G942" t="s">
        <v>58</v>
      </c>
      <c r="J942" t="s">
        <v>315</v>
      </c>
      <c r="K942" t="s">
        <v>462</v>
      </c>
      <c r="L942" t="s">
        <v>463</v>
      </c>
      <c r="M942" t="s">
        <v>115</v>
      </c>
      <c r="N942" t="s">
        <v>63</v>
      </c>
      <c r="O942" t="s">
        <v>3122</v>
      </c>
      <c r="P942" t="s">
        <v>3123</v>
      </c>
      <c r="X942" t="s">
        <v>67</v>
      </c>
      <c r="AC942">
        <v>2007</v>
      </c>
      <c r="AD942">
        <v>8</v>
      </c>
      <c r="AF942">
        <v>2007</v>
      </c>
      <c r="AG942">
        <v>8</v>
      </c>
      <c r="AK942">
        <v>4500</v>
      </c>
      <c r="AM942">
        <v>4500</v>
      </c>
      <c r="AQ942">
        <v>81.101658931660594</v>
      </c>
    </row>
    <row r="943" spans="1:43" hidden="1">
      <c r="A943" t="s">
        <v>3124</v>
      </c>
      <c r="B943" t="s">
        <v>2160</v>
      </c>
      <c r="C943" t="s">
        <v>2218</v>
      </c>
      <c r="D943" t="s">
        <v>55</v>
      </c>
      <c r="E943" t="s">
        <v>56</v>
      </c>
      <c r="F943" t="s">
        <v>57</v>
      </c>
      <c r="G943" t="s">
        <v>192</v>
      </c>
      <c r="J943" t="s">
        <v>59</v>
      </c>
      <c r="K943" t="s">
        <v>467</v>
      </c>
      <c r="L943" t="s">
        <v>468</v>
      </c>
      <c r="M943" t="s">
        <v>96</v>
      </c>
      <c r="N943" t="s">
        <v>63</v>
      </c>
      <c r="O943" t="s">
        <v>3125</v>
      </c>
      <c r="P943" t="s">
        <v>65</v>
      </c>
      <c r="W943">
        <v>310</v>
      </c>
      <c r="X943" t="s">
        <v>67</v>
      </c>
      <c r="Y943" t="s">
        <v>3126</v>
      </c>
      <c r="Z943" t="s">
        <v>3127</v>
      </c>
      <c r="AC943">
        <v>2007</v>
      </c>
      <c r="AD943">
        <v>11</v>
      </c>
      <c r="AE943">
        <v>3</v>
      </c>
      <c r="AF943">
        <v>2007</v>
      </c>
      <c r="AG943">
        <v>11</v>
      </c>
      <c r="AH943">
        <v>4</v>
      </c>
      <c r="AI943">
        <v>21</v>
      </c>
      <c r="AJ943">
        <v>12</v>
      </c>
      <c r="AL943">
        <v>2000</v>
      </c>
      <c r="AM943">
        <v>2012</v>
      </c>
      <c r="AQ943">
        <v>81.101658931660594</v>
      </c>
    </row>
    <row r="944" spans="1:43" hidden="1">
      <c r="A944" t="s">
        <v>3128</v>
      </c>
      <c r="B944" t="s">
        <v>2160</v>
      </c>
      <c r="C944" t="s">
        <v>1209</v>
      </c>
      <c r="D944" t="s">
        <v>55</v>
      </c>
      <c r="E944" t="s">
        <v>75</v>
      </c>
      <c r="F944" t="s">
        <v>76</v>
      </c>
      <c r="G944" t="s">
        <v>77</v>
      </c>
      <c r="I944" t="s">
        <v>157</v>
      </c>
      <c r="J944" t="s">
        <v>59</v>
      </c>
      <c r="K944" t="s">
        <v>467</v>
      </c>
      <c r="L944" t="s">
        <v>468</v>
      </c>
      <c r="M944" t="s">
        <v>96</v>
      </c>
      <c r="N944" t="s">
        <v>63</v>
      </c>
      <c r="O944"/>
      <c r="P944"/>
      <c r="T944" t="s">
        <v>98</v>
      </c>
      <c r="U944" t="s">
        <v>98</v>
      </c>
      <c r="X944" t="s">
        <v>80</v>
      </c>
      <c r="AC944">
        <v>2007</v>
      </c>
      <c r="AD944">
        <v>7</v>
      </c>
      <c r="AF944">
        <v>2007</v>
      </c>
      <c r="AI944">
        <v>1133</v>
      </c>
      <c r="AK944">
        <v>35687</v>
      </c>
      <c r="AM944">
        <v>35687</v>
      </c>
      <c r="AQ944">
        <v>81.101658931660594</v>
      </c>
    </row>
    <row r="945" spans="1:43" hidden="1">
      <c r="A945" t="s">
        <v>3129</v>
      </c>
      <c r="B945" t="s">
        <v>2160</v>
      </c>
      <c r="C945" t="s">
        <v>3130</v>
      </c>
      <c r="D945" t="s">
        <v>55</v>
      </c>
      <c r="E945" t="s">
        <v>56</v>
      </c>
      <c r="F945" t="s">
        <v>57</v>
      </c>
      <c r="G945" t="s">
        <v>58</v>
      </c>
      <c r="J945" t="s">
        <v>59</v>
      </c>
      <c r="K945" t="s">
        <v>500</v>
      </c>
      <c r="L945" t="s">
        <v>501</v>
      </c>
      <c r="M945" t="s">
        <v>62</v>
      </c>
      <c r="N945" t="s">
        <v>63</v>
      </c>
      <c r="O945" t="s">
        <v>3131</v>
      </c>
      <c r="P945" t="s">
        <v>2712</v>
      </c>
      <c r="W945">
        <v>454800</v>
      </c>
      <c r="X945" t="s">
        <v>67</v>
      </c>
      <c r="Y945" t="s">
        <v>3132</v>
      </c>
      <c r="Z945" t="s">
        <v>3133</v>
      </c>
      <c r="AB945" t="s">
        <v>3134</v>
      </c>
      <c r="AC945">
        <v>2007</v>
      </c>
      <c r="AD945">
        <v>8</v>
      </c>
      <c r="AE945">
        <v>25</v>
      </c>
      <c r="AF945">
        <v>2007</v>
      </c>
      <c r="AG945">
        <v>9</v>
      </c>
      <c r="AH945">
        <v>9</v>
      </c>
      <c r="AI945">
        <v>12</v>
      </c>
      <c r="AK945">
        <v>170000</v>
      </c>
      <c r="AM945">
        <v>170000</v>
      </c>
      <c r="AQ945">
        <v>81.101658931660594</v>
      </c>
    </row>
    <row r="946" spans="1:43" hidden="1">
      <c r="A946" t="s">
        <v>3135</v>
      </c>
      <c r="B946" t="s">
        <v>2160</v>
      </c>
      <c r="C946" t="s">
        <v>1796</v>
      </c>
      <c r="D946" t="s">
        <v>55</v>
      </c>
      <c r="E946" t="s">
        <v>56</v>
      </c>
      <c r="F946" t="s">
        <v>57</v>
      </c>
      <c r="G946" t="s">
        <v>58</v>
      </c>
      <c r="J946" t="s">
        <v>315</v>
      </c>
      <c r="K946" t="s">
        <v>500</v>
      </c>
      <c r="L946" t="s">
        <v>501</v>
      </c>
      <c r="M946" t="s">
        <v>62</v>
      </c>
      <c r="N946" t="s">
        <v>63</v>
      </c>
      <c r="O946" t="s">
        <v>3136</v>
      </c>
      <c r="P946" t="s">
        <v>65</v>
      </c>
      <c r="W946">
        <v>23500</v>
      </c>
      <c r="X946" t="s">
        <v>67</v>
      </c>
      <c r="Y946" t="s">
        <v>3137</v>
      </c>
      <c r="Z946" t="s">
        <v>3138</v>
      </c>
      <c r="AC946">
        <v>2007</v>
      </c>
      <c r="AD946">
        <v>8</v>
      </c>
      <c r="AE946">
        <v>9</v>
      </c>
      <c r="AF946">
        <v>2007</v>
      </c>
      <c r="AG946">
        <v>8</v>
      </c>
      <c r="AH946">
        <v>15</v>
      </c>
      <c r="AI946">
        <v>3</v>
      </c>
      <c r="AK946">
        <v>3000</v>
      </c>
      <c r="AM946">
        <v>3000</v>
      </c>
      <c r="AQ946">
        <v>81.101658931660594</v>
      </c>
    </row>
    <row r="947" spans="1:43" hidden="1">
      <c r="A947" t="s">
        <v>3139</v>
      </c>
      <c r="B947" t="s">
        <v>2160</v>
      </c>
      <c r="C947" t="s">
        <v>3140</v>
      </c>
      <c r="D947" t="s">
        <v>55</v>
      </c>
      <c r="E947" t="s">
        <v>177</v>
      </c>
      <c r="F947" t="s">
        <v>178</v>
      </c>
      <c r="J947" t="s">
        <v>59</v>
      </c>
      <c r="K947" t="s">
        <v>500</v>
      </c>
      <c r="L947" t="s">
        <v>501</v>
      </c>
      <c r="M947" t="s">
        <v>62</v>
      </c>
      <c r="N947" t="s">
        <v>63</v>
      </c>
      <c r="O947" t="s">
        <v>3141</v>
      </c>
      <c r="P947"/>
      <c r="X947" t="s">
        <v>185</v>
      </c>
      <c r="AC947">
        <v>2007</v>
      </c>
      <c r="AD947">
        <v>5</v>
      </c>
      <c r="AE947">
        <v>7</v>
      </c>
      <c r="AF947">
        <v>2007</v>
      </c>
      <c r="AG947">
        <v>5</v>
      </c>
      <c r="AH947">
        <v>7</v>
      </c>
      <c r="AI947">
        <v>14</v>
      </c>
      <c r="AJ947">
        <v>145</v>
      </c>
      <c r="AM947">
        <v>145</v>
      </c>
      <c r="AQ947">
        <v>81.101658931660594</v>
      </c>
    </row>
    <row r="948" spans="1:43" hidden="1">
      <c r="A948" t="s">
        <v>3142</v>
      </c>
      <c r="B948" t="s">
        <v>2160</v>
      </c>
      <c r="C948" t="s">
        <v>2087</v>
      </c>
      <c r="D948" t="s">
        <v>55</v>
      </c>
      <c r="E948" t="s">
        <v>56</v>
      </c>
      <c r="F948" t="s">
        <v>57</v>
      </c>
      <c r="G948" t="s">
        <v>58</v>
      </c>
      <c r="J948" t="s">
        <v>59</v>
      </c>
      <c r="K948" t="s">
        <v>936</v>
      </c>
      <c r="L948" t="s">
        <v>937</v>
      </c>
      <c r="M948" t="s">
        <v>115</v>
      </c>
      <c r="N948" t="s">
        <v>63</v>
      </c>
      <c r="O948" t="s">
        <v>3143</v>
      </c>
      <c r="P948" t="s">
        <v>521</v>
      </c>
      <c r="S948" t="s">
        <v>66</v>
      </c>
      <c r="T948" t="s">
        <v>66</v>
      </c>
      <c r="X948" t="s">
        <v>67</v>
      </c>
      <c r="AC948">
        <v>2007</v>
      </c>
      <c r="AD948">
        <v>8</v>
      </c>
      <c r="AF948">
        <v>2007</v>
      </c>
      <c r="AG948">
        <v>9</v>
      </c>
      <c r="AI948">
        <v>41</v>
      </c>
      <c r="AJ948">
        <v>77</v>
      </c>
      <c r="AK948">
        <v>127880</v>
      </c>
      <c r="AL948">
        <v>13374</v>
      </c>
      <c r="AM948">
        <v>141331</v>
      </c>
      <c r="AQ948">
        <v>81.101658931660594</v>
      </c>
    </row>
    <row r="949" spans="1:43" hidden="1">
      <c r="A949" t="s">
        <v>3144</v>
      </c>
      <c r="B949" t="s">
        <v>2160</v>
      </c>
      <c r="C949" t="s">
        <v>368</v>
      </c>
      <c r="D949" t="s">
        <v>55</v>
      </c>
      <c r="E949" t="s">
        <v>56</v>
      </c>
      <c r="F949" t="s">
        <v>57</v>
      </c>
      <c r="G949" t="s">
        <v>192</v>
      </c>
      <c r="J949" t="s">
        <v>59</v>
      </c>
      <c r="K949" t="s">
        <v>1184</v>
      </c>
      <c r="L949" t="s">
        <v>1185</v>
      </c>
      <c r="M949" t="s">
        <v>195</v>
      </c>
      <c r="N949" t="s">
        <v>63</v>
      </c>
      <c r="O949" t="s">
        <v>3145</v>
      </c>
      <c r="P949" t="s">
        <v>521</v>
      </c>
      <c r="W949">
        <v>6550</v>
      </c>
      <c r="X949" t="s">
        <v>67</v>
      </c>
      <c r="Y949" t="s">
        <v>3146</v>
      </c>
      <c r="Z949" t="s">
        <v>3147</v>
      </c>
      <c r="AC949">
        <v>2007</v>
      </c>
      <c r="AD949">
        <v>10</v>
      </c>
      <c r="AE949">
        <v>13</v>
      </c>
      <c r="AF949">
        <v>2007</v>
      </c>
      <c r="AG949">
        <v>10</v>
      </c>
      <c r="AH949">
        <v>16</v>
      </c>
      <c r="AI949">
        <v>16</v>
      </c>
      <c r="AK949">
        <v>5000</v>
      </c>
      <c r="AM949">
        <v>5000</v>
      </c>
      <c r="AQ949">
        <v>81.101658931660594</v>
      </c>
    </row>
    <row r="950" spans="1:43" hidden="1">
      <c r="A950" t="s">
        <v>3148</v>
      </c>
      <c r="B950" t="s">
        <v>2160</v>
      </c>
      <c r="C950" t="s">
        <v>1189</v>
      </c>
      <c r="D950" t="s">
        <v>55</v>
      </c>
      <c r="E950" t="s">
        <v>56</v>
      </c>
      <c r="F950" t="s">
        <v>57</v>
      </c>
      <c r="G950" t="s">
        <v>58</v>
      </c>
      <c r="J950" t="s">
        <v>315</v>
      </c>
      <c r="K950" t="s">
        <v>1184</v>
      </c>
      <c r="L950" t="s">
        <v>1185</v>
      </c>
      <c r="M950" t="s">
        <v>195</v>
      </c>
      <c r="N950" t="s">
        <v>63</v>
      </c>
      <c r="O950" t="s">
        <v>3149</v>
      </c>
      <c r="P950" t="s">
        <v>521</v>
      </c>
      <c r="X950" t="s">
        <v>67</v>
      </c>
      <c r="AC950">
        <v>2007</v>
      </c>
      <c r="AD950">
        <v>4</v>
      </c>
      <c r="AF950">
        <v>2007</v>
      </c>
      <c r="AG950">
        <v>4</v>
      </c>
      <c r="AK950">
        <v>1500</v>
      </c>
      <c r="AM950">
        <v>1500</v>
      </c>
      <c r="AQ950">
        <v>81.101658931660594</v>
      </c>
    </row>
    <row r="951" spans="1:43" hidden="1">
      <c r="A951" t="s">
        <v>3150</v>
      </c>
      <c r="B951" t="s">
        <v>2160</v>
      </c>
      <c r="C951" t="s">
        <v>659</v>
      </c>
      <c r="D951" t="s">
        <v>55</v>
      </c>
      <c r="E951" t="s">
        <v>75</v>
      </c>
      <c r="F951" t="s">
        <v>76</v>
      </c>
      <c r="G951" t="s">
        <v>77</v>
      </c>
      <c r="I951" t="s">
        <v>157</v>
      </c>
      <c r="J951" t="s">
        <v>59</v>
      </c>
      <c r="K951" t="s">
        <v>511</v>
      </c>
      <c r="L951" t="s">
        <v>512</v>
      </c>
      <c r="M951" t="s">
        <v>96</v>
      </c>
      <c r="N951" t="s">
        <v>63</v>
      </c>
      <c r="O951" t="s">
        <v>3151</v>
      </c>
      <c r="P951"/>
      <c r="T951" t="s">
        <v>98</v>
      </c>
      <c r="U951" t="s">
        <v>98</v>
      </c>
      <c r="X951" t="s">
        <v>80</v>
      </c>
      <c r="AC951">
        <v>2007</v>
      </c>
      <c r="AD951">
        <v>7</v>
      </c>
      <c r="AE951">
        <v>28</v>
      </c>
      <c r="AF951">
        <v>2007</v>
      </c>
      <c r="AG951">
        <v>8</v>
      </c>
      <c r="AH951">
        <v>1</v>
      </c>
      <c r="AI951">
        <v>10</v>
      </c>
      <c r="AK951">
        <v>20</v>
      </c>
      <c r="AM951">
        <v>20</v>
      </c>
      <c r="AQ951">
        <v>81.101658931660594</v>
      </c>
    </row>
    <row r="952" spans="1:43" hidden="1">
      <c r="A952" t="s">
        <v>3152</v>
      </c>
      <c r="B952" t="s">
        <v>2160</v>
      </c>
      <c r="C952" t="s">
        <v>1234</v>
      </c>
      <c r="D952" t="s">
        <v>55</v>
      </c>
      <c r="E952" t="s">
        <v>56</v>
      </c>
      <c r="F952" t="s">
        <v>57</v>
      </c>
      <c r="G952" t="s">
        <v>58</v>
      </c>
      <c r="J952" t="s">
        <v>315</v>
      </c>
      <c r="K952" t="s">
        <v>537</v>
      </c>
      <c r="L952" t="s">
        <v>538</v>
      </c>
      <c r="M952" t="s">
        <v>96</v>
      </c>
      <c r="N952" t="s">
        <v>63</v>
      </c>
      <c r="O952" t="s">
        <v>3153</v>
      </c>
      <c r="P952" t="s">
        <v>521</v>
      </c>
      <c r="W952">
        <v>550</v>
      </c>
      <c r="X952" t="s">
        <v>67</v>
      </c>
      <c r="Y952" t="s">
        <v>3154</v>
      </c>
      <c r="Z952" t="s">
        <v>2573</v>
      </c>
      <c r="AC952">
        <v>2007</v>
      </c>
      <c r="AD952">
        <v>11</v>
      </c>
      <c r="AE952">
        <v>15</v>
      </c>
      <c r="AF952">
        <v>2007</v>
      </c>
      <c r="AG952">
        <v>11</v>
      </c>
      <c r="AH952">
        <v>18</v>
      </c>
      <c r="AI952">
        <v>4</v>
      </c>
      <c r="AK952">
        <v>3000</v>
      </c>
      <c r="AM952">
        <v>3000</v>
      </c>
      <c r="AQ952">
        <v>81.101658931660594</v>
      </c>
    </row>
    <row r="953" spans="1:43" hidden="1">
      <c r="A953" t="s">
        <v>3155</v>
      </c>
      <c r="B953" t="s">
        <v>2160</v>
      </c>
      <c r="C953" t="s">
        <v>3156</v>
      </c>
      <c r="D953" t="s">
        <v>55</v>
      </c>
      <c r="E953" t="s">
        <v>75</v>
      </c>
      <c r="F953" t="s">
        <v>76</v>
      </c>
      <c r="G953" t="s">
        <v>105</v>
      </c>
      <c r="I953" t="s">
        <v>3157</v>
      </c>
      <c r="J953" t="s">
        <v>59</v>
      </c>
      <c r="K953" t="s">
        <v>537</v>
      </c>
      <c r="L953" t="s">
        <v>538</v>
      </c>
      <c r="M953" t="s">
        <v>96</v>
      </c>
      <c r="N953" t="s">
        <v>63</v>
      </c>
      <c r="O953" t="s">
        <v>3158</v>
      </c>
      <c r="P953"/>
      <c r="S953" t="s">
        <v>66</v>
      </c>
      <c r="T953" t="s">
        <v>98</v>
      </c>
      <c r="U953" t="s">
        <v>98</v>
      </c>
      <c r="X953" t="s">
        <v>80</v>
      </c>
      <c r="AC953">
        <v>2007</v>
      </c>
      <c r="AD953">
        <v>8</v>
      </c>
      <c r="AE953">
        <v>20</v>
      </c>
      <c r="AF953">
        <v>2008</v>
      </c>
      <c r="AG953">
        <v>2</v>
      </c>
      <c r="AI953">
        <v>36</v>
      </c>
      <c r="AK953">
        <v>176</v>
      </c>
      <c r="AM953">
        <v>176</v>
      </c>
      <c r="AQ953">
        <v>81.101658931660594</v>
      </c>
    </row>
    <row r="954" spans="1:43" hidden="1">
      <c r="A954" t="s">
        <v>3159</v>
      </c>
      <c r="B954" t="s">
        <v>2160</v>
      </c>
      <c r="C954" t="s">
        <v>1200</v>
      </c>
      <c r="D954" t="s">
        <v>55</v>
      </c>
      <c r="E954" t="s">
        <v>75</v>
      </c>
      <c r="F954" t="s">
        <v>76</v>
      </c>
      <c r="G954" t="s">
        <v>105</v>
      </c>
      <c r="I954" t="s">
        <v>3160</v>
      </c>
      <c r="J954" t="s">
        <v>59</v>
      </c>
      <c r="K954" t="s">
        <v>537</v>
      </c>
      <c r="L954" t="s">
        <v>538</v>
      </c>
      <c r="M954" t="s">
        <v>96</v>
      </c>
      <c r="N954" t="s">
        <v>63</v>
      </c>
      <c r="O954" t="s">
        <v>3161</v>
      </c>
      <c r="P954" t="s">
        <v>3162</v>
      </c>
      <c r="T954" t="s">
        <v>98</v>
      </c>
      <c r="U954" t="s">
        <v>98</v>
      </c>
      <c r="X954" t="s">
        <v>80</v>
      </c>
      <c r="AC954">
        <v>2007</v>
      </c>
      <c r="AD954">
        <v>11</v>
      </c>
      <c r="AF954">
        <v>2009</v>
      </c>
      <c r="AG954">
        <v>1</v>
      </c>
      <c r="AH954">
        <v>19</v>
      </c>
      <c r="AI954">
        <v>96</v>
      </c>
      <c r="AK954">
        <v>5761</v>
      </c>
      <c r="AM954">
        <v>5761</v>
      </c>
      <c r="AQ954">
        <v>81.101658931660594</v>
      </c>
    </row>
    <row r="955" spans="1:43" hidden="1">
      <c r="A955" t="s">
        <v>3163</v>
      </c>
      <c r="B955" t="s">
        <v>2160</v>
      </c>
      <c r="C955" t="s">
        <v>2260</v>
      </c>
      <c r="D955" t="s">
        <v>55</v>
      </c>
      <c r="E955" t="s">
        <v>56</v>
      </c>
      <c r="F955" t="s">
        <v>57</v>
      </c>
      <c r="G955" t="s">
        <v>58</v>
      </c>
      <c r="J955" t="s">
        <v>315</v>
      </c>
      <c r="K955" t="s">
        <v>441</v>
      </c>
      <c r="L955" t="s">
        <v>442</v>
      </c>
      <c r="M955" t="s">
        <v>128</v>
      </c>
      <c r="N955" t="s">
        <v>63</v>
      </c>
      <c r="O955" t="s">
        <v>3164</v>
      </c>
      <c r="P955" t="s">
        <v>3165</v>
      </c>
      <c r="W955">
        <v>20100</v>
      </c>
      <c r="X955" t="s">
        <v>67</v>
      </c>
      <c r="Y955" t="s">
        <v>3166</v>
      </c>
      <c r="Z955" t="s">
        <v>3167</v>
      </c>
      <c r="AB955" t="s">
        <v>3168</v>
      </c>
      <c r="AC955">
        <v>2007</v>
      </c>
      <c r="AD955">
        <v>7</v>
      </c>
      <c r="AE955">
        <v>27</v>
      </c>
      <c r="AF955">
        <v>2007</v>
      </c>
      <c r="AG955">
        <v>8</v>
      </c>
      <c r="AH955">
        <v>2</v>
      </c>
      <c r="AK955">
        <v>38000</v>
      </c>
      <c r="AM955">
        <v>38000</v>
      </c>
      <c r="AQ955">
        <v>81.101658931660594</v>
      </c>
    </row>
    <row r="956" spans="1:43" hidden="1">
      <c r="A956" t="s">
        <v>3169</v>
      </c>
      <c r="B956" t="s">
        <v>2160</v>
      </c>
      <c r="C956" t="s">
        <v>3097</v>
      </c>
      <c r="D956" t="s">
        <v>55</v>
      </c>
      <c r="E956" t="s">
        <v>230</v>
      </c>
      <c r="F956" t="s">
        <v>231</v>
      </c>
      <c r="G956" t="s">
        <v>232</v>
      </c>
      <c r="J956" t="s">
        <v>59</v>
      </c>
      <c r="K956" t="s">
        <v>441</v>
      </c>
      <c r="L956" t="s">
        <v>442</v>
      </c>
      <c r="M956" t="s">
        <v>128</v>
      </c>
      <c r="N956" t="s">
        <v>63</v>
      </c>
      <c r="O956" t="s">
        <v>3170</v>
      </c>
      <c r="P956" t="s">
        <v>3171</v>
      </c>
      <c r="X956" t="s">
        <v>67</v>
      </c>
      <c r="AC956">
        <v>2007</v>
      </c>
      <c r="AD956">
        <v>7</v>
      </c>
      <c r="AE956">
        <v>27</v>
      </c>
      <c r="AF956">
        <v>2007</v>
      </c>
      <c r="AG956">
        <v>7</v>
      </c>
      <c r="AH956">
        <v>30</v>
      </c>
      <c r="AI956">
        <v>26</v>
      </c>
      <c r="AL956">
        <v>1600</v>
      </c>
      <c r="AM956">
        <v>1600</v>
      </c>
      <c r="AQ956">
        <v>81.101658931660594</v>
      </c>
    </row>
    <row r="957" spans="1:43" hidden="1">
      <c r="A957" t="s">
        <v>3172</v>
      </c>
      <c r="B957" t="s">
        <v>2160</v>
      </c>
      <c r="C957" t="s">
        <v>3173</v>
      </c>
      <c r="D957" t="s">
        <v>55</v>
      </c>
      <c r="E957" t="s">
        <v>75</v>
      </c>
      <c r="F957" t="s">
        <v>76</v>
      </c>
      <c r="G957" t="s">
        <v>105</v>
      </c>
      <c r="I957" t="s">
        <v>3174</v>
      </c>
      <c r="J957" t="s">
        <v>59</v>
      </c>
      <c r="K957" t="s">
        <v>575</v>
      </c>
      <c r="L957" t="s">
        <v>576</v>
      </c>
      <c r="M957" t="s">
        <v>62</v>
      </c>
      <c r="N957" t="s">
        <v>63</v>
      </c>
      <c r="O957" t="s">
        <v>3175</v>
      </c>
      <c r="P957"/>
      <c r="S957" t="s">
        <v>66</v>
      </c>
      <c r="T957" t="s">
        <v>98</v>
      </c>
      <c r="U957" t="s">
        <v>98</v>
      </c>
      <c r="X957" t="s">
        <v>80</v>
      </c>
      <c r="AC957">
        <v>2007</v>
      </c>
      <c r="AD957">
        <v>6</v>
      </c>
      <c r="AF957">
        <v>2007</v>
      </c>
      <c r="AG957">
        <v>10</v>
      </c>
      <c r="AH957">
        <v>2</v>
      </c>
      <c r="AI957">
        <v>166</v>
      </c>
      <c r="AK957">
        <v>372</v>
      </c>
      <c r="AM957">
        <v>372</v>
      </c>
      <c r="AQ957">
        <v>81.101658931660594</v>
      </c>
    </row>
    <row r="958" spans="1:43" hidden="1">
      <c r="A958" t="s">
        <v>3176</v>
      </c>
      <c r="B958" t="s">
        <v>2160</v>
      </c>
      <c r="C958" t="s">
        <v>3177</v>
      </c>
      <c r="D958" t="s">
        <v>55</v>
      </c>
      <c r="E958" t="s">
        <v>56</v>
      </c>
      <c r="F958" t="s">
        <v>57</v>
      </c>
      <c r="G958" t="s">
        <v>58</v>
      </c>
      <c r="J958" t="s">
        <v>315</v>
      </c>
      <c r="K958" t="s">
        <v>434</v>
      </c>
      <c r="L958" t="s">
        <v>435</v>
      </c>
      <c r="M958" t="s">
        <v>96</v>
      </c>
      <c r="N958" t="s">
        <v>63</v>
      </c>
      <c r="O958" t="s">
        <v>3178</v>
      </c>
      <c r="P958" t="s">
        <v>521</v>
      </c>
      <c r="S958" t="s">
        <v>66</v>
      </c>
      <c r="T958" t="s">
        <v>66</v>
      </c>
      <c r="W958">
        <v>2180</v>
      </c>
      <c r="X958" t="s">
        <v>67</v>
      </c>
      <c r="Y958" t="s">
        <v>3179</v>
      </c>
      <c r="Z958" t="s">
        <v>3180</v>
      </c>
      <c r="AB958" t="s">
        <v>3181</v>
      </c>
      <c r="AC958">
        <v>2007</v>
      </c>
      <c r="AD958">
        <v>12</v>
      </c>
      <c r="AE958">
        <v>30</v>
      </c>
      <c r="AF958">
        <v>2008</v>
      </c>
      <c r="AG958">
        <v>2</v>
      </c>
      <c r="AH958">
        <v>27</v>
      </c>
      <c r="AI958">
        <v>10</v>
      </c>
      <c r="AK958">
        <v>34766</v>
      </c>
      <c r="AM958">
        <v>34766</v>
      </c>
      <c r="AQ958">
        <v>81.101658931660594</v>
      </c>
    </row>
    <row r="959" spans="1:43" hidden="1">
      <c r="A959" t="s">
        <v>3182</v>
      </c>
      <c r="B959" t="s">
        <v>2160</v>
      </c>
      <c r="C959" t="s">
        <v>2269</v>
      </c>
      <c r="D959" t="s">
        <v>55</v>
      </c>
      <c r="E959" t="s">
        <v>56</v>
      </c>
      <c r="F959" t="s">
        <v>57</v>
      </c>
      <c r="G959" t="s">
        <v>58</v>
      </c>
      <c r="J959" t="s">
        <v>164</v>
      </c>
      <c r="K959" t="s">
        <v>588</v>
      </c>
      <c r="L959" t="s">
        <v>589</v>
      </c>
      <c r="M959" t="s">
        <v>96</v>
      </c>
      <c r="N959" t="s">
        <v>63</v>
      </c>
      <c r="O959" t="s">
        <v>3183</v>
      </c>
      <c r="P959" t="s">
        <v>521</v>
      </c>
      <c r="W959">
        <v>53810</v>
      </c>
      <c r="X959" t="s">
        <v>67</v>
      </c>
      <c r="Y959" t="s">
        <v>2812</v>
      </c>
      <c r="Z959" t="s">
        <v>2813</v>
      </c>
      <c r="AB959" t="s">
        <v>3184</v>
      </c>
      <c r="AC959">
        <v>2007</v>
      </c>
      <c r="AD959">
        <v>12</v>
      </c>
      <c r="AE959">
        <v>19</v>
      </c>
      <c r="AF959">
        <v>2008</v>
      </c>
      <c r="AG959">
        <v>1</v>
      </c>
      <c r="AH959">
        <v>2</v>
      </c>
      <c r="AI959">
        <v>24</v>
      </c>
      <c r="AK959">
        <v>2000</v>
      </c>
      <c r="AM959">
        <v>2000</v>
      </c>
      <c r="AQ959">
        <v>81.101658931660594</v>
      </c>
    </row>
    <row r="960" spans="1:43" hidden="1">
      <c r="A960" t="s">
        <v>3185</v>
      </c>
      <c r="B960" t="s">
        <v>2160</v>
      </c>
      <c r="C960" t="s">
        <v>156</v>
      </c>
      <c r="D960" t="s">
        <v>55</v>
      </c>
      <c r="E960" t="s">
        <v>75</v>
      </c>
      <c r="F960" t="s">
        <v>76</v>
      </c>
      <c r="J960" t="s">
        <v>59</v>
      </c>
      <c r="K960" t="s">
        <v>588</v>
      </c>
      <c r="L960" t="s">
        <v>589</v>
      </c>
      <c r="M960" t="s">
        <v>96</v>
      </c>
      <c r="N960" t="s">
        <v>63</v>
      </c>
      <c r="O960" t="s">
        <v>3186</v>
      </c>
      <c r="P960"/>
      <c r="T960" t="s">
        <v>98</v>
      </c>
      <c r="U960" t="s">
        <v>98</v>
      </c>
      <c r="X960" t="s">
        <v>80</v>
      </c>
      <c r="AC960">
        <v>2007</v>
      </c>
      <c r="AD960">
        <v>5</v>
      </c>
      <c r="AE960">
        <v>25</v>
      </c>
      <c r="AF960">
        <v>2008</v>
      </c>
      <c r="AG960">
        <v>2</v>
      </c>
      <c r="AI960">
        <v>67</v>
      </c>
      <c r="AK960">
        <v>10000</v>
      </c>
      <c r="AM960">
        <v>10000</v>
      </c>
      <c r="AQ960">
        <v>81.101658931660594</v>
      </c>
    </row>
    <row r="961" spans="1:43" hidden="1">
      <c r="A961" t="s">
        <v>3187</v>
      </c>
      <c r="B961" t="s">
        <v>2615</v>
      </c>
      <c r="C961" t="s">
        <v>202</v>
      </c>
      <c r="D961" t="s">
        <v>55</v>
      </c>
      <c r="E961" t="s">
        <v>56</v>
      </c>
      <c r="F961" t="s">
        <v>57</v>
      </c>
      <c r="G961" t="s">
        <v>58</v>
      </c>
      <c r="J961" t="s">
        <v>315</v>
      </c>
      <c r="K961" t="s">
        <v>446</v>
      </c>
      <c r="L961" t="s">
        <v>447</v>
      </c>
      <c r="M961" t="s">
        <v>96</v>
      </c>
      <c r="N961" t="s">
        <v>63</v>
      </c>
      <c r="O961" t="s">
        <v>3188</v>
      </c>
      <c r="P961" t="s">
        <v>521</v>
      </c>
      <c r="Q961" t="s">
        <v>184</v>
      </c>
      <c r="W961">
        <v>11140</v>
      </c>
      <c r="X961" t="s">
        <v>67</v>
      </c>
      <c r="Y961" t="s">
        <v>3189</v>
      </c>
      <c r="Z961" t="s">
        <v>3190</v>
      </c>
      <c r="AC961">
        <v>2008</v>
      </c>
      <c r="AD961">
        <v>10</v>
      </c>
      <c r="AE961">
        <v>1</v>
      </c>
      <c r="AF961">
        <v>2008</v>
      </c>
      <c r="AG961">
        <v>10</v>
      </c>
      <c r="AH961">
        <v>6</v>
      </c>
      <c r="AJ961">
        <v>51</v>
      </c>
      <c r="AK961">
        <v>11295</v>
      </c>
      <c r="AM961">
        <v>11346</v>
      </c>
      <c r="AQ961">
        <v>84.215229092770002</v>
      </c>
    </row>
    <row r="962" spans="1:43" hidden="1">
      <c r="A962" t="s">
        <v>3191</v>
      </c>
      <c r="B962" t="s">
        <v>2615</v>
      </c>
      <c r="C962" t="s">
        <v>229</v>
      </c>
      <c r="D962" t="s">
        <v>55</v>
      </c>
      <c r="E962" t="s">
        <v>56</v>
      </c>
      <c r="F962" t="s">
        <v>57</v>
      </c>
      <c r="G962" t="s">
        <v>58</v>
      </c>
      <c r="J962" t="s">
        <v>315</v>
      </c>
      <c r="K962" t="s">
        <v>492</v>
      </c>
      <c r="L962" t="s">
        <v>493</v>
      </c>
      <c r="M962" t="s">
        <v>128</v>
      </c>
      <c r="N962" t="s">
        <v>63</v>
      </c>
      <c r="O962" t="s">
        <v>3192</v>
      </c>
      <c r="P962"/>
      <c r="Q962" t="s">
        <v>184</v>
      </c>
      <c r="X962" t="s">
        <v>67</v>
      </c>
      <c r="AC962">
        <v>2008</v>
      </c>
      <c r="AD962">
        <v>2</v>
      </c>
      <c r="AE962">
        <v>4</v>
      </c>
      <c r="AF962">
        <v>2008</v>
      </c>
      <c r="AG962">
        <v>2</v>
      </c>
      <c r="AH962">
        <v>4</v>
      </c>
      <c r="AK962">
        <v>2500</v>
      </c>
      <c r="AM962">
        <v>2500</v>
      </c>
      <c r="AQ962">
        <v>84.215229092770002</v>
      </c>
    </row>
    <row r="963" spans="1:43" hidden="1">
      <c r="A963" t="s">
        <v>3193</v>
      </c>
      <c r="B963" t="s">
        <v>2615</v>
      </c>
      <c r="C963" t="s">
        <v>1547</v>
      </c>
      <c r="D963" t="s">
        <v>55</v>
      </c>
      <c r="E963" t="s">
        <v>56</v>
      </c>
      <c r="F963" t="s">
        <v>57</v>
      </c>
      <c r="G963" t="s">
        <v>58</v>
      </c>
      <c r="J963" t="s">
        <v>59</v>
      </c>
      <c r="K963" t="s">
        <v>575</v>
      </c>
      <c r="L963" t="s">
        <v>576</v>
      </c>
      <c r="M963" t="s">
        <v>62</v>
      </c>
      <c r="N963" t="s">
        <v>63</v>
      </c>
      <c r="O963" t="s">
        <v>3194</v>
      </c>
      <c r="P963" t="s">
        <v>1157</v>
      </c>
      <c r="Q963" t="s">
        <v>184</v>
      </c>
      <c r="X963" t="s">
        <v>67</v>
      </c>
      <c r="AC963">
        <v>2008</v>
      </c>
      <c r="AD963">
        <v>4</v>
      </c>
      <c r="AE963">
        <v>2</v>
      </c>
      <c r="AF963">
        <v>2008</v>
      </c>
      <c r="AG963">
        <v>4</v>
      </c>
      <c r="AH963">
        <v>2</v>
      </c>
      <c r="AI963">
        <v>15</v>
      </c>
      <c r="AJ963">
        <v>2</v>
      </c>
      <c r="AL963">
        <v>500</v>
      </c>
      <c r="AM963">
        <v>502</v>
      </c>
      <c r="AQ963">
        <v>84.215229092770002</v>
      </c>
    </row>
    <row r="964" spans="1:43" hidden="1">
      <c r="A964" t="s">
        <v>3195</v>
      </c>
      <c r="B964" t="s">
        <v>2615</v>
      </c>
      <c r="C964" t="s">
        <v>3196</v>
      </c>
      <c r="D964" t="s">
        <v>55</v>
      </c>
      <c r="E964" t="s">
        <v>230</v>
      </c>
      <c r="F964" t="s">
        <v>314</v>
      </c>
      <c r="G964" t="s">
        <v>314</v>
      </c>
      <c r="J964" t="s">
        <v>315</v>
      </c>
      <c r="K964" t="s">
        <v>467</v>
      </c>
      <c r="L964" t="s">
        <v>468</v>
      </c>
      <c r="M964" t="s">
        <v>96</v>
      </c>
      <c r="N964" t="s">
        <v>63</v>
      </c>
      <c r="O964" t="s">
        <v>3197</v>
      </c>
      <c r="P964"/>
      <c r="Q964" t="s">
        <v>691</v>
      </c>
      <c r="X964" t="s">
        <v>67</v>
      </c>
      <c r="AC964">
        <v>2008</v>
      </c>
      <c r="AD964">
        <v>1</v>
      </c>
      <c r="AF964">
        <v>2009</v>
      </c>
      <c r="AG964">
        <v>4</v>
      </c>
      <c r="AK964">
        <v>3300000</v>
      </c>
      <c r="AM964">
        <v>3300000</v>
      </c>
      <c r="AQ964">
        <v>84.215229092770002</v>
      </c>
    </row>
    <row r="965" spans="1:43" hidden="1">
      <c r="A965" t="s">
        <v>3198</v>
      </c>
      <c r="B965" t="s">
        <v>2615</v>
      </c>
      <c r="C965" t="s">
        <v>3199</v>
      </c>
      <c r="D965" t="s">
        <v>55</v>
      </c>
      <c r="E965" t="s">
        <v>230</v>
      </c>
      <c r="F965" t="s">
        <v>314</v>
      </c>
      <c r="G965" t="s">
        <v>314</v>
      </c>
      <c r="J965" t="s">
        <v>315</v>
      </c>
      <c r="K965" t="s">
        <v>537</v>
      </c>
      <c r="L965" t="s">
        <v>538</v>
      </c>
      <c r="M965" t="s">
        <v>96</v>
      </c>
      <c r="N965" t="s">
        <v>63</v>
      </c>
      <c r="O965" t="s">
        <v>3200</v>
      </c>
      <c r="P965" t="s">
        <v>1930</v>
      </c>
      <c r="Q965" t="s">
        <v>691</v>
      </c>
      <c r="S965" t="s">
        <v>66</v>
      </c>
      <c r="X965" t="s">
        <v>67</v>
      </c>
      <c r="AC965">
        <v>2008</v>
      </c>
      <c r="AD965">
        <v>7</v>
      </c>
      <c r="AF965">
        <v>2009</v>
      </c>
      <c r="AG965">
        <v>10</v>
      </c>
      <c r="AK965">
        <v>1100000</v>
      </c>
      <c r="AM965">
        <v>1100000</v>
      </c>
      <c r="AQ965">
        <v>84.215229092770002</v>
      </c>
    </row>
    <row r="966" spans="1:43" hidden="1">
      <c r="A966" t="s">
        <v>3201</v>
      </c>
      <c r="B966" t="s">
        <v>2615</v>
      </c>
      <c r="C966" t="s">
        <v>769</v>
      </c>
      <c r="D966" t="s">
        <v>55</v>
      </c>
      <c r="E966" t="s">
        <v>508</v>
      </c>
      <c r="F966" t="s">
        <v>509</v>
      </c>
      <c r="G966" t="s">
        <v>510</v>
      </c>
      <c r="J966" t="s">
        <v>59</v>
      </c>
      <c r="K966" t="s">
        <v>446</v>
      </c>
      <c r="L966" t="s">
        <v>447</v>
      </c>
      <c r="M966" t="s">
        <v>96</v>
      </c>
      <c r="N966" t="s">
        <v>63</v>
      </c>
      <c r="O966" t="s">
        <v>3202</v>
      </c>
      <c r="P966"/>
      <c r="W966">
        <v>6</v>
      </c>
      <c r="X966" t="s">
        <v>514</v>
      </c>
      <c r="Y966" t="s">
        <v>3203</v>
      </c>
      <c r="Z966" t="s">
        <v>3204</v>
      </c>
      <c r="AC966">
        <v>2008</v>
      </c>
      <c r="AD966">
        <v>2</v>
      </c>
      <c r="AE966">
        <v>3</v>
      </c>
      <c r="AF966">
        <v>2008</v>
      </c>
      <c r="AG966">
        <v>2</v>
      </c>
      <c r="AH966">
        <v>3</v>
      </c>
      <c r="AI966">
        <v>36</v>
      </c>
      <c r="AJ966">
        <v>643</v>
      </c>
      <c r="AM966">
        <v>643</v>
      </c>
      <c r="AQ966">
        <v>84.215229092770002</v>
      </c>
    </row>
    <row r="967" spans="1:43" hidden="1">
      <c r="A967" t="s">
        <v>3205</v>
      </c>
      <c r="B967" t="s">
        <v>2615</v>
      </c>
      <c r="C967" t="s">
        <v>1566</v>
      </c>
      <c r="D967" t="s">
        <v>55</v>
      </c>
      <c r="E967" t="s">
        <v>75</v>
      </c>
      <c r="F967" t="s">
        <v>76</v>
      </c>
      <c r="G967" t="s">
        <v>77</v>
      </c>
      <c r="I967" t="s">
        <v>2923</v>
      </c>
      <c r="J967" t="s">
        <v>315</v>
      </c>
      <c r="K967" t="s">
        <v>451</v>
      </c>
      <c r="L967" t="s">
        <v>452</v>
      </c>
      <c r="M967" t="s">
        <v>195</v>
      </c>
      <c r="N967" t="s">
        <v>63</v>
      </c>
      <c r="O967" t="s">
        <v>3206</v>
      </c>
      <c r="P967"/>
      <c r="T967" t="s">
        <v>98</v>
      </c>
      <c r="U967" t="s">
        <v>98</v>
      </c>
      <c r="X967" t="s">
        <v>80</v>
      </c>
      <c r="AC967">
        <v>2008</v>
      </c>
      <c r="AD967">
        <v>7</v>
      </c>
      <c r="AF967">
        <v>2008</v>
      </c>
      <c r="AG967">
        <v>10</v>
      </c>
      <c r="AI967">
        <v>3</v>
      </c>
      <c r="AK967">
        <v>163</v>
      </c>
      <c r="AM967">
        <v>163</v>
      </c>
      <c r="AQ967">
        <v>84.215229092770002</v>
      </c>
    </row>
    <row r="968" spans="1:43" hidden="1">
      <c r="A968" t="s">
        <v>3207</v>
      </c>
      <c r="B968" t="s">
        <v>2615</v>
      </c>
      <c r="C968" t="s">
        <v>3208</v>
      </c>
      <c r="D968" t="s">
        <v>55</v>
      </c>
      <c r="E968" t="s">
        <v>75</v>
      </c>
      <c r="F968" t="s">
        <v>76</v>
      </c>
      <c r="G968" t="s">
        <v>77</v>
      </c>
      <c r="I968" t="s">
        <v>157</v>
      </c>
      <c r="J968" t="s">
        <v>59</v>
      </c>
      <c r="K968" t="s">
        <v>451</v>
      </c>
      <c r="L968" t="s">
        <v>452</v>
      </c>
      <c r="M968" t="s">
        <v>195</v>
      </c>
      <c r="N968" t="s">
        <v>63</v>
      </c>
      <c r="O968" t="s">
        <v>3209</v>
      </c>
      <c r="P968"/>
      <c r="T968" t="s">
        <v>98</v>
      </c>
      <c r="U968" t="s">
        <v>98</v>
      </c>
      <c r="X968" t="s">
        <v>80</v>
      </c>
      <c r="AC968">
        <v>2008</v>
      </c>
      <c r="AD968">
        <v>9</v>
      </c>
      <c r="AE968">
        <v>29</v>
      </c>
      <c r="AF968">
        <v>2008</v>
      </c>
      <c r="AG968">
        <v>10</v>
      </c>
      <c r="AH968">
        <v>5</v>
      </c>
      <c r="AI968">
        <v>12</v>
      </c>
      <c r="AK968">
        <v>49</v>
      </c>
      <c r="AM968">
        <v>49</v>
      </c>
      <c r="AQ968">
        <v>84.215229092770002</v>
      </c>
    </row>
    <row r="969" spans="1:43" hidden="1">
      <c r="A969" t="s">
        <v>3210</v>
      </c>
      <c r="B969" t="s">
        <v>2615</v>
      </c>
      <c r="C969" t="s">
        <v>1766</v>
      </c>
      <c r="D969" t="s">
        <v>55</v>
      </c>
      <c r="E969" t="s">
        <v>56</v>
      </c>
      <c r="F969" t="s">
        <v>57</v>
      </c>
      <c r="G969" t="s">
        <v>192</v>
      </c>
      <c r="J969" t="s">
        <v>315</v>
      </c>
      <c r="K969" t="s">
        <v>456</v>
      </c>
      <c r="L969" t="s">
        <v>457</v>
      </c>
      <c r="M969" t="s">
        <v>115</v>
      </c>
      <c r="N969" t="s">
        <v>63</v>
      </c>
      <c r="O969" t="s">
        <v>3211</v>
      </c>
      <c r="P969" t="s">
        <v>521</v>
      </c>
      <c r="S969" t="s">
        <v>66</v>
      </c>
      <c r="V969">
        <v>91</v>
      </c>
      <c r="X969" t="s">
        <v>67</v>
      </c>
      <c r="AC969">
        <v>2008</v>
      </c>
      <c r="AD969">
        <v>8</v>
      </c>
      <c r="AE969">
        <v>15</v>
      </c>
      <c r="AF969">
        <v>2008</v>
      </c>
      <c r="AG969">
        <v>9</v>
      </c>
      <c r="AI969">
        <v>1</v>
      </c>
      <c r="AK969">
        <v>23600</v>
      </c>
      <c r="AM969">
        <v>23600</v>
      </c>
      <c r="AQ969">
        <v>84.215229092770002</v>
      </c>
    </row>
    <row r="970" spans="1:43" hidden="1">
      <c r="A970" t="s">
        <v>3212</v>
      </c>
      <c r="B970" t="s">
        <v>2615</v>
      </c>
      <c r="C970" t="s">
        <v>1026</v>
      </c>
      <c r="D970" t="s">
        <v>55</v>
      </c>
      <c r="E970" t="s">
        <v>75</v>
      </c>
      <c r="F970" t="s">
        <v>76</v>
      </c>
      <c r="G970" t="s">
        <v>77</v>
      </c>
      <c r="I970" t="s">
        <v>157</v>
      </c>
      <c r="J970" t="s">
        <v>59</v>
      </c>
      <c r="K970" t="s">
        <v>462</v>
      </c>
      <c r="L970" t="s">
        <v>463</v>
      </c>
      <c r="M970" t="s">
        <v>115</v>
      </c>
      <c r="N970" t="s">
        <v>63</v>
      </c>
      <c r="O970" t="s">
        <v>3213</v>
      </c>
      <c r="P970"/>
      <c r="T970" t="s">
        <v>98</v>
      </c>
      <c r="U970" t="s">
        <v>98</v>
      </c>
      <c r="X970" t="s">
        <v>80</v>
      </c>
      <c r="AC970">
        <v>2008</v>
      </c>
      <c r="AD970">
        <v>6</v>
      </c>
      <c r="AF970">
        <v>2008</v>
      </c>
      <c r="AG970">
        <v>6</v>
      </c>
      <c r="AI970">
        <v>170</v>
      </c>
      <c r="AK970">
        <v>1746</v>
      </c>
      <c r="AM970">
        <v>1746</v>
      </c>
      <c r="AQ970">
        <v>84.215229092770002</v>
      </c>
    </row>
    <row r="971" spans="1:43" hidden="1">
      <c r="A971" t="s">
        <v>3214</v>
      </c>
      <c r="B971" t="s">
        <v>2615</v>
      </c>
      <c r="C971" t="s">
        <v>277</v>
      </c>
      <c r="D971" t="s">
        <v>55</v>
      </c>
      <c r="E971" t="s">
        <v>56</v>
      </c>
      <c r="F971" t="s">
        <v>57</v>
      </c>
      <c r="G971" t="s">
        <v>192</v>
      </c>
      <c r="J971" t="s">
        <v>315</v>
      </c>
      <c r="K971" t="s">
        <v>467</v>
      </c>
      <c r="L971" t="s">
        <v>468</v>
      </c>
      <c r="M971" t="s">
        <v>96</v>
      </c>
      <c r="N971" t="s">
        <v>63</v>
      </c>
      <c r="O971" t="s">
        <v>3215</v>
      </c>
      <c r="P971" t="s">
        <v>521</v>
      </c>
      <c r="W971">
        <v>111900</v>
      </c>
      <c r="X971" t="s">
        <v>67</v>
      </c>
      <c r="Y971" t="s">
        <v>3216</v>
      </c>
      <c r="Z971" t="s">
        <v>3217</v>
      </c>
      <c r="AC971">
        <v>2008</v>
      </c>
      <c r="AD971">
        <v>11</v>
      </c>
      <c r="AE971">
        <v>3</v>
      </c>
      <c r="AF971">
        <v>2008</v>
      </c>
      <c r="AG971">
        <v>11</v>
      </c>
      <c r="AH971">
        <v>4</v>
      </c>
      <c r="AK971">
        <v>52000</v>
      </c>
      <c r="AM971">
        <v>52000</v>
      </c>
      <c r="AQ971">
        <v>84.215229092770002</v>
      </c>
    </row>
    <row r="972" spans="1:43" hidden="1">
      <c r="A972" t="s">
        <v>3218</v>
      </c>
      <c r="B972" t="s">
        <v>2615</v>
      </c>
      <c r="C972" t="s">
        <v>450</v>
      </c>
      <c r="D972" t="s">
        <v>55</v>
      </c>
      <c r="E972" t="s">
        <v>75</v>
      </c>
      <c r="F972" t="s">
        <v>76</v>
      </c>
      <c r="G972" t="s">
        <v>77</v>
      </c>
      <c r="I972" t="s">
        <v>157</v>
      </c>
      <c r="J972" t="s">
        <v>59</v>
      </c>
      <c r="K972" t="s">
        <v>467</v>
      </c>
      <c r="L972" t="s">
        <v>468</v>
      </c>
      <c r="M972" t="s">
        <v>96</v>
      </c>
      <c r="N972" t="s">
        <v>63</v>
      </c>
      <c r="O972" t="s">
        <v>3219</v>
      </c>
      <c r="P972"/>
      <c r="T972" t="s">
        <v>98</v>
      </c>
      <c r="U972" t="s">
        <v>98</v>
      </c>
      <c r="X972" t="s">
        <v>80</v>
      </c>
      <c r="AC972">
        <v>2008</v>
      </c>
      <c r="AD972">
        <v>2</v>
      </c>
      <c r="AF972">
        <v>2008</v>
      </c>
      <c r="AG972">
        <v>2</v>
      </c>
      <c r="AI972">
        <v>13</v>
      </c>
      <c r="AK972">
        <v>663</v>
      </c>
      <c r="AM972">
        <v>663</v>
      </c>
      <c r="AQ972">
        <v>84.215229092770002</v>
      </c>
    </row>
    <row r="973" spans="1:43" hidden="1">
      <c r="A973" t="s">
        <v>3220</v>
      </c>
      <c r="B973" t="s">
        <v>2615</v>
      </c>
      <c r="C973" t="s">
        <v>3221</v>
      </c>
      <c r="D973" t="s">
        <v>55</v>
      </c>
      <c r="E973" t="s">
        <v>56</v>
      </c>
      <c r="F973" t="s">
        <v>57</v>
      </c>
      <c r="G973" t="s">
        <v>58</v>
      </c>
      <c r="J973" t="s">
        <v>315</v>
      </c>
      <c r="K973" t="s">
        <v>500</v>
      </c>
      <c r="L973" t="s">
        <v>501</v>
      </c>
      <c r="M973" t="s">
        <v>62</v>
      </c>
      <c r="N973" t="s">
        <v>63</v>
      </c>
      <c r="O973" t="s">
        <v>3222</v>
      </c>
      <c r="P973" t="s">
        <v>2909</v>
      </c>
      <c r="W973">
        <v>61820</v>
      </c>
      <c r="X973" t="s">
        <v>67</v>
      </c>
      <c r="Y973" t="s">
        <v>3223</v>
      </c>
      <c r="Z973" t="s">
        <v>3224</v>
      </c>
      <c r="AC973">
        <v>2008</v>
      </c>
      <c r="AD973">
        <v>7</v>
      </c>
      <c r="AE973">
        <v>20</v>
      </c>
      <c r="AF973">
        <v>2008</v>
      </c>
      <c r="AG973">
        <v>8</v>
      </c>
      <c r="AH973">
        <v>25</v>
      </c>
      <c r="AL973">
        <v>6450</v>
      </c>
      <c r="AM973">
        <v>6450</v>
      </c>
      <c r="AQ973">
        <v>84.215229092770002</v>
      </c>
    </row>
    <row r="974" spans="1:43" hidden="1">
      <c r="A974" t="s">
        <v>3225</v>
      </c>
      <c r="B974" t="s">
        <v>2615</v>
      </c>
      <c r="C974" t="s">
        <v>1997</v>
      </c>
      <c r="D974" t="s">
        <v>55</v>
      </c>
      <c r="E974" t="s">
        <v>56</v>
      </c>
      <c r="F974" t="s">
        <v>57</v>
      </c>
      <c r="G974" t="s">
        <v>58</v>
      </c>
      <c r="J974" t="s">
        <v>315</v>
      </c>
      <c r="K974" t="s">
        <v>500</v>
      </c>
      <c r="L974" t="s">
        <v>501</v>
      </c>
      <c r="M974" t="s">
        <v>62</v>
      </c>
      <c r="N974" t="s">
        <v>63</v>
      </c>
      <c r="O974" t="s">
        <v>3226</v>
      </c>
      <c r="P974"/>
      <c r="X974" t="s">
        <v>67</v>
      </c>
      <c r="AC974">
        <v>2008</v>
      </c>
      <c r="AD974">
        <v>9</v>
      </c>
      <c r="AE974">
        <v>15</v>
      </c>
      <c r="AF974">
        <v>2008</v>
      </c>
      <c r="AG974">
        <v>9</v>
      </c>
      <c r="AH974">
        <v>15</v>
      </c>
      <c r="AK974">
        <v>8000</v>
      </c>
      <c r="AM974">
        <v>8000</v>
      </c>
      <c r="AQ974">
        <v>84.215229092770002</v>
      </c>
    </row>
    <row r="975" spans="1:43" hidden="1">
      <c r="A975" t="s">
        <v>3227</v>
      </c>
      <c r="B975" t="s">
        <v>2615</v>
      </c>
      <c r="C975" t="s">
        <v>677</v>
      </c>
      <c r="D975" t="s">
        <v>55</v>
      </c>
      <c r="E975" t="s">
        <v>75</v>
      </c>
      <c r="F975" t="s">
        <v>76</v>
      </c>
      <c r="G975" t="s">
        <v>105</v>
      </c>
      <c r="I975" t="s">
        <v>3228</v>
      </c>
      <c r="J975" t="s">
        <v>59</v>
      </c>
      <c r="K975" t="s">
        <v>500</v>
      </c>
      <c r="L975" t="s">
        <v>501</v>
      </c>
      <c r="M975" t="s">
        <v>62</v>
      </c>
      <c r="N975" t="s">
        <v>63</v>
      </c>
      <c r="O975" t="s">
        <v>3229</v>
      </c>
      <c r="P975"/>
      <c r="T975" t="s">
        <v>98</v>
      </c>
      <c r="U975" t="s">
        <v>98</v>
      </c>
      <c r="X975" t="s">
        <v>80</v>
      </c>
      <c r="AC975">
        <v>2008</v>
      </c>
      <c r="AD975">
        <v>1</v>
      </c>
      <c r="AE975">
        <v>1</v>
      </c>
      <c r="AF975">
        <v>2008</v>
      </c>
      <c r="AG975">
        <v>10</v>
      </c>
      <c r="AH975">
        <v>1</v>
      </c>
      <c r="AI975">
        <v>22</v>
      </c>
      <c r="AK975">
        <v>1755</v>
      </c>
      <c r="AM975">
        <v>1755</v>
      </c>
      <c r="AQ975">
        <v>84.215229092770002</v>
      </c>
    </row>
    <row r="976" spans="1:43" hidden="1">
      <c r="A976" t="s">
        <v>3230</v>
      </c>
      <c r="B976" t="s">
        <v>2615</v>
      </c>
      <c r="C976" t="s">
        <v>3231</v>
      </c>
      <c r="D976" t="s">
        <v>55</v>
      </c>
      <c r="E976" t="s">
        <v>56</v>
      </c>
      <c r="F976" t="s">
        <v>57</v>
      </c>
      <c r="G976" t="s">
        <v>58</v>
      </c>
      <c r="J976" t="s">
        <v>315</v>
      </c>
      <c r="K976" t="s">
        <v>936</v>
      </c>
      <c r="L976" t="s">
        <v>937</v>
      </c>
      <c r="M976" t="s">
        <v>115</v>
      </c>
      <c r="N976" t="s">
        <v>63</v>
      </c>
      <c r="O976" t="s">
        <v>3232</v>
      </c>
      <c r="P976" t="s">
        <v>1157</v>
      </c>
      <c r="S976" t="s">
        <v>66</v>
      </c>
      <c r="T976" t="s">
        <v>66</v>
      </c>
      <c r="W976">
        <v>66960</v>
      </c>
      <c r="X976" t="s">
        <v>67</v>
      </c>
      <c r="AB976" t="s">
        <v>3233</v>
      </c>
      <c r="AC976">
        <v>2008</v>
      </c>
      <c r="AD976">
        <v>7</v>
      </c>
      <c r="AE976">
        <v>1</v>
      </c>
      <c r="AF976">
        <v>2008</v>
      </c>
      <c r="AG976">
        <v>8</v>
      </c>
      <c r="AH976">
        <v>8</v>
      </c>
      <c r="AI976">
        <v>6</v>
      </c>
      <c r="AJ976">
        <v>79</v>
      </c>
      <c r="AK976">
        <v>44735</v>
      </c>
      <c r="AM976">
        <v>44814</v>
      </c>
      <c r="AQ976">
        <v>84.215229092770002</v>
      </c>
    </row>
    <row r="977" spans="1:43" hidden="1">
      <c r="A977" t="s">
        <v>3234</v>
      </c>
      <c r="B977" t="s">
        <v>2615</v>
      </c>
      <c r="C977" t="s">
        <v>716</v>
      </c>
      <c r="D977" t="s">
        <v>55</v>
      </c>
      <c r="E977" t="s">
        <v>75</v>
      </c>
      <c r="F977" t="s">
        <v>76</v>
      </c>
      <c r="G977" t="s">
        <v>77</v>
      </c>
      <c r="I977" t="s">
        <v>157</v>
      </c>
      <c r="J977" t="s">
        <v>315</v>
      </c>
      <c r="K977" t="s">
        <v>936</v>
      </c>
      <c r="L977" t="s">
        <v>937</v>
      </c>
      <c r="M977" t="s">
        <v>115</v>
      </c>
      <c r="N977" t="s">
        <v>63</v>
      </c>
      <c r="O977" t="s">
        <v>3235</v>
      </c>
      <c r="P977"/>
      <c r="T977" t="s">
        <v>98</v>
      </c>
      <c r="U977" t="s">
        <v>98</v>
      </c>
      <c r="X977" t="s">
        <v>80</v>
      </c>
      <c r="AC977">
        <v>2008</v>
      </c>
      <c r="AD977">
        <v>12</v>
      </c>
      <c r="AE977">
        <v>12</v>
      </c>
      <c r="AF977">
        <v>2009</v>
      </c>
      <c r="AG977">
        <v>1</v>
      </c>
      <c r="AH977">
        <v>12</v>
      </c>
      <c r="AI977">
        <v>6</v>
      </c>
      <c r="AK977">
        <v>686</v>
      </c>
      <c r="AM977">
        <v>686</v>
      </c>
      <c r="AQ977">
        <v>84.215229092770002</v>
      </c>
    </row>
    <row r="978" spans="1:43" hidden="1">
      <c r="A978" t="s">
        <v>3236</v>
      </c>
      <c r="B978" t="s">
        <v>2615</v>
      </c>
      <c r="C978" t="s">
        <v>1231</v>
      </c>
      <c r="D978" t="s">
        <v>55</v>
      </c>
      <c r="E978" t="s">
        <v>56</v>
      </c>
      <c r="F978" t="s">
        <v>57</v>
      </c>
      <c r="G978" t="s">
        <v>58</v>
      </c>
      <c r="J978" t="s">
        <v>315</v>
      </c>
      <c r="K978" t="s">
        <v>511</v>
      </c>
      <c r="L978" t="s">
        <v>512</v>
      </c>
      <c r="M978" t="s">
        <v>96</v>
      </c>
      <c r="N978" t="s">
        <v>63</v>
      </c>
      <c r="O978" t="s">
        <v>3237</v>
      </c>
      <c r="P978" t="s">
        <v>521</v>
      </c>
      <c r="X978" t="s">
        <v>67</v>
      </c>
      <c r="Y978" t="s">
        <v>2946</v>
      </c>
      <c r="Z978" t="s">
        <v>2947</v>
      </c>
      <c r="AC978">
        <v>2008</v>
      </c>
      <c r="AD978">
        <v>3</v>
      </c>
      <c r="AE978">
        <v>17</v>
      </c>
      <c r="AF978">
        <v>2008</v>
      </c>
      <c r="AG978">
        <v>4</v>
      </c>
      <c r="AH978">
        <v>4</v>
      </c>
      <c r="AI978">
        <v>1</v>
      </c>
      <c r="AL978">
        <v>1500</v>
      </c>
      <c r="AM978">
        <v>1500</v>
      </c>
      <c r="AQ978">
        <v>84.215229092770002</v>
      </c>
    </row>
    <row r="979" spans="1:43" hidden="1">
      <c r="A979" t="s">
        <v>3238</v>
      </c>
      <c r="B979" t="s">
        <v>2615</v>
      </c>
      <c r="C979" t="s">
        <v>1666</v>
      </c>
      <c r="D979" t="s">
        <v>55</v>
      </c>
      <c r="E979" t="s">
        <v>177</v>
      </c>
      <c r="F979" t="s">
        <v>178</v>
      </c>
      <c r="G979" t="s">
        <v>254</v>
      </c>
      <c r="J979" t="s">
        <v>315</v>
      </c>
      <c r="K979" t="s">
        <v>511</v>
      </c>
      <c r="L979" t="s">
        <v>512</v>
      </c>
      <c r="M979" t="s">
        <v>96</v>
      </c>
      <c r="N979" t="s">
        <v>63</v>
      </c>
      <c r="O979" t="s">
        <v>3239</v>
      </c>
      <c r="P979"/>
      <c r="X979" t="s">
        <v>185</v>
      </c>
      <c r="AC979">
        <v>2008</v>
      </c>
      <c r="AD979">
        <v>12</v>
      </c>
      <c r="AF979">
        <v>2008</v>
      </c>
      <c r="AG979">
        <v>12</v>
      </c>
      <c r="AJ979">
        <v>4</v>
      </c>
      <c r="AK979">
        <v>270</v>
      </c>
      <c r="AM979">
        <v>274</v>
      </c>
      <c r="AQ979">
        <v>84.215229092770002</v>
      </c>
    </row>
    <row r="980" spans="1:43" hidden="1">
      <c r="A980" t="s">
        <v>3240</v>
      </c>
      <c r="B980" t="s">
        <v>2615</v>
      </c>
      <c r="C980" t="s">
        <v>1885</v>
      </c>
      <c r="D980" t="s">
        <v>55</v>
      </c>
      <c r="E980" t="s">
        <v>177</v>
      </c>
      <c r="F980" t="s">
        <v>178</v>
      </c>
      <c r="G980" t="s">
        <v>254</v>
      </c>
      <c r="J980" t="s">
        <v>315</v>
      </c>
      <c r="K980" t="s">
        <v>511</v>
      </c>
      <c r="L980" t="s">
        <v>512</v>
      </c>
      <c r="M980" t="s">
        <v>96</v>
      </c>
      <c r="N980" t="s">
        <v>63</v>
      </c>
      <c r="O980" t="s">
        <v>3241</v>
      </c>
      <c r="P980"/>
      <c r="X980" t="s">
        <v>185</v>
      </c>
      <c r="AC980">
        <v>2008</v>
      </c>
      <c r="AD980">
        <v>12</v>
      </c>
      <c r="AF980">
        <v>2008</v>
      </c>
      <c r="AG980">
        <v>12</v>
      </c>
      <c r="AJ980">
        <v>3</v>
      </c>
      <c r="AK980">
        <v>400</v>
      </c>
      <c r="AM980">
        <v>403</v>
      </c>
      <c r="AQ980">
        <v>84.215229092770002</v>
      </c>
    </row>
    <row r="981" spans="1:43" hidden="1">
      <c r="A981" t="s">
        <v>3242</v>
      </c>
      <c r="B981" t="s">
        <v>2615</v>
      </c>
      <c r="C981" t="s">
        <v>3243</v>
      </c>
      <c r="D981" t="s">
        <v>55</v>
      </c>
      <c r="E981" t="s">
        <v>56</v>
      </c>
      <c r="F981" t="s">
        <v>57</v>
      </c>
      <c r="J981" t="s">
        <v>315</v>
      </c>
      <c r="K981" t="s">
        <v>511</v>
      </c>
      <c r="L981" t="s">
        <v>512</v>
      </c>
      <c r="M981" t="s">
        <v>96</v>
      </c>
      <c r="N981" t="s">
        <v>63</v>
      </c>
      <c r="O981" t="s">
        <v>3244</v>
      </c>
      <c r="P981" t="s">
        <v>521</v>
      </c>
      <c r="X981" t="s">
        <v>67</v>
      </c>
      <c r="AC981">
        <v>2008</v>
      </c>
      <c r="AD981">
        <v>1</v>
      </c>
      <c r="AE981">
        <v>10</v>
      </c>
      <c r="AF981">
        <v>2008</v>
      </c>
      <c r="AG981">
        <v>3</v>
      </c>
      <c r="AH981">
        <v>31</v>
      </c>
      <c r="AI981">
        <v>72</v>
      </c>
      <c r="AJ981">
        <v>15</v>
      </c>
      <c r="AK981">
        <v>7500</v>
      </c>
      <c r="AL981">
        <v>442</v>
      </c>
      <c r="AM981">
        <v>7957</v>
      </c>
      <c r="AQ981">
        <v>84.215229092770002</v>
      </c>
    </row>
    <row r="982" spans="1:43" hidden="1">
      <c r="A982" t="s">
        <v>3245</v>
      </c>
      <c r="B982" t="s">
        <v>2615</v>
      </c>
      <c r="C982" t="s">
        <v>3086</v>
      </c>
      <c r="D982" t="s">
        <v>55</v>
      </c>
      <c r="E982" t="s">
        <v>56</v>
      </c>
      <c r="F982" t="s">
        <v>57</v>
      </c>
      <c r="G982" t="s">
        <v>58</v>
      </c>
      <c r="J982" t="s">
        <v>315</v>
      </c>
      <c r="K982" t="s">
        <v>537</v>
      </c>
      <c r="L982" t="s">
        <v>538</v>
      </c>
      <c r="M982" t="s">
        <v>96</v>
      </c>
      <c r="N982" t="s">
        <v>63</v>
      </c>
      <c r="O982" t="s">
        <v>3246</v>
      </c>
      <c r="P982" t="s">
        <v>521</v>
      </c>
      <c r="X982" t="s">
        <v>67</v>
      </c>
      <c r="AC982">
        <v>2008</v>
      </c>
      <c r="AD982">
        <v>11</v>
      </c>
      <c r="AE982">
        <v>17</v>
      </c>
      <c r="AF982">
        <v>2008</v>
      </c>
      <c r="AG982">
        <v>11</v>
      </c>
      <c r="AH982">
        <v>17</v>
      </c>
      <c r="AI982">
        <v>49</v>
      </c>
      <c r="AJ982">
        <v>40</v>
      </c>
      <c r="AK982">
        <v>30000</v>
      </c>
      <c r="AM982">
        <v>30040</v>
      </c>
      <c r="AQ982">
        <v>84.215229092770002</v>
      </c>
    </row>
    <row r="983" spans="1:43" hidden="1">
      <c r="A983" t="s">
        <v>3247</v>
      </c>
      <c r="B983" t="s">
        <v>2615</v>
      </c>
      <c r="C983" t="s">
        <v>1141</v>
      </c>
      <c r="D983" t="s">
        <v>55</v>
      </c>
      <c r="E983" t="s">
        <v>75</v>
      </c>
      <c r="F983" t="s">
        <v>76</v>
      </c>
      <c r="G983" t="s">
        <v>77</v>
      </c>
      <c r="I983" t="s">
        <v>157</v>
      </c>
      <c r="J983" t="s">
        <v>59</v>
      </c>
      <c r="K983" t="s">
        <v>537</v>
      </c>
      <c r="L983" t="s">
        <v>538</v>
      </c>
      <c r="M983" t="s">
        <v>96</v>
      </c>
      <c r="N983" t="s">
        <v>63</v>
      </c>
      <c r="O983" t="s">
        <v>3248</v>
      </c>
      <c r="P983" t="s">
        <v>3249</v>
      </c>
      <c r="T983" t="s">
        <v>98</v>
      </c>
      <c r="U983" t="s">
        <v>98</v>
      </c>
      <c r="X983" t="s">
        <v>80</v>
      </c>
      <c r="AC983">
        <v>2008</v>
      </c>
      <c r="AD983">
        <v>5</v>
      </c>
      <c r="AE983">
        <v>2</v>
      </c>
      <c r="AF983">
        <v>2008</v>
      </c>
      <c r="AG983">
        <v>6</v>
      </c>
      <c r="AH983">
        <v>27</v>
      </c>
      <c r="AI983">
        <v>28</v>
      </c>
      <c r="AK983">
        <v>388</v>
      </c>
      <c r="AM983">
        <v>388</v>
      </c>
      <c r="AQ983">
        <v>84.215229092770002</v>
      </c>
    </row>
    <row r="984" spans="1:43" hidden="1">
      <c r="A984" t="s">
        <v>3250</v>
      </c>
      <c r="B984" t="s">
        <v>2615</v>
      </c>
      <c r="C984" t="s">
        <v>3251</v>
      </c>
      <c r="D984" t="s">
        <v>55</v>
      </c>
      <c r="E984" t="s">
        <v>177</v>
      </c>
      <c r="F984" t="s">
        <v>178</v>
      </c>
      <c r="G984" t="s">
        <v>254</v>
      </c>
      <c r="H984" t="s">
        <v>2858</v>
      </c>
      <c r="J984" t="s">
        <v>315</v>
      </c>
      <c r="K984" t="s">
        <v>441</v>
      </c>
      <c r="L984" t="s">
        <v>442</v>
      </c>
      <c r="M984" t="s">
        <v>128</v>
      </c>
      <c r="N984" t="s">
        <v>63</v>
      </c>
      <c r="O984" t="s">
        <v>3252</v>
      </c>
      <c r="P984"/>
      <c r="X984" t="s">
        <v>185</v>
      </c>
      <c r="AC984">
        <v>2008</v>
      </c>
      <c r="AD984">
        <v>11</v>
      </c>
      <c r="AE984">
        <v>14</v>
      </c>
      <c r="AF984">
        <v>2008</v>
      </c>
      <c r="AG984">
        <v>11</v>
      </c>
      <c r="AH984">
        <v>14</v>
      </c>
      <c r="AI984">
        <v>5</v>
      </c>
      <c r="AJ984">
        <v>76</v>
      </c>
      <c r="AL984">
        <v>3500</v>
      </c>
      <c r="AM984">
        <v>3576</v>
      </c>
      <c r="AQ984">
        <v>84.215229092770002</v>
      </c>
    </row>
    <row r="985" spans="1:43" hidden="1">
      <c r="A985" t="s">
        <v>3253</v>
      </c>
      <c r="B985" t="s">
        <v>2615</v>
      </c>
      <c r="C985" t="s">
        <v>1352</v>
      </c>
      <c r="D985" t="s">
        <v>55</v>
      </c>
      <c r="E985" t="s">
        <v>56</v>
      </c>
      <c r="F985" t="s">
        <v>57</v>
      </c>
      <c r="G985" t="s">
        <v>58</v>
      </c>
      <c r="J985" t="s">
        <v>59</v>
      </c>
      <c r="K985" t="s">
        <v>441</v>
      </c>
      <c r="L985" t="s">
        <v>442</v>
      </c>
      <c r="M985" t="s">
        <v>128</v>
      </c>
      <c r="N985" t="s">
        <v>63</v>
      </c>
      <c r="O985" t="s">
        <v>564</v>
      </c>
      <c r="P985" t="s">
        <v>521</v>
      </c>
      <c r="W985">
        <v>25970</v>
      </c>
      <c r="X985" t="s">
        <v>67</v>
      </c>
      <c r="Y985" t="s">
        <v>3254</v>
      </c>
      <c r="Z985" t="s">
        <v>3255</v>
      </c>
      <c r="AC985">
        <v>2008</v>
      </c>
      <c r="AD985">
        <v>6</v>
      </c>
      <c r="AE985">
        <v>19</v>
      </c>
      <c r="AF985">
        <v>2008</v>
      </c>
      <c r="AG985">
        <v>6</v>
      </c>
      <c r="AH985">
        <v>19</v>
      </c>
      <c r="AI985">
        <v>11</v>
      </c>
      <c r="AK985">
        <v>4000</v>
      </c>
      <c r="AM985">
        <v>4000</v>
      </c>
      <c r="AP985">
        <v>1264</v>
      </c>
      <c r="AQ985">
        <v>84.215229092770002</v>
      </c>
    </row>
    <row r="986" spans="1:43" hidden="1">
      <c r="A986" t="s">
        <v>3256</v>
      </c>
      <c r="B986" t="s">
        <v>2615</v>
      </c>
      <c r="C986" t="s">
        <v>3257</v>
      </c>
      <c r="D986" t="s">
        <v>55</v>
      </c>
      <c r="E986" t="s">
        <v>230</v>
      </c>
      <c r="F986" t="s">
        <v>231</v>
      </c>
      <c r="G986" t="s">
        <v>567</v>
      </c>
      <c r="J986" t="s">
        <v>59</v>
      </c>
      <c r="K986" t="s">
        <v>441</v>
      </c>
      <c r="L986" t="s">
        <v>442</v>
      </c>
      <c r="M986" t="s">
        <v>128</v>
      </c>
      <c r="N986" t="s">
        <v>63</v>
      </c>
      <c r="O986" t="s">
        <v>3258</v>
      </c>
      <c r="P986"/>
      <c r="X986" t="s">
        <v>67</v>
      </c>
      <c r="AC986">
        <v>2008</v>
      </c>
      <c r="AD986">
        <v>8</v>
      </c>
      <c r="AE986">
        <v>30</v>
      </c>
      <c r="AF986">
        <v>2008</v>
      </c>
      <c r="AG986">
        <v>9</v>
      </c>
      <c r="AH986">
        <v>3</v>
      </c>
      <c r="AI986">
        <v>34</v>
      </c>
      <c r="AJ986">
        <v>25</v>
      </c>
      <c r="AM986">
        <v>25</v>
      </c>
      <c r="AP986">
        <v>430000</v>
      </c>
      <c r="AQ986">
        <v>84.215229092770002</v>
      </c>
    </row>
    <row r="987" spans="1:43" hidden="1">
      <c r="A987" t="s">
        <v>3259</v>
      </c>
      <c r="B987" t="s">
        <v>2615</v>
      </c>
      <c r="C987" t="s">
        <v>401</v>
      </c>
      <c r="D987" t="s">
        <v>55</v>
      </c>
      <c r="E987" t="s">
        <v>75</v>
      </c>
      <c r="F987" t="s">
        <v>76</v>
      </c>
      <c r="G987" t="s">
        <v>77</v>
      </c>
      <c r="I987" t="s">
        <v>157</v>
      </c>
      <c r="J987" t="s">
        <v>59</v>
      </c>
      <c r="K987" t="s">
        <v>441</v>
      </c>
      <c r="L987" t="s">
        <v>442</v>
      </c>
      <c r="M987" t="s">
        <v>128</v>
      </c>
      <c r="N987" t="s">
        <v>63</v>
      </c>
      <c r="O987" t="s">
        <v>3260</v>
      </c>
      <c r="P987"/>
      <c r="T987" t="s">
        <v>98</v>
      </c>
      <c r="U987" t="s">
        <v>66</v>
      </c>
      <c r="X987" t="s">
        <v>80</v>
      </c>
      <c r="AC987">
        <v>2008</v>
      </c>
      <c r="AD987">
        <v>11</v>
      </c>
      <c r="AE987">
        <v>15</v>
      </c>
      <c r="AF987">
        <v>2009</v>
      </c>
      <c r="AG987">
        <v>5</v>
      </c>
      <c r="AH987">
        <v>31</v>
      </c>
      <c r="AI987">
        <v>65</v>
      </c>
      <c r="AK987">
        <v>12752</v>
      </c>
      <c r="AM987">
        <v>12752</v>
      </c>
      <c r="AQ987">
        <v>84.215229092770002</v>
      </c>
    </row>
    <row r="988" spans="1:43" hidden="1">
      <c r="A988" t="s">
        <v>3261</v>
      </c>
      <c r="B988" t="s">
        <v>2615</v>
      </c>
      <c r="C988" t="s">
        <v>1011</v>
      </c>
      <c r="D988" t="s">
        <v>55</v>
      </c>
      <c r="E988" t="s">
        <v>177</v>
      </c>
      <c r="F988" t="s">
        <v>178</v>
      </c>
      <c r="G988" t="s">
        <v>254</v>
      </c>
      <c r="H988" t="s">
        <v>1290</v>
      </c>
      <c r="J988" t="s">
        <v>59</v>
      </c>
      <c r="K988" t="s">
        <v>575</v>
      </c>
      <c r="L988" t="s">
        <v>576</v>
      </c>
      <c r="M988" t="s">
        <v>62</v>
      </c>
      <c r="N988" t="s">
        <v>63</v>
      </c>
      <c r="O988" t="s">
        <v>3262</v>
      </c>
      <c r="P988"/>
      <c r="X988" t="s">
        <v>185</v>
      </c>
      <c r="AC988">
        <v>2008</v>
      </c>
      <c r="AD988">
        <v>1</v>
      </c>
      <c r="AF988">
        <v>2008</v>
      </c>
      <c r="AG988">
        <v>1</v>
      </c>
      <c r="AI988">
        <v>10</v>
      </c>
      <c r="AJ988">
        <v>8</v>
      </c>
      <c r="AM988">
        <v>8</v>
      </c>
      <c r="AQ988">
        <v>84.215229092770002</v>
      </c>
    </row>
    <row r="989" spans="1:43" hidden="1">
      <c r="A989" t="s">
        <v>3263</v>
      </c>
      <c r="B989" t="s">
        <v>2615</v>
      </c>
      <c r="C989" t="s">
        <v>769</v>
      </c>
      <c r="D989" t="s">
        <v>55</v>
      </c>
      <c r="E989" t="s">
        <v>508</v>
      </c>
      <c r="F989" t="s">
        <v>509</v>
      </c>
      <c r="G989" t="s">
        <v>510</v>
      </c>
      <c r="J989" t="s">
        <v>59</v>
      </c>
      <c r="K989" t="s">
        <v>575</v>
      </c>
      <c r="L989" t="s">
        <v>576</v>
      </c>
      <c r="M989" t="s">
        <v>62</v>
      </c>
      <c r="N989" t="s">
        <v>63</v>
      </c>
      <c r="O989" t="s">
        <v>3264</v>
      </c>
      <c r="P989"/>
      <c r="W989">
        <v>6</v>
      </c>
      <c r="X989" t="s">
        <v>514</v>
      </c>
      <c r="Y989" t="s">
        <v>3203</v>
      </c>
      <c r="Z989" t="s">
        <v>3204</v>
      </c>
      <c r="AA989" t="s">
        <v>3265</v>
      </c>
      <c r="AC989">
        <v>2008</v>
      </c>
      <c r="AD989">
        <v>2</v>
      </c>
      <c r="AE989">
        <v>3</v>
      </c>
      <c r="AF989">
        <v>2008</v>
      </c>
      <c r="AG989">
        <v>2</v>
      </c>
      <c r="AH989">
        <v>3</v>
      </c>
      <c r="AI989">
        <v>11</v>
      </c>
      <c r="AK989">
        <v>17355</v>
      </c>
      <c r="AM989">
        <v>17355</v>
      </c>
      <c r="AP989">
        <v>7000</v>
      </c>
      <c r="AQ989">
        <v>84.215229092770002</v>
      </c>
    </row>
    <row r="990" spans="1:43" hidden="1">
      <c r="A990" t="s">
        <v>3266</v>
      </c>
      <c r="B990" t="s">
        <v>2615</v>
      </c>
      <c r="C990" t="s">
        <v>3267</v>
      </c>
      <c r="D990" t="s">
        <v>55</v>
      </c>
      <c r="E990" t="s">
        <v>56</v>
      </c>
      <c r="F990" t="s">
        <v>57</v>
      </c>
      <c r="G990" t="s">
        <v>58</v>
      </c>
      <c r="J990" t="s">
        <v>315</v>
      </c>
      <c r="K990" t="s">
        <v>434</v>
      </c>
      <c r="L990" t="s">
        <v>435</v>
      </c>
      <c r="M990" t="s">
        <v>96</v>
      </c>
      <c r="N990" t="s">
        <v>63</v>
      </c>
      <c r="O990" t="s">
        <v>3268</v>
      </c>
      <c r="P990"/>
      <c r="X990" t="s">
        <v>67</v>
      </c>
      <c r="AC990">
        <v>2008</v>
      </c>
      <c r="AD990">
        <v>2</v>
      </c>
      <c r="AE990">
        <v>9</v>
      </c>
      <c r="AF990">
        <v>2008</v>
      </c>
      <c r="AG990">
        <v>5</v>
      </c>
      <c r="AH990">
        <v>1</v>
      </c>
      <c r="AI990">
        <v>4</v>
      </c>
      <c r="AK990">
        <v>15000</v>
      </c>
      <c r="AM990">
        <v>15000</v>
      </c>
      <c r="AQ990">
        <v>84.215229092770002</v>
      </c>
    </row>
    <row r="991" spans="1:43" hidden="1">
      <c r="A991" t="s">
        <v>3269</v>
      </c>
      <c r="B991" t="s">
        <v>2615</v>
      </c>
      <c r="C991" t="s">
        <v>401</v>
      </c>
      <c r="D991" t="s">
        <v>55</v>
      </c>
      <c r="E991" t="s">
        <v>75</v>
      </c>
      <c r="F991" t="s">
        <v>76</v>
      </c>
      <c r="G991" t="s">
        <v>77</v>
      </c>
      <c r="I991" t="s">
        <v>157</v>
      </c>
      <c r="J991" t="s">
        <v>59</v>
      </c>
      <c r="K991" t="s">
        <v>434</v>
      </c>
      <c r="L991" t="s">
        <v>435</v>
      </c>
      <c r="M991" t="s">
        <v>96</v>
      </c>
      <c r="N991" t="s">
        <v>63</v>
      </c>
      <c r="O991" t="s">
        <v>3270</v>
      </c>
      <c r="P991"/>
      <c r="T991" t="s">
        <v>98</v>
      </c>
      <c r="U991" t="s">
        <v>98</v>
      </c>
      <c r="X991" t="s">
        <v>80</v>
      </c>
      <c r="AC991">
        <v>2008</v>
      </c>
      <c r="AD991">
        <v>9</v>
      </c>
      <c r="AE991">
        <v>10</v>
      </c>
      <c r="AF991">
        <v>2009</v>
      </c>
      <c r="AG991">
        <v>6</v>
      </c>
      <c r="AI991">
        <v>173</v>
      </c>
      <c r="AK991">
        <v>8312</v>
      </c>
      <c r="AM991">
        <v>8312</v>
      </c>
      <c r="AQ991">
        <v>84.215229092770002</v>
      </c>
    </row>
    <row r="992" spans="1:43" hidden="1">
      <c r="A992" t="s">
        <v>3271</v>
      </c>
      <c r="B992" t="s">
        <v>2615</v>
      </c>
      <c r="C992" t="s">
        <v>401</v>
      </c>
      <c r="D992" t="s">
        <v>55</v>
      </c>
      <c r="E992" t="s">
        <v>75</v>
      </c>
      <c r="F992" t="s">
        <v>76</v>
      </c>
      <c r="G992" t="s">
        <v>77</v>
      </c>
      <c r="I992" t="s">
        <v>157</v>
      </c>
      <c r="J992" t="s">
        <v>59</v>
      </c>
      <c r="K992" t="s">
        <v>588</v>
      </c>
      <c r="L992" t="s">
        <v>589</v>
      </c>
      <c r="M992" t="s">
        <v>96</v>
      </c>
      <c r="N992" t="s">
        <v>63</v>
      </c>
      <c r="O992" t="s">
        <v>3272</v>
      </c>
      <c r="P992"/>
      <c r="S992" t="s">
        <v>66</v>
      </c>
      <c r="T992" t="s">
        <v>98</v>
      </c>
      <c r="U992" t="s">
        <v>98</v>
      </c>
      <c r="X992" t="s">
        <v>80</v>
      </c>
      <c r="AC992">
        <v>2008</v>
      </c>
      <c r="AD992">
        <v>8</v>
      </c>
      <c r="AE992">
        <v>15</v>
      </c>
      <c r="AF992">
        <v>2009</v>
      </c>
      <c r="AG992">
        <v>7</v>
      </c>
      <c r="AH992">
        <v>23</v>
      </c>
      <c r="AI992">
        <v>4276</v>
      </c>
      <c r="AK992">
        <v>98349</v>
      </c>
      <c r="AM992">
        <v>98349</v>
      </c>
      <c r="AQ992">
        <v>84.215229092770002</v>
      </c>
    </row>
    <row r="993" spans="1:43" hidden="1">
      <c r="A993" t="s">
        <v>3273</v>
      </c>
      <c r="B993" t="s">
        <v>2615</v>
      </c>
      <c r="C993" t="s">
        <v>3274</v>
      </c>
      <c r="D993" t="s">
        <v>55</v>
      </c>
      <c r="E993" t="s">
        <v>56</v>
      </c>
      <c r="F993" t="s">
        <v>57</v>
      </c>
      <c r="G993" t="s">
        <v>58</v>
      </c>
      <c r="J993" t="s">
        <v>315</v>
      </c>
      <c r="K993" t="s">
        <v>3275</v>
      </c>
      <c r="L993" t="s">
        <v>3276</v>
      </c>
      <c r="M993" t="s">
        <v>195</v>
      </c>
      <c r="N993" t="s">
        <v>63</v>
      </c>
      <c r="O993" t="s">
        <v>3277</v>
      </c>
      <c r="P993" t="s">
        <v>65</v>
      </c>
      <c r="X993" t="s">
        <v>67</v>
      </c>
      <c r="AB993" t="s">
        <v>3278</v>
      </c>
      <c r="AC993">
        <v>2008</v>
      </c>
      <c r="AD993">
        <v>8</v>
      </c>
      <c r="AF993">
        <v>2008</v>
      </c>
      <c r="AG993">
        <v>8</v>
      </c>
      <c r="AK993">
        <v>38891</v>
      </c>
      <c r="AM993">
        <v>38891</v>
      </c>
      <c r="AQ993">
        <v>84.215229092770002</v>
      </c>
    </row>
    <row r="994" spans="1:43" hidden="1">
      <c r="A994" t="s">
        <v>3279</v>
      </c>
      <c r="B994" t="s">
        <v>2615</v>
      </c>
      <c r="C994" t="s">
        <v>445</v>
      </c>
      <c r="D994" t="s">
        <v>55</v>
      </c>
      <c r="E994" t="s">
        <v>56</v>
      </c>
      <c r="F994" t="s">
        <v>57</v>
      </c>
      <c r="G994" t="s">
        <v>58</v>
      </c>
      <c r="J994" t="s">
        <v>59</v>
      </c>
      <c r="K994" t="s">
        <v>3275</v>
      </c>
      <c r="L994" t="s">
        <v>3276</v>
      </c>
      <c r="M994" t="s">
        <v>195</v>
      </c>
      <c r="N994" t="s">
        <v>63</v>
      </c>
      <c r="O994" t="s">
        <v>3280</v>
      </c>
      <c r="P994"/>
      <c r="W994">
        <v>81580</v>
      </c>
      <c r="X994" t="s">
        <v>67</v>
      </c>
      <c r="Y994" t="s">
        <v>3281</v>
      </c>
      <c r="Z994" t="s">
        <v>3282</v>
      </c>
      <c r="AC994">
        <v>2008</v>
      </c>
      <c r="AD994">
        <v>10</v>
      </c>
      <c r="AE994">
        <v>3</v>
      </c>
      <c r="AF994">
        <v>2008</v>
      </c>
      <c r="AG994">
        <v>10</v>
      </c>
      <c r="AH994">
        <v>6</v>
      </c>
      <c r="AI994">
        <v>17</v>
      </c>
      <c r="AK994">
        <v>3000</v>
      </c>
      <c r="AM994">
        <v>3000</v>
      </c>
      <c r="AQ994">
        <v>84.215229092770002</v>
      </c>
    </row>
    <row r="995" spans="1:43" hidden="1">
      <c r="A995" t="s">
        <v>3283</v>
      </c>
      <c r="B995" t="s">
        <v>2615</v>
      </c>
      <c r="C995" t="s">
        <v>825</v>
      </c>
      <c r="D995" t="s">
        <v>55</v>
      </c>
      <c r="E995" t="s">
        <v>56</v>
      </c>
      <c r="F995" t="s">
        <v>57</v>
      </c>
      <c r="G995" t="s">
        <v>58</v>
      </c>
      <c r="J995" t="s">
        <v>315</v>
      </c>
      <c r="K995" t="s">
        <v>3275</v>
      </c>
      <c r="L995" t="s">
        <v>3276</v>
      </c>
      <c r="M995" t="s">
        <v>195</v>
      </c>
      <c r="N995" t="s">
        <v>63</v>
      </c>
      <c r="O995" t="s">
        <v>3284</v>
      </c>
      <c r="P995"/>
      <c r="X995" t="s">
        <v>67</v>
      </c>
      <c r="AC995">
        <v>2008</v>
      </c>
      <c r="AD995">
        <v>11</v>
      </c>
      <c r="AE995">
        <v>24</v>
      </c>
      <c r="AF995">
        <v>2008</v>
      </c>
      <c r="AG995">
        <v>11</v>
      </c>
      <c r="AH995">
        <v>24</v>
      </c>
      <c r="AK995">
        <v>50900</v>
      </c>
      <c r="AM995">
        <v>50900</v>
      </c>
      <c r="AQ995">
        <v>84.215229092770002</v>
      </c>
    </row>
    <row r="996" spans="1:43" hidden="1">
      <c r="A996" t="s">
        <v>3285</v>
      </c>
      <c r="B996" t="s">
        <v>2663</v>
      </c>
      <c r="C996" t="s">
        <v>410</v>
      </c>
      <c r="D996" t="s">
        <v>55</v>
      </c>
      <c r="E996" t="s">
        <v>56</v>
      </c>
      <c r="F996" t="s">
        <v>57</v>
      </c>
      <c r="G996" t="s">
        <v>58</v>
      </c>
      <c r="J996" t="s">
        <v>315</v>
      </c>
      <c r="K996" t="s">
        <v>688</v>
      </c>
      <c r="L996" t="s">
        <v>689</v>
      </c>
      <c r="M996" t="s">
        <v>115</v>
      </c>
      <c r="N996" t="s">
        <v>63</v>
      </c>
      <c r="O996" t="s">
        <v>3286</v>
      </c>
      <c r="P996"/>
      <c r="Q996" t="s">
        <v>603</v>
      </c>
      <c r="S996" t="s">
        <v>66</v>
      </c>
      <c r="X996" t="s">
        <v>67</v>
      </c>
      <c r="AC996">
        <v>2009</v>
      </c>
      <c r="AD996">
        <v>9</v>
      </c>
      <c r="AF996">
        <v>2009</v>
      </c>
      <c r="AG996">
        <v>10</v>
      </c>
      <c r="AI996">
        <v>3</v>
      </c>
      <c r="AK996">
        <v>150</v>
      </c>
      <c r="AM996">
        <v>150</v>
      </c>
      <c r="AQ996">
        <v>83.915807410401598</v>
      </c>
    </row>
    <row r="997" spans="1:43" hidden="1">
      <c r="A997" t="s">
        <v>3287</v>
      </c>
      <c r="B997" t="s">
        <v>2663</v>
      </c>
      <c r="C997" t="s">
        <v>3177</v>
      </c>
      <c r="D997" t="s">
        <v>55</v>
      </c>
      <c r="E997" t="s">
        <v>177</v>
      </c>
      <c r="F997" t="s">
        <v>178</v>
      </c>
      <c r="G997" t="s">
        <v>254</v>
      </c>
      <c r="H997" t="s">
        <v>2858</v>
      </c>
      <c r="J997" t="s">
        <v>315</v>
      </c>
      <c r="K997" t="s">
        <v>126</v>
      </c>
      <c r="L997" t="s">
        <v>127</v>
      </c>
      <c r="M997" t="s">
        <v>128</v>
      </c>
      <c r="N997" t="s">
        <v>63</v>
      </c>
      <c r="O997" t="s">
        <v>3288</v>
      </c>
      <c r="P997"/>
      <c r="Q997" t="s">
        <v>184</v>
      </c>
      <c r="X997" t="s">
        <v>185</v>
      </c>
      <c r="AC997">
        <v>2009</v>
      </c>
      <c r="AD997">
        <v>12</v>
      </c>
      <c r="AE997">
        <v>5</v>
      </c>
      <c r="AF997">
        <v>2009</v>
      </c>
      <c r="AG997">
        <v>12</v>
      </c>
      <c r="AH997">
        <v>5</v>
      </c>
      <c r="AK997">
        <v>400</v>
      </c>
      <c r="AM997">
        <v>400</v>
      </c>
      <c r="AQ997">
        <v>83.915807410401598</v>
      </c>
    </row>
    <row r="998" spans="1:43" hidden="1">
      <c r="A998" t="s">
        <v>3289</v>
      </c>
      <c r="B998" t="s">
        <v>2663</v>
      </c>
      <c r="C998" t="s">
        <v>3290</v>
      </c>
      <c r="D998" t="s">
        <v>55</v>
      </c>
      <c r="E998" t="s">
        <v>230</v>
      </c>
      <c r="F998" t="s">
        <v>314</v>
      </c>
      <c r="G998" t="s">
        <v>314</v>
      </c>
      <c r="J998" t="s">
        <v>315</v>
      </c>
      <c r="K998" t="s">
        <v>94</v>
      </c>
      <c r="L998" t="s">
        <v>95</v>
      </c>
      <c r="M998" t="s">
        <v>96</v>
      </c>
      <c r="N998" t="s">
        <v>63</v>
      </c>
      <c r="O998" t="s">
        <v>3291</v>
      </c>
      <c r="P998" t="s">
        <v>3292</v>
      </c>
      <c r="Q998" t="s">
        <v>691</v>
      </c>
      <c r="X998" t="s">
        <v>67</v>
      </c>
      <c r="AC998">
        <v>2009</v>
      </c>
      <c r="AD998">
        <v>12</v>
      </c>
      <c r="AF998">
        <v>2010</v>
      </c>
      <c r="AG998">
        <v>2</v>
      </c>
      <c r="AK998">
        <v>180000</v>
      </c>
      <c r="AM998">
        <v>180000</v>
      </c>
      <c r="AQ998">
        <v>83.915807410401598</v>
      </c>
    </row>
    <row r="999" spans="1:43" hidden="1">
      <c r="A999" t="s">
        <v>3293</v>
      </c>
      <c r="B999" t="s">
        <v>2663</v>
      </c>
      <c r="C999" t="s">
        <v>3294</v>
      </c>
      <c r="D999" t="s">
        <v>55</v>
      </c>
      <c r="E999" t="s">
        <v>230</v>
      </c>
      <c r="F999" t="s">
        <v>314</v>
      </c>
      <c r="G999" t="s">
        <v>314</v>
      </c>
      <c r="J999" t="s">
        <v>315</v>
      </c>
      <c r="K999" t="s">
        <v>221</v>
      </c>
      <c r="L999" t="s">
        <v>222</v>
      </c>
      <c r="M999" t="s">
        <v>96</v>
      </c>
      <c r="N999" t="s">
        <v>63</v>
      </c>
      <c r="O999" t="s">
        <v>3295</v>
      </c>
      <c r="P999" t="s">
        <v>1677</v>
      </c>
      <c r="Q999" t="s">
        <v>691</v>
      </c>
      <c r="X999" t="s">
        <v>67</v>
      </c>
      <c r="AC999">
        <v>2009</v>
      </c>
      <c r="AD999">
        <v>1</v>
      </c>
      <c r="AF999">
        <v>2010</v>
      </c>
      <c r="AG999">
        <v>8</v>
      </c>
      <c r="AK999">
        <v>6200000</v>
      </c>
      <c r="AM999">
        <v>6200000</v>
      </c>
      <c r="AQ999">
        <v>83.915807410401598</v>
      </c>
    </row>
    <row r="1000" spans="1:43" hidden="1">
      <c r="A1000" t="s">
        <v>3296</v>
      </c>
      <c r="B1000" t="s">
        <v>2663</v>
      </c>
      <c r="C1000" t="s">
        <v>3297</v>
      </c>
      <c r="D1000" t="s">
        <v>55</v>
      </c>
      <c r="E1000" t="s">
        <v>75</v>
      </c>
      <c r="F1000" t="s">
        <v>76</v>
      </c>
      <c r="G1000" t="s">
        <v>105</v>
      </c>
      <c r="I1000" t="s">
        <v>2637</v>
      </c>
      <c r="J1000" t="s">
        <v>59</v>
      </c>
      <c r="K1000" t="s">
        <v>500</v>
      </c>
      <c r="L1000" t="s">
        <v>501</v>
      </c>
      <c r="M1000" t="s">
        <v>62</v>
      </c>
      <c r="N1000" t="s">
        <v>63</v>
      </c>
      <c r="O1000"/>
      <c r="P1000"/>
      <c r="T1000" t="s">
        <v>98</v>
      </c>
      <c r="U1000" t="s">
        <v>66</v>
      </c>
      <c r="X1000" t="s">
        <v>80</v>
      </c>
      <c r="AC1000">
        <v>2009</v>
      </c>
      <c r="AD1000">
        <v>1</v>
      </c>
      <c r="AF1000">
        <v>2009</v>
      </c>
      <c r="AG1000">
        <v>4</v>
      </c>
      <c r="AI1000">
        <v>102</v>
      </c>
      <c r="AK1000">
        <v>871</v>
      </c>
      <c r="AM1000">
        <v>871</v>
      </c>
      <c r="AQ1000">
        <v>83.915807410401598</v>
      </c>
    </row>
    <row r="1001" spans="1:43" hidden="1">
      <c r="A1001" t="s">
        <v>3298</v>
      </c>
      <c r="B1001" t="s">
        <v>2663</v>
      </c>
      <c r="C1001" t="s">
        <v>2456</v>
      </c>
      <c r="D1001" t="s">
        <v>55</v>
      </c>
      <c r="E1001" t="s">
        <v>56</v>
      </c>
      <c r="F1001" t="s">
        <v>57</v>
      </c>
      <c r="G1001" t="s">
        <v>58</v>
      </c>
      <c r="J1001" t="s">
        <v>315</v>
      </c>
      <c r="K1001" t="s">
        <v>936</v>
      </c>
      <c r="L1001" t="s">
        <v>937</v>
      </c>
      <c r="M1001" t="s">
        <v>115</v>
      </c>
      <c r="N1001" t="s">
        <v>63</v>
      </c>
      <c r="O1001" t="s">
        <v>3299</v>
      </c>
      <c r="P1001"/>
      <c r="X1001" t="s">
        <v>67</v>
      </c>
      <c r="AC1001">
        <v>2009</v>
      </c>
      <c r="AD1001">
        <v>7</v>
      </c>
      <c r="AF1001">
        <v>2009</v>
      </c>
      <c r="AG1001">
        <v>7</v>
      </c>
      <c r="AQ1001">
        <v>83.915807410401598</v>
      </c>
    </row>
    <row r="1002" spans="1:43" hidden="1">
      <c r="A1002" t="s">
        <v>3300</v>
      </c>
      <c r="B1002" t="s">
        <v>2663</v>
      </c>
      <c r="C1002" t="s">
        <v>713</v>
      </c>
      <c r="D1002" t="s">
        <v>55</v>
      </c>
      <c r="E1002" t="s">
        <v>177</v>
      </c>
      <c r="F1002" t="s">
        <v>178</v>
      </c>
      <c r="G1002" t="s">
        <v>254</v>
      </c>
      <c r="J1002" t="s">
        <v>315</v>
      </c>
      <c r="K1002" t="s">
        <v>511</v>
      </c>
      <c r="L1002" t="s">
        <v>512</v>
      </c>
      <c r="M1002" t="s">
        <v>96</v>
      </c>
      <c r="N1002" t="s">
        <v>63</v>
      </c>
      <c r="O1002" t="s">
        <v>3301</v>
      </c>
      <c r="P1002"/>
      <c r="X1002" t="s">
        <v>185</v>
      </c>
      <c r="AC1002">
        <v>2009</v>
      </c>
      <c r="AD1002">
        <v>1</v>
      </c>
      <c r="AE1002">
        <v>16</v>
      </c>
      <c r="AF1002">
        <v>2009</v>
      </c>
      <c r="AG1002">
        <v>1</v>
      </c>
      <c r="AH1002">
        <v>16</v>
      </c>
      <c r="AK1002">
        <v>605</v>
      </c>
      <c r="AM1002">
        <v>605</v>
      </c>
      <c r="AQ1002">
        <v>83.915807410401598</v>
      </c>
    </row>
    <row r="1003" spans="1:43" hidden="1">
      <c r="A1003" t="s">
        <v>3302</v>
      </c>
      <c r="B1003" t="s">
        <v>2663</v>
      </c>
      <c r="C1003" t="s">
        <v>1398</v>
      </c>
      <c r="D1003" t="s">
        <v>55</v>
      </c>
      <c r="E1003" t="s">
        <v>75</v>
      </c>
      <c r="F1003" t="s">
        <v>76</v>
      </c>
      <c r="G1003" t="s">
        <v>77</v>
      </c>
      <c r="I1003" t="s">
        <v>157</v>
      </c>
      <c r="J1003" t="s">
        <v>315</v>
      </c>
      <c r="K1003" t="s">
        <v>537</v>
      </c>
      <c r="L1003" t="s">
        <v>538</v>
      </c>
      <c r="M1003" t="s">
        <v>96</v>
      </c>
      <c r="N1003" t="s">
        <v>63</v>
      </c>
      <c r="O1003" t="s">
        <v>3303</v>
      </c>
      <c r="P1003"/>
      <c r="T1003" t="s">
        <v>98</v>
      </c>
      <c r="U1003" t="s">
        <v>98</v>
      </c>
      <c r="X1003" t="s">
        <v>80</v>
      </c>
      <c r="AC1003">
        <v>2009</v>
      </c>
      <c r="AD1003">
        <v>3</v>
      </c>
      <c r="AE1003">
        <v>8</v>
      </c>
      <c r="AF1003">
        <v>2009</v>
      </c>
      <c r="AG1003">
        <v>10</v>
      </c>
      <c r="AH1003">
        <v>29</v>
      </c>
      <c r="AI1003">
        <v>8</v>
      </c>
      <c r="AK1003">
        <v>368</v>
      </c>
      <c r="AM1003">
        <v>368</v>
      </c>
      <c r="AQ1003">
        <v>83.915807410401598</v>
      </c>
    </row>
    <row r="1004" spans="1:43" hidden="1">
      <c r="A1004" t="s">
        <v>3304</v>
      </c>
      <c r="B1004" t="s">
        <v>2663</v>
      </c>
      <c r="C1004" t="s">
        <v>3305</v>
      </c>
      <c r="D1004" t="s">
        <v>55</v>
      </c>
      <c r="E1004" t="s">
        <v>177</v>
      </c>
      <c r="F1004" t="s">
        <v>178</v>
      </c>
      <c r="G1004" t="s">
        <v>254</v>
      </c>
      <c r="H1004" t="s">
        <v>1102</v>
      </c>
      <c r="J1004" t="s">
        <v>59</v>
      </c>
      <c r="K1004" t="s">
        <v>441</v>
      </c>
      <c r="L1004" t="s">
        <v>442</v>
      </c>
      <c r="M1004" t="s">
        <v>128</v>
      </c>
      <c r="N1004" t="s">
        <v>63</v>
      </c>
      <c r="O1004" t="s">
        <v>3306</v>
      </c>
      <c r="P1004"/>
      <c r="X1004" t="s">
        <v>185</v>
      </c>
      <c r="AC1004">
        <v>2009</v>
      </c>
      <c r="AD1004">
        <v>1</v>
      </c>
      <c r="AE1004">
        <v>3</v>
      </c>
      <c r="AF1004">
        <v>2009</v>
      </c>
      <c r="AG1004">
        <v>1</v>
      </c>
      <c r="AH1004">
        <v>4</v>
      </c>
      <c r="AI1004">
        <v>18</v>
      </c>
      <c r="AQ1004">
        <v>83.915807410401598</v>
      </c>
    </row>
    <row r="1005" spans="1:43" hidden="1">
      <c r="A1005" t="s">
        <v>3307</v>
      </c>
      <c r="B1005" t="s">
        <v>2663</v>
      </c>
      <c r="C1005" t="s">
        <v>855</v>
      </c>
      <c r="D1005" t="s">
        <v>55</v>
      </c>
      <c r="E1005" t="s">
        <v>56</v>
      </c>
      <c r="F1005" t="s">
        <v>57</v>
      </c>
      <c r="G1005" t="s">
        <v>58</v>
      </c>
      <c r="J1005" t="s">
        <v>315</v>
      </c>
      <c r="K1005" t="s">
        <v>441</v>
      </c>
      <c r="L1005" t="s">
        <v>442</v>
      </c>
      <c r="M1005" t="s">
        <v>128</v>
      </c>
      <c r="N1005" t="s">
        <v>63</v>
      </c>
      <c r="O1005" t="s">
        <v>3308</v>
      </c>
      <c r="P1005" t="s">
        <v>65</v>
      </c>
      <c r="X1005" t="s">
        <v>67</v>
      </c>
      <c r="Y1005" t="s">
        <v>3309</v>
      </c>
      <c r="Z1005" t="s">
        <v>3310</v>
      </c>
      <c r="AB1005" t="s">
        <v>3311</v>
      </c>
      <c r="AC1005">
        <v>2009</v>
      </c>
      <c r="AD1005">
        <v>2</v>
      </c>
      <c r="AE1005">
        <v>28</v>
      </c>
      <c r="AF1005">
        <v>2009</v>
      </c>
      <c r="AG1005">
        <v>3</v>
      </c>
      <c r="AH1005">
        <v>3</v>
      </c>
      <c r="AI1005">
        <v>3</v>
      </c>
      <c r="AK1005">
        <v>300</v>
      </c>
      <c r="AM1005">
        <v>300</v>
      </c>
      <c r="AQ1005">
        <v>83.915807410401598</v>
      </c>
    </row>
    <row r="1006" spans="1:43" hidden="1">
      <c r="A1006" t="s">
        <v>3312</v>
      </c>
      <c r="B1006" t="s">
        <v>2663</v>
      </c>
      <c r="C1006" t="s">
        <v>711</v>
      </c>
      <c r="D1006" t="s">
        <v>55</v>
      </c>
      <c r="E1006" t="s">
        <v>56</v>
      </c>
      <c r="F1006" t="s">
        <v>57</v>
      </c>
      <c r="G1006" t="s">
        <v>58</v>
      </c>
      <c r="J1006" t="s">
        <v>315</v>
      </c>
      <c r="K1006" t="s">
        <v>441</v>
      </c>
      <c r="L1006" t="s">
        <v>442</v>
      </c>
      <c r="M1006" t="s">
        <v>128</v>
      </c>
      <c r="N1006" t="s">
        <v>63</v>
      </c>
      <c r="O1006" t="s">
        <v>1212</v>
      </c>
      <c r="P1006" t="s">
        <v>521</v>
      </c>
      <c r="W1006">
        <v>32700</v>
      </c>
      <c r="X1006" t="s">
        <v>67</v>
      </c>
      <c r="Y1006" t="s">
        <v>3313</v>
      </c>
      <c r="Z1006" t="s">
        <v>3314</v>
      </c>
      <c r="AC1006">
        <v>2009</v>
      </c>
      <c r="AD1006">
        <v>7</v>
      </c>
      <c r="AE1006">
        <v>12</v>
      </c>
      <c r="AF1006">
        <v>2009</v>
      </c>
      <c r="AG1006">
        <v>7</v>
      </c>
      <c r="AH1006">
        <v>16</v>
      </c>
      <c r="AI1006">
        <v>11</v>
      </c>
      <c r="AK1006">
        <v>20000</v>
      </c>
      <c r="AM1006">
        <v>20000</v>
      </c>
      <c r="AQ1006">
        <v>83.915807410401598</v>
      </c>
    </row>
    <row r="1007" spans="1:43" hidden="1">
      <c r="A1007" t="s">
        <v>3315</v>
      </c>
      <c r="B1007" t="s">
        <v>2663</v>
      </c>
      <c r="C1007" t="s">
        <v>1669</v>
      </c>
      <c r="D1007" t="s">
        <v>55</v>
      </c>
      <c r="E1007" t="s">
        <v>230</v>
      </c>
      <c r="F1007" t="s">
        <v>231</v>
      </c>
      <c r="G1007" t="s">
        <v>567</v>
      </c>
      <c r="J1007" t="s">
        <v>315</v>
      </c>
      <c r="K1007" t="s">
        <v>575</v>
      </c>
      <c r="L1007" t="s">
        <v>576</v>
      </c>
      <c r="M1007" t="s">
        <v>62</v>
      </c>
      <c r="N1007" t="s">
        <v>63</v>
      </c>
      <c r="O1007" t="s">
        <v>3316</v>
      </c>
      <c r="P1007"/>
      <c r="X1007" t="s">
        <v>67</v>
      </c>
      <c r="AC1007">
        <v>2009</v>
      </c>
      <c r="AD1007">
        <v>7</v>
      </c>
      <c r="AE1007">
        <v>12</v>
      </c>
      <c r="AF1007">
        <v>2009</v>
      </c>
      <c r="AG1007">
        <v>7</v>
      </c>
      <c r="AH1007">
        <v>12</v>
      </c>
      <c r="AL1007">
        <v>125</v>
      </c>
      <c r="AM1007">
        <v>125</v>
      </c>
      <c r="AQ1007">
        <v>83.915807410401598</v>
      </c>
    </row>
    <row r="1008" spans="1:43" hidden="1">
      <c r="A1008" t="s">
        <v>3317</v>
      </c>
      <c r="B1008" t="s">
        <v>2663</v>
      </c>
      <c r="C1008" t="s">
        <v>433</v>
      </c>
      <c r="D1008" t="s">
        <v>55</v>
      </c>
      <c r="E1008" t="s">
        <v>56</v>
      </c>
      <c r="F1008" t="s">
        <v>57</v>
      </c>
      <c r="G1008" t="s">
        <v>58</v>
      </c>
      <c r="J1008" t="s">
        <v>315</v>
      </c>
      <c r="K1008" t="s">
        <v>434</v>
      </c>
      <c r="L1008" t="s">
        <v>435</v>
      </c>
      <c r="M1008" t="s">
        <v>96</v>
      </c>
      <c r="N1008" t="s">
        <v>63</v>
      </c>
      <c r="O1008" t="s">
        <v>3318</v>
      </c>
      <c r="P1008" t="s">
        <v>65</v>
      </c>
      <c r="X1008" t="s">
        <v>67</v>
      </c>
      <c r="Y1008" t="s">
        <v>3319</v>
      </c>
      <c r="Z1008" t="s">
        <v>3320</v>
      </c>
      <c r="AB1008" t="s">
        <v>3321</v>
      </c>
      <c r="AC1008">
        <v>2009</v>
      </c>
      <c r="AD1008">
        <v>2</v>
      </c>
      <c r="AE1008">
        <v>27</v>
      </c>
      <c r="AF1008">
        <v>2009</v>
      </c>
      <c r="AG1008">
        <v>3</v>
      </c>
      <c r="AH1008">
        <v>27</v>
      </c>
      <c r="AI1008">
        <v>31</v>
      </c>
      <c r="AK1008">
        <v>614814</v>
      </c>
      <c r="AM1008">
        <v>614814</v>
      </c>
      <c r="AQ1008">
        <v>83.915807410401598</v>
      </c>
    </row>
    <row r="1009" spans="1:43" hidden="1">
      <c r="A1009" t="s">
        <v>3322</v>
      </c>
      <c r="B1009" t="s">
        <v>2663</v>
      </c>
      <c r="C1009" t="s">
        <v>877</v>
      </c>
      <c r="D1009" t="s">
        <v>55</v>
      </c>
      <c r="E1009" t="s">
        <v>56</v>
      </c>
      <c r="F1009" t="s">
        <v>57</v>
      </c>
      <c r="G1009" t="s">
        <v>58</v>
      </c>
      <c r="J1009" t="s">
        <v>315</v>
      </c>
      <c r="K1009" t="s">
        <v>60</v>
      </c>
      <c r="L1009" t="s">
        <v>61</v>
      </c>
      <c r="M1009" t="s">
        <v>62</v>
      </c>
      <c r="N1009" t="s">
        <v>63</v>
      </c>
      <c r="O1009" t="s">
        <v>3323</v>
      </c>
      <c r="P1009" t="s">
        <v>65</v>
      </c>
      <c r="X1009" t="s">
        <v>67</v>
      </c>
      <c r="AB1009" t="s">
        <v>3324</v>
      </c>
      <c r="AC1009">
        <v>2009</v>
      </c>
      <c r="AD1009">
        <v>12</v>
      </c>
      <c r="AE1009">
        <v>10</v>
      </c>
      <c r="AF1009">
        <v>2009</v>
      </c>
      <c r="AG1009">
        <v>12</v>
      </c>
      <c r="AH1009">
        <v>10</v>
      </c>
      <c r="AL1009">
        <v>4650</v>
      </c>
      <c r="AM1009">
        <v>4650</v>
      </c>
      <c r="AQ1009">
        <v>83.915807410401598</v>
      </c>
    </row>
    <row r="1010" spans="1:43" hidden="1">
      <c r="A1010" t="s">
        <v>3325</v>
      </c>
      <c r="B1010" t="s">
        <v>2663</v>
      </c>
      <c r="C1010" t="s">
        <v>70</v>
      </c>
      <c r="D1010" t="s">
        <v>55</v>
      </c>
      <c r="E1010" t="s">
        <v>75</v>
      </c>
      <c r="F1010" t="s">
        <v>76</v>
      </c>
      <c r="G1010" t="s">
        <v>77</v>
      </c>
      <c r="I1010" t="s">
        <v>3326</v>
      </c>
      <c r="J1010" t="s">
        <v>59</v>
      </c>
      <c r="K1010" t="s">
        <v>60</v>
      </c>
      <c r="L1010" t="s">
        <v>61</v>
      </c>
      <c r="M1010" t="s">
        <v>62</v>
      </c>
      <c r="N1010" t="s">
        <v>63</v>
      </c>
      <c r="O1010" t="s">
        <v>3327</v>
      </c>
      <c r="P1010"/>
      <c r="T1010" t="s">
        <v>98</v>
      </c>
      <c r="U1010" t="s">
        <v>98</v>
      </c>
      <c r="X1010" t="s">
        <v>80</v>
      </c>
      <c r="AC1010">
        <v>2009</v>
      </c>
      <c r="AD1010">
        <v>1</v>
      </c>
      <c r="AF1010">
        <v>2009</v>
      </c>
      <c r="AG1010">
        <v>12</v>
      </c>
      <c r="AI1010">
        <v>107</v>
      </c>
      <c r="AK1010">
        <v>25795</v>
      </c>
      <c r="AM1010">
        <v>25795</v>
      </c>
      <c r="AQ1010">
        <v>83.915807410401598</v>
      </c>
    </row>
    <row r="1011" spans="1:43" hidden="1">
      <c r="A1011" t="s">
        <v>3328</v>
      </c>
      <c r="B1011" t="s">
        <v>2663</v>
      </c>
      <c r="C1011" t="s">
        <v>1023</v>
      </c>
      <c r="D1011" t="s">
        <v>55</v>
      </c>
      <c r="E1011" t="s">
        <v>56</v>
      </c>
      <c r="F1011" t="s">
        <v>57</v>
      </c>
      <c r="G1011" t="s">
        <v>58</v>
      </c>
      <c r="J1011" t="s">
        <v>315</v>
      </c>
      <c r="K1011" t="s">
        <v>113</v>
      </c>
      <c r="L1011" t="s">
        <v>114</v>
      </c>
      <c r="M1011" t="s">
        <v>115</v>
      </c>
      <c r="N1011" t="s">
        <v>63</v>
      </c>
      <c r="O1011" t="s">
        <v>3329</v>
      </c>
      <c r="P1011" t="s">
        <v>3330</v>
      </c>
      <c r="X1011" t="s">
        <v>67</v>
      </c>
      <c r="AC1011">
        <v>2009</v>
      </c>
      <c r="AD1011">
        <v>8</v>
      </c>
      <c r="AF1011">
        <v>2009</v>
      </c>
      <c r="AG1011">
        <v>8</v>
      </c>
      <c r="AI1011">
        <v>3</v>
      </c>
      <c r="AK1011">
        <v>59419</v>
      </c>
      <c r="AM1011">
        <v>59419</v>
      </c>
      <c r="AQ1011">
        <v>83.915807410401598</v>
      </c>
    </row>
    <row r="1012" spans="1:43" hidden="1">
      <c r="A1012" t="s">
        <v>3331</v>
      </c>
      <c r="B1012" t="s">
        <v>2663</v>
      </c>
      <c r="C1012" t="s">
        <v>1941</v>
      </c>
      <c r="D1012" t="s">
        <v>55</v>
      </c>
      <c r="E1012" t="s">
        <v>56</v>
      </c>
      <c r="F1012" t="s">
        <v>57</v>
      </c>
      <c r="G1012" t="s">
        <v>58</v>
      </c>
      <c r="J1012" t="s">
        <v>315</v>
      </c>
      <c r="K1012" t="s">
        <v>168</v>
      </c>
      <c r="L1012" t="s">
        <v>169</v>
      </c>
      <c r="M1012" t="s">
        <v>115</v>
      </c>
      <c r="N1012" t="s">
        <v>63</v>
      </c>
      <c r="O1012" t="s">
        <v>3332</v>
      </c>
      <c r="P1012" t="s">
        <v>65</v>
      </c>
      <c r="S1012" t="s">
        <v>66</v>
      </c>
      <c r="V1012">
        <v>14771</v>
      </c>
      <c r="X1012" t="s">
        <v>67</v>
      </c>
      <c r="AC1012">
        <v>2009</v>
      </c>
      <c r="AD1012">
        <v>9</v>
      </c>
      <c r="AE1012">
        <v>1</v>
      </c>
      <c r="AF1012">
        <v>2009</v>
      </c>
      <c r="AG1012">
        <v>9</v>
      </c>
      <c r="AH1012">
        <v>1</v>
      </c>
      <c r="AI1012">
        <v>9</v>
      </c>
      <c r="AJ1012">
        <v>1000</v>
      </c>
      <c r="AK1012">
        <v>150000</v>
      </c>
      <c r="AM1012">
        <v>151000</v>
      </c>
      <c r="AP1012">
        <v>150000</v>
      </c>
      <c r="AQ1012">
        <v>83.915807410401598</v>
      </c>
    </row>
    <row r="1013" spans="1:43" hidden="1">
      <c r="A1013" t="s">
        <v>3333</v>
      </c>
      <c r="B1013" t="s">
        <v>2663</v>
      </c>
      <c r="C1013" t="s">
        <v>1390</v>
      </c>
      <c r="D1013" t="s">
        <v>55</v>
      </c>
      <c r="E1013" t="s">
        <v>75</v>
      </c>
      <c r="F1013" t="s">
        <v>76</v>
      </c>
      <c r="G1013" t="s">
        <v>77</v>
      </c>
      <c r="I1013" t="s">
        <v>157</v>
      </c>
      <c r="J1013" t="s">
        <v>59</v>
      </c>
      <c r="K1013" t="s">
        <v>143</v>
      </c>
      <c r="L1013" t="s">
        <v>144</v>
      </c>
      <c r="M1013" t="s">
        <v>62</v>
      </c>
      <c r="N1013" t="s">
        <v>63</v>
      </c>
      <c r="O1013" t="s">
        <v>3334</v>
      </c>
      <c r="P1013"/>
      <c r="T1013" t="s">
        <v>98</v>
      </c>
      <c r="U1013" t="s">
        <v>98</v>
      </c>
      <c r="X1013" t="s">
        <v>80</v>
      </c>
      <c r="AC1013">
        <v>2009</v>
      </c>
      <c r="AD1013">
        <v>9</v>
      </c>
      <c r="AE1013">
        <v>15</v>
      </c>
      <c r="AF1013">
        <v>2010</v>
      </c>
      <c r="AG1013">
        <v>8</v>
      </c>
      <c r="AH1013">
        <v>1</v>
      </c>
      <c r="AI1013">
        <v>109</v>
      </c>
      <c r="AJ1013">
        <v>1456</v>
      </c>
      <c r="AM1013">
        <v>1456</v>
      </c>
      <c r="AQ1013">
        <v>83.915807410401598</v>
      </c>
    </row>
    <row r="1014" spans="1:43" hidden="1">
      <c r="A1014" t="s">
        <v>3335</v>
      </c>
      <c r="B1014" t="s">
        <v>2663</v>
      </c>
      <c r="C1014" t="s">
        <v>3336</v>
      </c>
      <c r="D1014" t="s">
        <v>55</v>
      </c>
      <c r="E1014" t="s">
        <v>75</v>
      </c>
      <c r="F1014" t="s">
        <v>76</v>
      </c>
      <c r="G1014" t="s">
        <v>105</v>
      </c>
      <c r="I1014" t="s">
        <v>3337</v>
      </c>
      <c r="J1014" t="s">
        <v>315</v>
      </c>
      <c r="K1014" t="s">
        <v>688</v>
      </c>
      <c r="L1014" t="s">
        <v>689</v>
      </c>
      <c r="M1014" t="s">
        <v>115</v>
      </c>
      <c r="N1014" t="s">
        <v>63</v>
      </c>
      <c r="O1014" t="s">
        <v>3338</v>
      </c>
      <c r="P1014"/>
      <c r="T1014" t="s">
        <v>98</v>
      </c>
      <c r="U1014" t="s">
        <v>98</v>
      </c>
      <c r="X1014" t="s">
        <v>80</v>
      </c>
      <c r="AC1014">
        <v>2009</v>
      </c>
      <c r="AD1014">
        <v>9</v>
      </c>
      <c r="AE1014">
        <v>30</v>
      </c>
      <c r="AF1014">
        <v>2009</v>
      </c>
      <c r="AG1014">
        <v>11</v>
      </c>
      <c r="AH1014">
        <v>29</v>
      </c>
      <c r="AI1014">
        <v>6</v>
      </c>
      <c r="AK1014">
        <v>20147</v>
      </c>
      <c r="AM1014">
        <v>20147</v>
      </c>
      <c r="AQ1014">
        <v>83.915807410401598</v>
      </c>
    </row>
    <row r="1015" spans="1:43" hidden="1">
      <c r="A1015" t="s">
        <v>3339</v>
      </c>
      <c r="B1015" t="s">
        <v>2663</v>
      </c>
      <c r="C1015" t="s">
        <v>1440</v>
      </c>
      <c r="D1015" t="s">
        <v>55</v>
      </c>
      <c r="E1015" t="s">
        <v>56</v>
      </c>
      <c r="F1015" t="s">
        <v>57</v>
      </c>
      <c r="G1015" t="s">
        <v>58</v>
      </c>
      <c r="J1015" t="s">
        <v>59</v>
      </c>
      <c r="K1015" t="s">
        <v>193</v>
      </c>
      <c r="L1015" t="s">
        <v>194</v>
      </c>
      <c r="M1015" t="s">
        <v>195</v>
      </c>
      <c r="N1015" t="s">
        <v>63</v>
      </c>
      <c r="O1015" t="s">
        <v>3340</v>
      </c>
      <c r="P1015" t="s">
        <v>521</v>
      </c>
      <c r="X1015" t="s">
        <v>67</v>
      </c>
      <c r="AC1015">
        <v>2009</v>
      </c>
      <c r="AD1015">
        <v>9</v>
      </c>
      <c r="AE1015">
        <v>10</v>
      </c>
      <c r="AF1015">
        <v>2009</v>
      </c>
      <c r="AG1015">
        <v>9</v>
      </c>
      <c r="AH1015">
        <v>13</v>
      </c>
      <c r="AI1015">
        <v>15</v>
      </c>
      <c r="AQ1015">
        <v>83.915807410401598</v>
      </c>
    </row>
    <row r="1016" spans="1:43" hidden="1">
      <c r="A1016" t="s">
        <v>3341</v>
      </c>
      <c r="B1016" t="s">
        <v>2663</v>
      </c>
      <c r="C1016" t="s">
        <v>1412</v>
      </c>
      <c r="D1016" t="s">
        <v>55</v>
      </c>
      <c r="E1016" t="s">
        <v>75</v>
      </c>
      <c r="F1016" t="s">
        <v>76</v>
      </c>
      <c r="G1016" t="s">
        <v>77</v>
      </c>
      <c r="I1016" t="s">
        <v>3342</v>
      </c>
      <c r="J1016" t="s">
        <v>315</v>
      </c>
      <c r="K1016" t="s">
        <v>221</v>
      </c>
      <c r="L1016" t="s">
        <v>222</v>
      </c>
      <c r="M1016" t="s">
        <v>96</v>
      </c>
      <c r="N1016" t="s">
        <v>63</v>
      </c>
      <c r="O1016" t="s">
        <v>3343</v>
      </c>
      <c r="P1016"/>
      <c r="T1016" t="s">
        <v>98</v>
      </c>
      <c r="U1016" t="s">
        <v>98</v>
      </c>
      <c r="X1016" t="s">
        <v>80</v>
      </c>
      <c r="AC1016">
        <v>2009</v>
      </c>
      <c r="AD1016">
        <v>8</v>
      </c>
      <c r="AF1016">
        <v>2009</v>
      </c>
      <c r="AG1016">
        <v>9</v>
      </c>
      <c r="AI1016">
        <v>135</v>
      </c>
      <c r="AK1016">
        <v>13652</v>
      </c>
      <c r="AM1016">
        <v>13652</v>
      </c>
      <c r="AQ1016">
        <v>83.915807410401598</v>
      </c>
    </row>
    <row r="1017" spans="1:43" hidden="1">
      <c r="A1017" t="s">
        <v>3344</v>
      </c>
      <c r="B1017" t="s">
        <v>2663</v>
      </c>
      <c r="C1017" t="s">
        <v>1895</v>
      </c>
      <c r="D1017" t="s">
        <v>55</v>
      </c>
      <c r="E1017" t="s">
        <v>56</v>
      </c>
      <c r="F1017" t="s">
        <v>57</v>
      </c>
      <c r="G1017" t="s">
        <v>58</v>
      </c>
      <c r="J1017" t="s">
        <v>315</v>
      </c>
      <c r="K1017" t="s">
        <v>800</v>
      </c>
      <c r="L1017" t="s">
        <v>801</v>
      </c>
      <c r="M1017" t="s">
        <v>115</v>
      </c>
      <c r="N1017" t="s">
        <v>63</v>
      </c>
      <c r="O1017" t="s">
        <v>1779</v>
      </c>
      <c r="P1017" t="s">
        <v>3345</v>
      </c>
      <c r="S1017" t="s">
        <v>66</v>
      </c>
      <c r="W1017">
        <v>73810</v>
      </c>
      <c r="X1017" t="s">
        <v>67</v>
      </c>
      <c r="Y1017" t="s">
        <v>3346</v>
      </c>
      <c r="Z1017" t="s">
        <v>3347</v>
      </c>
      <c r="AB1017" t="s">
        <v>3348</v>
      </c>
      <c r="AC1017">
        <v>2009</v>
      </c>
      <c r="AD1017">
        <v>9</v>
      </c>
      <c r="AE1017">
        <v>17</v>
      </c>
      <c r="AF1017">
        <v>2009</v>
      </c>
      <c r="AG1017">
        <v>9</v>
      </c>
      <c r="AH1017">
        <v>21</v>
      </c>
      <c r="AI1017">
        <v>24</v>
      </c>
      <c r="AK1017">
        <v>139790</v>
      </c>
      <c r="AM1017">
        <v>139790</v>
      </c>
      <c r="AQ1017">
        <v>83.915807410401598</v>
      </c>
    </row>
    <row r="1018" spans="1:43" hidden="1">
      <c r="A1018" t="s">
        <v>3349</v>
      </c>
      <c r="B1018" t="s">
        <v>2663</v>
      </c>
      <c r="C1018" t="s">
        <v>3350</v>
      </c>
      <c r="D1018" t="s">
        <v>55</v>
      </c>
      <c r="E1018" t="s">
        <v>56</v>
      </c>
      <c r="F1018" t="s">
        <v>57</v>
      </c>
      <c r="G1018" t="s">
        <v>58</v>
      </c>
      <c r="J1018" t="s">
        <v>164</v>
      </c>
      <c r="K1018" t="s">
        <v>256</v>
      </c>
      <c r="L1018" t="s">
        <v>257</v>
      </c>
      <c r="M1018" t="s">
        <v>115</v>
      </c>
      <c r="N1018" t="s">
        <v>63</v>
      </c>
      <c r="O1018" t="s">
        <v>3351</v>
      </c>
      <c r="P1018" t="s">
        <v>521</v>
      </c>
      <c r="X1018" t="s">
        <v>67</v>
      </c>
      <c r="AC1018">
        <v>2009</v>
      </c>
      <c r="AD1018">
        <v>8</v>
      </c>
      <c r="AE1018">
        <v>3</v>
      </c>
      <c r="AF1018">
        <v>2009</v>
      </c>
      <c r="AG1018">
        <v>8</v>
      </c>
      <c r="AH1018">
        <v>3</v>
      </c>
      <c r="AI1018">
        <v>2</v>
      </c>
      <c r="AK1018">
        <v>40000</v>
      </c>
      <c r="AM1018">
        <v>40000</v>
      </c>
      <c r="AQ1018">
        <v>83.915807410401598</v>
      </c>
    </row>
    <row r="1019" spans="1:43" hidden="1">
      <c r="A1019" t="s">
        <v>3352</v>
      </c>
      <c r="B1019" t="s">
        <v>2663</v>
      </c>
      <c r="C1019" t="s">
        <v>1997</v>
      </c>
      <c r="D1019" t="s">
        <v>55</v>
      </c>
      <c r="E1019" t="s">
        <v>56</v>
      </c>
      <c r="F1019" t="s">
        <v>57</v>
      </c>
      <c r="G1019" t="s">
        <v>58</v>
      </c>
      <c r="J1019" t="s">
        <v>315</v>
      </c>
      <c r="K1019" t="s">
        <v>265</v>
      </c>
      <c r="L1019" t="s">
        <v>266</v>
      </c>
      <c r="M1019" t="s">
        <v>115</v>
      </c>
      <c r="N1019" t="s">
        <v>63</v>
      </c>
      <c r="O1019" t="s">
        <v>2932</v>
      </c>
      <c r="P1019"/>
      <c r="T1019" t="s">
        <v>66</v>
      </c>
      <c r="X1019" t="s">
        <v>67</v>
      </c>
      <c r="AC1019">
        <v>2009</v>
      </c>
      <c r="AD1019">
        <v>9</v>
      </c>
      <c r="AF1019">
        <v>2009</v>
      </c>
      <c r="AG1019">
        <v>9</v>
      </c>
      <c r="AI1019">
        <v>5</v>
      </c>
      <c r="AK1019">
        <v>14258</v>
      </c>
      <c r="AM1019">
        <v>14258</v>
      </c>
      <c r="AQ1019">
        <v>83.915807410401598</v>
      </c>
    </row>
    <row r="1020" spans="1:43" hidden="1">
      <c r="A1020" t="s">
        <v>3353</v>
      </c>
      <c r="B1020" t="s">
        <v>3354</v>
      </c>
      <c r="C1020" t="s">
        <v>1398</v>
      </c>
      <c r="D1020" t="s">
        <v>55</v>
      </c>
      <c r="E1020" t="s">
        <v>56</v>
      </c>
      <c r="F1020" t="s">
        <v>57</v>
      </c>
      <c r="G1020" t="s">
        <v>58</v>
      </c>
      <c r="J1020" t="s">
        <v>59</v>
      </c>
      <c r="K1020" t="s">
        <v>660</v>
      </c>
      <c r="L1020" t="s">
        <v>661</v>
      </c>
      <c r="M1020" t="s">
        <v>115</v>
      </c>
      <c r="N1020" t="s">
        <v>63</v>
      </c>
      <c r="O1020" t="s">
        <v>3355</v>
      </c>
      <c r="P1020" t="s">
        <v>2073</v>
      </c>
      <c r="Q1020" t="s">
        <v>603</v>
      </c>
      <c r="X1020" t="s">
        <v>67</v>
      </c>
      <c r="AC1020">
        <v>2010</v>
      </c>
      <c r="AD1020">
        <v>6</v>
      </c>
      <c r="AE1020">
        <v>24</v>
      </c>
      <c r="AF1020">
        <v>2010</v>
      </c>
      <c r="AG1020">
        <v>6</v>
      </c>
      <c r="AH1020">
        <v>27</v>
      </c>
      <c r="AI1020">
        <v>8</v>
      </c>
      <c r="AQ1020">
        <v>85.292060601902705</v>
      </c>
    </row>
    <row r="1021" spans="1:43" hidden="1">
      <c r="A1021" t="s">
        <v>3356</v>
      </c>
      <c r="B1021" t="s">
        <v>3354</v>
      </c>
      <c r="C1021" t="s">
        <v>593</v>
      </c>
      <c r="D1021" t="s">
        <v>55</v>
      </c>
      <c r="E1021" t="s">
        <v>56</v>
      </c>
      <c r="F1021" t="s">
        <v>57</v>
      </c>
      <c r="G1021" t="s">
        <v>58</v>
      </c>
      <c r="J1021" t="s">
        <v>315</v>
      </c>
      <c r="K1021" t="s">
        <v>168</v>
      </c>
      <c r="L1021" t="s">
        <v>169</v>
      </c>
      <c r="M1021" t="s">
        <v>115</v>
      </c>
      <c r="N1021" t="s">
        <v>63</v>
      </c>
      <c r="O1021" t="s">
        <v>3357</v>
      </c>
      <c r="P1021" t="s">
        <v>521</v>
      </c>
      <c r="Q1021" t="s">
        <v>438</v>
      </c>
      <c r="S1021" t="s">
        <v>66</v>
      </c>
      <c r="W1021">
        <v>160800</v>
      </c>
      <c r="X1021" t="s">
        <v>67</v>
      </c>
      <c r="Y1021" t="s">
        <v>3358</v>
      </c>
      <c r="Z1021" t="s">
        <v>3359</v>
      </c>
      <c r="AC1021">
        <v>2010</v>
      </c>
      <c r="AD1021">
        <v>7</v>
      </c>
      <c r="AE1021">
        <v>21</v>
      </c>
      <c r="AF1021">
        <v>2010</v>
      </c>
      <c r="AG1021">
        <v>9</v>
      </c>
      <c r="AI1021">
        <v>16</v>
      </c>
      <c r="AK1021">
        <v>133362</v>
      </c>
      <c r="AM1021">
        <v>133362</v>
      </c>
      <c r="AP1021">
        <v>176</v>
      </c>
      <c r="AQ1021">
        <v>85.292060601902705</v>
      </c>
    </row>
    <row r="1022" spans="1:43" hidden="1">
      <c r="A1022" t="s">
        <v>3360</v>
      </c>
      <c r="B1022" t="s">
        <v>3354</v>
      </c>
      <c r="C1022" t="s">
        <v>2473</v>
      </c>
      <c r="D1022" t="s">
        <v>55</v>
      </c>
      <c r="E1022" t="s">
        <v>56</v>
      </c>
      <c r="F1022" t="s">
        <v>57</v>
      </c>
      <c r="G1022" t="s">
        <v>58</v>
      </c>
      <c r="J1022" t="s">
        <v>59</v>
      </c>
      <c r="K1022" t="s">
        <v>143</v>
      </c>
      <c r="L1022" t="s">
        <v>144</v>
      </c>
      <c r="M1022" t="s">
        <v>62</v>
      </c>
      <c r="N1022" t="s">
        <v>63</v>
      </c>
      <c r="O1022" t="s">
        <v>3361</v>
      </c>
      <c r="P1022"/>
      <c r="Q1022" t="s">
        <v>184</v>
      </c>
      <c r="X1022" t="s">
        <v>67</v>
      </c>
      <c r="AC1022">
        <v>2010</v>
      </c>
      <c r="AD1022">
        <v>7</v>
      </c>
      <c r="AE1022">
        <v>22</v>
      </c>
      <c r="AF1022">
        <v>2010</v>
      </c>
      <c r="AG1022">
        <v>7</v>
      </c>
      <c r="AH1022">
        <v>22</v>
      </c>
      <c r="AI1022">
        <v>13</v>
      </c>
      <c r="AJ1022">
        <v>95</v>
      </c>
      <c r="AL1022">
        <v>3000</v>
      </c>
      <c r="AM1022">
        <v>3095</v>
      </c>
      <c r="AQ1022">
        <v>85.292060601902705</v>
      </c>
    </row>
    <row r="1023" spans="1:43" hidden="1">
      <c r="A1023" t="s">
        <v>3362</v>
      </c>
      <c r="B1023" t="s">
        <v>3354</v>
      </c>
      <c r="C1023" t="s">
        <v>3363</v>
      </c>
      <c r="D1023" t="s">
        <v>55</v>
      </c>
      <c r="E1023" t="s">
        <v>177</v>
      </c>
      <c r="F1023" t="s">
        <v>178</v>
      </c>
      <c r="G1023" t="s">
        <v>254</v>
      </c>
      <c r="J1023" t="s">
        <v>315</v>
      </c>
      <c r="K1023" t="s">
        <v>795</v>
      </c>
      <c r="L1023" t="s">
        <v>796</v>
      </c>
      <c r="M1023" t="s">
        <v>62</v>
      </c>
      <c r="N1023" t="s">
        <v>63</v>
      </c>
      <c r="O1023" t="s">
        <v>3364</v>
      </c>
      <c r="P1023"/>
      <c r="Q1023" t="s">
        <v>57</v>
      </c>
      <c r="X1023" t="s">
        <v>185</v>
      </c>
      <c r="AC1023">
        <v>2010</v>
      </c>
      <c r="AD1023">
        <v>12</v>
      </c>
      <c r="AF1023">
        <v>2011</v>
      </c>
      <c r="AG1023">
        <v>1</v>
      </c>
      <c r="AK1023">
        <v>1765</v>
      </c>
      <c r="AM1023">
        <v>1765</v>
      </c>
      <c r="AQ1023">
        <v>85.292060601902705</v>
      </c>
    </row>
    <row r="1024" spans="1:43" hidden="1">
      <c r="A1024" t="s">
        <v>3365</v>
      </c>
      <c r="B1024" t="s">
        <v>3354</v>
      </c>
      <c r="C1024" t="s">
        <v>541</v>
      </c>
      <c r="D1024" t="s">
        <v>55</v>
      </c>
      <c r="E1024" t="s">
        <v>56</v>
      </c>
      <c r="F1024" t="s">
        <v>57</v>
      </c>
      <c r="G1024" t="s">
        <v>58</v>
      </c>
      <c r="J1024" t="s">
        <v>59</v>
      </c>
      <c r="K1024" t="s">
        <v>215</v>
      </c>
      <c r="L1024" t="s">
        <v>216</v>
      </c>
      <c r="M1024" t="s">
        <v>195</v>
      </c>
      <c r="N1024" t="s">
        <v>63</v>
      </c>
      <c r="O1024" t="s">
        <v>3366</v>
      </c>
      <c r="P1024" t="s">
        <v>521</v>
      </c>
      <c r="Q1024" t="s">
        <v>1682</v>
      </c>
      <c r="X1024" t="s">
        <v>67</v>
      </c>
      <c r="AC1024">
        <v>2010</v>
      </c>
      <c r="AD1024">
        <v>12</v>
      </c>
      <c r="AE1024">
        <v>30</v>
      </c>
      <c r="AF1024">
        <v>2010</v>
      </c>
      <c r="AG1024">
        <v>12</v>
      </c>
      <c r="AH1024">
        <v>30</v>
      </c>
      <c r="AI1024">
        <v>15</v>
      </c>
      <c r="AQ1024">
        <v>85.292060601902705</v>
      </c>
    </row>
    <row r="1025" spans="1:43" hidden="1">
      <c r="A1025" t="s">
        <v>3367</v>
      </c>
      <c r="B1025" t="s">
        <v>3354</v>
      </c>
      <c r="C1025" t="s">
        <v>2470</v>
      </c>
      <c r="D1025" t="s">
        <v>55</v>
      </c>
      <c r="E1025" t="s">
        <v>177</v>
      </c>
      <c r="F1025" t="s">
        <v>178</v>
      </c>
      <c r="G1025" t="s">
        <v>254</v>
      </c>
      <c r="J1025" t="s">
        <v>59</v>
      </c>
      <c r="K1025" t="s">
        <v>215</v>
      </c>
      <c r="L1025" t="s">
        <v>216</v>
      </c>
      <c r="M1025" t="s">
        <v>195</v>
      </c>
      <c r="N1025" t="s">
        <v>63</v>
      </c>
      <c r="O1025" t="s">
        <v>3368</v>
      </c>
      <c r="P1025"/>
      <c r="Q1025" t="s">
        <v>1682</v>
      </c>
      <c r="X1025" t="s">
        <v>185</v>
      </c>
      <c r="AC1025">
        <v>2010</v>
      </c>
      <c r="AD1025">
        <v>12</v>
      </c>
      <c r="AE1025">
        <v>12</v>
      </c>
      <c r="AF1025">
        <v>2010</v>
      </c>
      <c r="AG1025">
        <v>12</v>
      </c>
      <c r="AH1025">
        <v>12</v>
      </c>
      <c r="AI1025">
        <v>31</v>
      </c>
      <c r="AJ1025">
        <v>40</v>
      </c>
      <c r="AM1025">
        <v>40</v>
      </c>
      <c r="AQ1025">
        <v>85.292060601902705</v>
      </c>
    </row>
    <row r="1026" spans="1:43" hidden="1">
      <c r="A1026" t="s">
        <v>3369</v>
      </c>
      <c r="B1026" t="s">
        <v>3354</v>
      </c>
      <c r="C1026" t="s">
        <v>1469</v>
      </c>
      <c r="D1026" t="s">
        <v>55</v>
      </c>
      <c r="E1026" t="s">
        <v>56</v>
      </c>
      <c r="F1026" t="s">
        <v>57</v>
      </c>
      <c r="G1026" t="s">
        <v>58</v>
      </c>
      <c r="J1026" t="s">
        <v>59</v>
      </c>
      <c r="K1026" t="s">
        <v>60</v>
      </c>
      <c r="L1026" t="s">
        <v>61</v>
      </c>
      <c r="M1026" t="s">
        <v>62</v>
      </c>
      <c r="N1026" t="s">
        <v>63</v>
      </c>
      <c r="O1026" t="s">
        <v>3370</v>
      </c>
      <c r="P1026" t="s">
        <v>65</v>
      </c>
      <c r="W1026">
        <v>274100</v>
      </c>
      <c r="X1026" t="s">
        <v>67</v>
      </c>
      <c r="Y1026" t="s">
        <v>3371</v>
      </c>
      <c r="Z1026" t="s">
        <v>3372</v>
      </c>
      <c r="AC1026">
        <v>2010</v>
      </c>
      <c r="AD1026">
        <v>3</v>
      </c>
      <c r="AE1026">
        <v>1</v>
      </c>
      <c r="AF1026">
        <v>2010</v>
      </c>
      <c r="AG1026">
        <v>3</v>
      </c>
      <c r="AH1026">
        <v>17</v>
      </c>
      <c r="AI1026">
        <v>7</v>
      </c>
      <c r="AJ1026">
        <v>11</v>
      </c>
      <c r="AK1026">
        <v>110875</v>
      </c>
      <c r="AM1026">
        <v>110886</v>
      </c>
      <c r="AQ1026">
        <v>85.292060601902705</v>
      </c>
    </row>
    <row r="1027" spans="1:43" hidden="1">
      <c r="A1027" t="s">
        <v>3373</v>
      </c>
      <c r="B1027" t="s">
        <v>3354</v>
      </c>
      <c r="C1027" t="s">
        <v>874</v>
      </c>
      <c r="D1027" t="s">
        <v>55</v>
      </c>
      <c r="E1027" t="s">
        <v>56</v>
      </c>
      <c r="F1027" t="s">
        <v>57</v>
      </c>
      <c r="G1027" t="s">
        <v>58</v>
      </c>
      <c r="J1027" t="s">
        <v>315</v>
      </c>
      <c r="K1027" t="s">
        <v>60</v>
      </c>
      <c r="L1027" t="s">
        <v>61</v>
      </c>
      <c r="M1027" t="s">
        <v>62</v>
      </c>
      <c r="N1027" t="s">
        <v>63</v>
      </c>
      <c r="O1027" t="s">
        <v>3374</v>
      </c>
      <c r="P1027" t="s">
        <v>521</v>
      </c>
      <c r="X1027" t="s">
        <v>67</v>
      </c>
      <c r="AC1027">
        <v>2010</v>
      </c>
      <c r="AD1027">
        <v>3</v>
      </c>
      <c r="AE1027">
        <v>21</v>
      </c>
      <c r="AF1027">
        <v>2010</v>
      </c>
      <c r="AG1027">
        <v>3</v>
      </c>
      <c r="AH1027">
        <v>22</v>
      </c>
      <c r="AL1027">
        <v>75000</v>
      </c>
      <c r="AM1027">
        <v>75000</v>
      </c>
      <c r="AQ1027">
        <v>85.292060601902705</v>
      </c>
    </row>
    <row r="1028" spans="1:43" hidden="1">
      <c r="A1028" t="s">
        <v>3375</v>
      </c>
      <c r="B1028" t="s">
        <v>3354</v>
      </c>
      <c r="C1028" t="s">
        <v>1394</v>
      </c>
      <c r="D1028" t="s">
        <v>55</v>
      </c>
      <c r="E1028" t="s">
        <v>56</v>
      </c>
      <c r="F1028" t="s">
        <v>57</v>
      </c>
      <c r="G1028" t="s">
        <v>58</v>
      </c>
      <c r="J1028" t="s">
        <v>315</v>
      </c>
      <c r="K1028" t="s">
        <v>60</v>
      </c>
      <c r="L1028" t="s">
        <v>61</v>
      </c>
      <c r="M1028" t="s">
        <v>62</v>
      </c>
      <c r="N1028" t="s">
        <v>63</v>
      </c>
      <c r="O1028" t="s">
        <v>3376</v>
      </c>
      <c r="P1028" t="s">
        <v>521</v>
      </c>
      <c r="X1028" t="s">
        <v>67</v>
      </c>
      <c r="AC1028">
        <v>2010</v>
      </c>
      <c r="AD1028">
        <v>10</v>
      </c>
      <c r="AE1028">
        <v>15</v>
      </c>
      <c r="AF1028">
        <v>2010</v>
      </c>
      <c r="AG1028">
        <v>10</v>
      </c>
      <c r="AH1028">
        <v>18</v>
      </c>
      <c r="AI1028">
        <v>18</v>
      </c>
      <c r="AJ1028">
        <v>20</v>
      </c>
      <c r="AL1028">
        <v>3875</v>
      </c>
      <c r="AM1028">
        <v>3895</v>
      </c>
      <c r="AQ1028">
        <v>85.292060601902705</v>
      </c>
    </row>
    <row r="1029" spans="1:43" hidden="1">
      <c r="A1029" t="s">
        <v>3377</v>
      </c>
      <c r="B1029" t="s">
        <v>3354</v>
      </c>
      <c r="C1029" t="s">
        <v>1144</v>
      </c>
      <c r="D1029" t="s">
        <v>55</v>
      </c>
      <c r="E1029" t="s">
        <v>177</v>
      </c>
      <c r="F1029" t="s">
        <v>178</v>
      </c>
      <c r="G1029" t="s">
        <v>254</v>
      </c>
      <c r="H1029" t="s">
        <v>1102</v>
      </c>
      <c r="J1029" t="s">
        <v>315</v>
      </c>
      <c r="K1029" t="s">
        <v>94</v>
      </c>
      <c r="L1029" t="s">
        <v>95</v>
      </c>
      <c r="M1029" t="s">
        <v>96</v>
      </c>
      <c r="N1029" t="s">
        <v>63</v>
      </c>
      <c r="O1029" t="s">
        <v>3378</v>
      </c>
      <c r="P1029"/>
      <c r="X1029" t="s">
        <v>185</v>
      </c>
      <c r="AC1029">
        <v>2010</v>
      </c>
      <c r="AD1029">
        <v>10</v>
      </c>
      <c r="AE1029">
        <v>8</v>
      </c>
      <c r="AF1029">
        <v>2010</v>
      </c>
      <c r="AG1029">
        <v>10</v>
      </c>
      <c r="AH1029">
        <v>8</v>
      </c>
      <c r="AI1029">
        <v>9</v>
      </c>
      <c r="AL1029">
        <v>1500</v>
      </c>
      <c r="AM1029">
        <v>1500</v>
      </c>
      <c r="AQ1029">
        <v>85.292060601902705</v>
      </c>
    </row>
    <row r="1030" spans="1:43" hidden="1">
      <c r="A1030" t="s">
        <v>3379</v>
      </c>
      <c r="B1030" t="s">
        <v>3354</v>
      </c>
      <c r="C1030" t="s">
        <v>3380</v>
      </c>
      <c r="D1030" t="s">
        <v>55</v>
      </c>
      <c r="E1030" t="s">
        <v>56</v>
      </c>
      <c r="F1030" t="s">
        <v>57</v>
      </c>
      <c r="G1030" t="s">
        <v>58</v>
      </c>
      <c r="J1030" t="s">
        <v>315</v>
      </c>
      <c r="K1030" t="s">
        <v>94</v>
      </c>
      <c r="L1030" t="s">
        <v>95</v>
      </c>
      <c r="M1030" t="s">
        <v>96</v>
      </c>
      <c r="N1030" t="s">
        <v>63</v>
      </c>
      <c r="O1030" t="s">
        <v>3381</v>
      </c>
      <c r="P1030"/>
      <c r="X1030" t="s">
        <v>67</v>
      </c>
      <c r="AC1030">
        <v>2010</v>
      </c>
      <c r="AD1030">
        <v>1</v>
      </c>
      <c r="AF1030">
        <v>2010</v>
      </c>
      <c r="AG1030">
        <v>1</v>
      </c>
      <c r="AK1030">
        <v>1000</v>
      </c>
      <c r="AM1030">
        <v>1000</v>
      </c>
      <c r="AQ1030">
        <v>85.292060601902705</v>
      </c>
    </row>
    <row r="1031" spans="1:43" hidden="1">
      <c r="A1031" t="s">
        <v>3382</v>
      </c>
      <c r="B1031" t="s">
        <v>3354</v>
      </c>
      <c r="C1031" t="s">
        <v>3383</v>
      </c>
      <c r="D1031" t="s">
        <v>55</v>
      </c>
      <c r="E1031" t="s">
        <v>56</v>
      </c>
      <c r="F1031" t="s">
        <v>57</v>
      </c>
      <c r="G1031" t="s">
        <v>58</v>
      </c>
      <c r="J1031" t="s">
        <v>315</v>
      </c>
      <c r="K1031" t="s">
        <v>94</v>
      </c>
      <c r="L1031" t="s">
        <v>95</v>
      </c>
      <c r="M1031" t="s">
        <v>96</v>
      </c>
      <c r="N1031" t="s">
        <v>63</v>
      </c>
      <c r="O1031" t="s">
        <v>3384</v>
      </c>
      <c r="P1031"/>
      <c r="X1031" t="s">
        <v>67</v>
      </c>
      <c r="AC1031">
        <v>2010</v>
      </c>
      <c r="AD1031">
        <v>2</v>
      </c>
      <c r="AF1031">
        <v>2010</v>
      </c>
      <c r="AG1031">
        <v>2</v>
      </c>
      <c r="AK1031">
        <v>990</v>
      </c>
      <c r="AM1031">
        <v>990</v>
      </c>
      <c r="AQ1031">
        <v>85.292060601902705</v>
      </c>
    </row>
    <row r="1032" spans="1:43" hidden="1">
      <c r="A1032" t="s">
        <v>3385</v>
      </c>
      <c r="B1032" t="s">
        <v>3354</v>
      </c>
      <c r="C1032" t="s">
        <v>3386</v>
      </c>
      <c r="D1032" t="s">
        <v>55</v>
      </c>
      <c r="E1032" t="s">
        <v>230</v>
      </c>
      <c r="F1032" t="s">
        <v>314</v>
      </c>
      <c r="G1032" t="s">
        <v>314</v>
      </c>
      <c r="J1032" t="s">
        <v>315</v>
      </c>
      <c r="K1032" t="s">
        <v>94</v>
      </c>
      <c r="L1032" t="s">
        <v>95</v>
      </c>
      <c r="M1032" t="s">
        <v>96</v>
      </c>
      <c r="N1032" t="s">
        <v>63</v>
      </c>
      <c r="O1032" t="s">
        <v>3387</v>
      </c>
      <c r="P1032" t="s">
        <v>3388</v>
      </c>
      <c r="X1032" t="s">
        <v>67</v>
      </c>
      <c r="AC1032">
        <v>2011</v>
      </c>
      <c r="AF1032">
        <v>2011</v>
      </c>
      <c r="AQ1032">
        <v>85.292060601902705</v>
      </c>
    </row>
    <row r="1033" spans="1:43" hidden="1">
      <c r="A1033" t="s">
        <v>3389</v>
      </c>
      <c r="B1033" t="s">
        <v>3354</v>
      </c>
      <c r="C1033" t="s">
        <v>3086</v>
      </c>
      <c r="D1033" t="s">
        <v>55</v>
      </c>
      <c r="E1033" t="s">
        <v>56</v>
      </c>
      <c r="F1033" t="s">
        <v>57</v>
      </c>
      <c r="G1033" t="s">
        <v>58</v>
      </c>
      <c r="J1033" t="s">
        <v>59</v>
      </c>
      <c r="K1033" t="s">
        <v>113</v>
      </c>
      <c r="L1033" t="s">
        <v>114</v>
      </c>
      <c r="M1033" t="s">
        <v>115</v>
      </c>
      <c r="N1033" t="s">
        <v>63</v>
      </c>
      <c r="O1033" t="s">
        <v>3390</v>
      </c>
      <c r="P1033" t="s">
        <v>1420</v>
      </c>
      <c r="S1033" t="s">
        <v>66</v>
      </c>
      <c r="U1033" t="s">
        <v>66</v>
      </c>
      <c r="X1033" t="s">
        <v>67</v>
      </c>
      <c r="AB1033" t="s">
        <v>3391</v>
      </c>
      <c r="AC1033">
        <v>2010</v>
      </c>
      <c r="AD1033">
        <v>7</v>
      </c>
      <c r="AF1033">
        <v>2010</v>
      </c>
      <c r="AG1033">
        <v>11</v>
      </c>
      <c r="AI1033">
        <v>46</v>
      </c>
      <c r="AJ1033">
        <v>1000</v>
      </c>
      <c r="AK1033">
        <v>680000</v>
      </c>
      <c r="AL1033">
        <v>150000</v>
      </c>
      <c r="AM1033">
        <v>831000</v>
      </c>
      <c r="AQ1033">
        <v>85.292060601902705</v>
      </c>
    </row>
    <row r="1034" spans="1:43" hidden="1">
      <c r="A1034" t="s">
        <v>3392</v>
      </c>
      <c r="B1034" t="s">
        <v>3354</v>
      </c>
      <c r="C1034" t="s">
        <v>2523</v>
      </c>
      <c r="D1034" t="s">
        <v>55</v>
      </c>
      <c r="E1034" t="s">
        <v>75</v>
      </c>
      <c r="F1034" t="s">
        <v>76</v>
      </c>
      <c r="G1034" t="s">
        <v>77</v>
      </c>
      <c r="I1034" t="s">
        <v>157</v>
      </c>
      <c r="J1034" t="s">
        <v>315</v>
      </c>
      <c r="K1034" t="s">
        <v>113</v>
      </c>
      <c r="L1034" t="s">
        <v>114</v>
      </c>
      <c r="M1034" t="s">
        <v>115</v>
      </c>
      <c r="N1034" t="s">
        <v>63</v>
      </c>
      <c r="O1034" t="s">
        <v>3393</v>
      </c>
      <c r="P1034"/>
      <c r="T1034" t="s">
        <v>98</v>
      </c>
      <c r="U1034" t="s">
        <v>98</v>
      </c>
      <c r="X1034" t="s">
        <v>80</v>
      </c>
      <c r="AC1034">
        <v>2010</v>
      </c>
      <c r="AD1034">
        <v>1</v>
      </c>
      <c r="AE1034">
        <v>15</v>
      </c>
      <c r="AF1034">
        <v>2010</v>
      </c>
      <c r="AG1034">
        <v>2</v>
      </c>
      <c r="AH1034">
        <v>8</v>
      </c>
      <c r="AI1034">
        <v>2</v>
      </c>
      <c r="AK1034">
        <v>133</v>
      </c>
      <c r="AM1034">
        <v>133</v>
      </c>
      <c r="AQ1034">
        <v>85.292060601902705</v>
      </c>
    </row>
    <row r="1035" spans="1:43" hidden="1">
      <c r="A1035" t="s">
        <v>3394</v>
      </c>
      <c r="B1035" t="s">
        <v>3354</v>
      </c>
      <c r="C1035" t="s">
        <v>903</v>
      </c>
      <c r="D1035" t="s">
        <v>55</v>
      </c>
      <c r="E1035" t="s">
        <v>75</v>
      </c>
      <c r="F1035" t="s">
        <v>76</v>
      </c>
      <c r="G1035" t="s">
        <v>77</v>
      </c>
      <c r="I1035" t="s">
        <v>157</v>
      </c>
      <c r="J1035" t="s">
        <v>315</v>
      </c>
      <c r="K1035" t="s">
        <v>113</v>
      </c>
      <c r="L1035" t="s">
        <v>114</v>
      </c>
      <c r="M1035" t="s">
        <v>115</v>
      </c>
      <c r="N1035" t="s">
        <v>63</v>
      </c>
      <c r="O1035" t="s">
        <v>3395</v>
      </c>
      <c r="P1035"/>
      <c r="T1035" t="s">
        <v>98</v>
      </c>
      <c r="U1035" t="s">
        <v>98</v>
      </c>
      <c r="X1035" t="s">
        <v>80</v>
      </c>
      <c r="AC1035">
        <v>2010</v>
      </c>
      <c r="AD1035">
        <v>10</v>
      </c>
      <c r="AF1035">
        <v>2010</v>
      </c>
      <c r="AG1035">
        <v>10</v>
      </c>
      <c r="AI1035">
        <v>7</v>
      </c>
      <c r="AK1035">
        <v>800</v>
      </c>
      <c r="AM1035">
        <v>800</v>
      </c>
      <c r="AQ1035">
        <v>85.292060601902705</v>
      </c>
    </row>
    <row r="1036" spans="1:43" hidden="1">
      <c r="A1036" t="s">
        <v>3396</v>
      </c>
      <c r="B1036" t="s">
        <v>3354</v>
      </c>
      <c r="C1036" t="s">
        <v>499</v>
      </c>
      <c r="D1036" t="s">
        <v>55</v>
      </c>
      <c r="E1036" t="s">
        <v>75</v>
      </c>
      <c r="F1036" t="s">
        <v>76</v>
      </c>
      <c r="G1036" t="s">
        <v>105</v>
      </c>
      <c r="I1036" t="s">
        <v>2637</v>
      </c>
      <c r="J1036" t="s">
        <v>59</v>
      </c>
      <c r="K1036" t="s">
        <v>113</v>
      </c>
      <c r="L1036" t="s">
        <v>114</v>
      </c>
      <c r="M1036" t="s">
        <v>115</v>
      </c>
      <c r="N1036" t="s">
        <v>63</v>
      </c>
      <c r="O1036"/>
      <c r="P1036"/>
      <c r="T1036" t="s">
        <v>98</v>
      </c>
      <c r="U1036" t="s">
        <v>98</v>
      </c>
      <c r="X1036" t="s">
        <v>80</v>
      </c>
      <c r="AC1036">
        <v>2010</v>
      </c>
      <c r="AF1036">
        <v>2010</v>
      </c>
      <c r="AG1036">
        <v>3</v>
      </c>
      <c r="AI1036">
        <v>16</v>
      </c>
      <c r="AK1036">
        <v>104</v>
      </c>
      <c r="AM1036">
        <v>104</v>
      </c>
      <c r="AQ1036">
        <v>85.292060601902705</v>
      </c>
    </row>
    <row r="1037" spans="1:43" hidden="1">
      <c r="A1037" t="s">
        <v>3397</v>
      </c>
      <c r="B1037" t="s">
        <v>3354</v>
      </c>
      <c r="C1037" t="s">
        <v>499</v>
      </c>
      <c r="D1037" t="s">
        <v>55</v>
      </c>
      <c r="E1037" t="s">
        <v>75</v>
      </c>
      <c r="F1037" t="s">
        <v>76</v>
      </c>
      <c r="G1037" t="s">
        <v>105</v>
      </c>
      <c r="I1037" t="s">
        <v>2637</v>
      </c>
      <c r="J1037" t="s">
        <v>59</v>
      </c>
      <c r="K1037" t="s">
        <v>168</v>
      </c>
      <c r="L1037" t="s">
        <v>169</v>
      </c>
      <c r="M1037" t="s">
        <v>115</v>
      </c>
      <c r="N1037" t="s">
        <v>63</v>
      </c>
      <c r="O1037" t="s">
        <v>3398</v>
      </c>
      <c r="P1037"/>
      <c r="T1037" t="s">
        <v>98</v>
      </c>
      <c r="U1037" t="s">
        <v>98</v>
      </c>
      <c r="X1037" t="s">
        <v>80</v>
      </c>
      <c r="AC1037">
        <v>2010</v>
      </c>
      <c r="AD1037">
        <v>1</v>
      </c>
      <c r="AE1037">
        <v>1</v>
      </c>
      <c r="AF1037">
        <v>2010</v>
      </c>
      <c r="AG1037">
        <v>5</v>
      </c>
      <c r="AH1037">
        <v>31</v>
      </c>
      <c r="AI1037">
        <v>841</v>
      </c>
      <c r="AK1037">
        <v>5960</v>
      </c>
      <c r="AM1037">
        <v>5960</v>
      </c>
      <c r="AQ1037">
        <v>85.292060601902705</v>
      </c>
    </row>
    <row r="1038" spans="1:43" hidden="1">
      <c r="A1038" t="s">
        <v>3399</v>
      </c>
      <c r="B1038" t="s">
        <v>3354</v>
      </c>
      <c r="C1038" t="s">
        <v>2054</v>
      </c>
      <c r="D1038" t="s">
        <v>55</v>
      </c>
      <c r="E1038" t="s">
        <v>56</v>
      </c>
      <c r="F1038" t="s">
        <v>57</v>
      </c>
      <c r="G1038" t="s">
        <v>58</v>
      </c>
      <c r="J1038" t="s">
        <v>315</v>
      </c>
      <c r="K1038" t="s">
        <v>132</v>
      </c>
      <c r="L1038" t="s">
        <v>133</v>
      </c>
      <c r="M1038" t="s">
        <v>62</v>
      </c>
      <c r="N1038" t="s">
        <v>63</v>
      </c>
      <c r="O1038" t="s">
        <v>3400</v>
      </c>
      <c r="P1038" t="s">
        <v>521</v>
      </c>
      <c r="X1038" t="s">
        <v>67</v>
      </c>
      <c r="AC1038">
        <v>2010</v>
      </c>
      <c r="AD1038">
        <v>7</v>
      </c>
      <c r="AE1038">
        <v>11</v>
      </c>
      <c r="AF1038">
        <v>2010</v>
      </c>
      <c r="AG1038">
        <v>8</v>
      </c>
      <c r="AH1038">
        <v>7</v>
      </c>
      <c r="AI1038">
        <v>3</v>
      </c>
      <c r="AK1038">
        <v>1585</v>
      </c>
      <c r="AM1038">
        <v>1585</v>
      </c>
      <c r="AQ1038">
        <v>85.292060601902705</v>
      </c>
    </row>
    <row r="1039" spans="1:43" hidden="1">
      <c r="A1039" t="s">
        <v>3401</v>
      </c>
      <c r="B1039" t="s">
        <v>3354</v>
      </c>
      <c r="C1039" t="s">
        <v>2780</v>
      </c>
      <c r="D1039" t="s">
        <v>55</v>
      </c>
      <c r="E1039" t="s">
        <v>56</v>
      </c>
      <c r="F1039" t="s">
        <v>57</v>
      </c>
      <c r="G1039" t="s">
        <v>58</v>
      </c>
      <c r="J1039" t="s">
        <v>59</v>
      </c>
      <c r="K1039" t="s">
        <v>660</v>
      </c>
      <c r="L1039" t="s">
        <v>661</v>
      </c>
      <c r="M1039" t="s">
        <v>115</v>
      </c>
      <c r="N1039" t="s">
        <v>63</v>
      </c>
      <c r="O1039" t="s">
        <v>2894</v>
      </c>
      <c r="P1039"/>
      <c r="X1039" t="s">
        <v>67</v>
      </c>
      <c r="AC1039">
        <v>2010</v>
      </c>
      <c r="AD1039">
        <v>8</v>
      </c>
      <c r="AF1039">
        <v>2010</v>
      </c>
      <c r="AG1039">
        <v>8</v>
      </c>
      <c r="AI1039">
        <v>10</v>
      </c>
      <c r="AK1039">
        <v>6425</v>
      </c>
      <c r="AM1039">
        <v>6425</v>
      </c>
      <c r="AQ1039">
        <v>85.292060601902705</v>
      </c>
    </row>
    <row r="1040" spans="1:43" hidden="1">
      <c r="A1040" t="s">
        <v>3402</v>
      </c>
      <c r="B1040" t="s">
        <v>3354</v>
      </c>
      <c r="C1040" t="s">
        <v>3403</v>
      </c>
      <c r="D1040" t="s">
        <v>55</v>
      </c>
      <c r="E1040" t="s">
        <v>75</v>
      </c>
      <c r="F1040" t="s">
        <v>76</v>
      </c>
      <c r="G1040" t="s">
        <v>77</v>
      </c>
      <c r="I1040" t="s">
        <v>157</v>
      </c>
      <c r="J1040" t="s">
        <v>59</v>
      </c>
      <c r="K1040" t="s">
        <v>143</v>
      </c>
      <c r="L1040" t="s">
        <v>144</v>
      </c>
      <c r="M1040" t="s">
        <v>62</v>
      </c>
      <c r="N1040" t="s">
        <v>63</v>
      </c>
      <c r="O1040" t="s">
        <v>3404</v>
      </c>
      <c r="P1040"/>
      <c r="S1040" t="s">
        <v>66</v>
      </c>
      <c r="T1040" t="s">
        <v>98</v>
      </c>
      <c r="U1040" t="s">
        <v>98</v>
      </c>
      <c r="X1040" t="s">
        <v>80</v>
      </c>
      <c r="AC1040">
        <v>2010</v>
      </c>
      <c r="AD1040">
        <v>5</v>
      </c>
      <c r="AF1040">
        <v>2010</v>
      </c>
      <c r="AG1040">
        <v>8</v>
      </c>
      <c r="AI1040">
        <v>515</v>
      </c>
      <c r="AK1040">
        <v>7869</v>
      </c>
      <c r="AM1040">
        <v>7869</v>
      </c>
      <c r="AQ1040">
        <v>85.292060601902705</v>
      </c>
    </row>
    <row r="1041" spans="1:43" hidden="1">
      <c r="A1041" t="s">
        <v>3405</v>
      </c>
      <c r="B1041" t="s">
        <v>3354</v>
      </c>
      <c r="C1041" t="s">
        <v>3406</v>
      </c>
      <c r="D1041" t="s">
        <v>55</v>
      </c>
      <c r="E1041" t="s">
        <v>75</v>
      </c>
      <c r="F1041" t="s">
        <v>76</v>
      </c>
      <c r="G1041" t="s">
        <v>105</v>
      </c>
      <c r="I1041" t="s">
        <v>3407</v>
      </c>
      <c r="J1041" t="s">
        <v>59</v>
      </c>
      <c r="K1041" t="s">
        <v>152</v>
      </c>
      <c r="L1041" t="s">
        <v>153</v>
      </c>
      <c r="M1041" t="s">
        <v>62</v>
      </c>
      <c r="N1041" t="s">
        <v>63</v>
      </c>
      <c r="O1041" t="s">
        <v>3408</v>
      </c>
      <c r="P1041"/>
      <c r="T1041" t="s">
        <v>98</v>
      </c>
      <c r="U1041" t="s">
        <v>98</v>
      </c>
      <c r="X1041" t="s">
        <v>80</v>
      </c>
      <c r="AC1041">
        <v>2010</v>
      </c>
      <c r="AD1041">
        <v>10</v>
      </c>
      <c r="AE1041">
        <v>17</v>
      </c>
      <c r="AF1041">
        <v>2010</v>
      </c>
      <c r="AG1041">
        <v>11</v>
      </c>
      <c r="AH1041">
        <v>22</v>
      </c>
      <c r="AI1041">
        <v>219</v>
      </c>
      <c r="AK1041">
        <v>524</v>
      </c>
      <c r="AM1041">
        <v>524</v>
      </c>
      <c r="AQ1041">
        <v>85.292060601902705</v>
      </c>
    </row>
    <row r="1042" spans="1:43" hidden="1">
      <c r="A1042" t="s">
        <v>3409</v>
      </c>
      <c r="B1042" t="s">
        <v>3354</v>
      </c>
      <c r="C1042" t="s">
        <v>3386</v>
      </c>
      <c r="D1042" t="s">
        <v>55</v>
      </c>
      <c r="E1042" t="s">
        <v>230</v>
      </c>
      <c r="F1042" t="s">
        <v>314</v>
      </c>
      <c r="G1042" t="s">
        <v>314</v>
      </c>
      <c r="J1042" t="s">
        <v>315</v>
      </c>
      <c r="K1042" t="s">
        <v>158</v>
      </c>
      <c r="L1042" t="s">
        <v>159</v>
      </c>
      <c r="M1042" t="s">
        <v>96</v>
      </c>
      <c r="N1042" t="s">
        <v>63</v>
      </c>
      <c r="O1042" t="s">
        <v>3410</v>
      </c>
      <c r="P1042"/>
      <c r="X1042" t="s">
        <v>67</v>
      </c>
      <c r="AC1042">
        <v>2010</v>
      </c>
      <c r="AD1042">
        <v>11</v>
      </c>
      <c r="AF1042">
        <v>2011</v>
      </c>
      <c r="AG1042">
        <v>7</v>
      </c>
      <c r="AK1042">
        <v>200258</v>
      </c>
      <c r="AM1042">
        <v>200258</v>
      </c>
      <c r="AQ1042">
        <v>85.292060601902705</v>
      </c>
    </row>
    <row r="1043" spans="1:43" hidden="1">
      <c r="A1043" t="s">
        <v>3411</v>
      </c>
      <c r="B1043" t="s">
        <v>3354</v>
      </c>
      <c r="C1043" t="s">
        <v>163</v>
      </c>
      <c r="D1043" t="s">
        <v>55</v>
      </c>
      <c r="E1043" t="s">
        <v>56</v>
      </c>
      <c r="F1043" t="s">
        <v>57</v>
      </c>
      <c r="G1043" t="s">
        <v>58</v>
      </c>
      <c r="J1043" t="s">
        <v>59</v>
      </c>
      <c r="K1043" t="s">
        <v>215</v>
      </c>
      <c r="L1043" t="s">
        <v>216</v>
      </c>
      <c r="M1043" t="s">
        <v>195</v>
      </c>
      <c r="N1043" t="s">
        <v>63</v>
      </c>
      <c r="O1043" t="s">
        <v>3412</v>
      </c>
      <c r="P1043" t="s">
        <v>521</v>
      </c>
      <c r="W1043">
        <v>226100</v>
      </c>
      <c r="X1043" t="s">
        <v>67</v>
      </c>
      <c r="Y1043" t="s">
        <v>3413</v>
      </c>
      <c r="Z1043" t="s">
        <v>3255</v>
      </c>
      <c r="AC1043">
        <v>2010</v>
      </c>
      <c r="AD1043">
        <v>1</v>
      </c>
      <c r="AE1043">
        <v>18</v>
      </c>
      <c r="AF1043">
        <v>2010</v>
      </c>
      <c r="AG1043">
        <v>1</v>
      </c>
      <c r="AH1043">
        <v>19</v>
      </c>
      <c r="AI1043">
        <v>12</v>
      </c>
      <c r="AK1043">
        <v>3500</v>
      </c>
      <c r="AM1043">
        <v>3500</v>
      </c>
      <c r="AQ1043">
        <v>85.292060601902705</v>
      </c>
    </row>
    <row r="1044" spans="1:43" hidden="1">
      <c r="A1044" t="s">
        <v>3414</v>
      </c>
      <c r="B1044" t="s">
        <v>3354</v>
      </c>
      <c r="C1044" t="s">
        <v>2374</v>
      </c>
      <c r="D1044" t="s">
        <v>55</v>
      </c>
      <c r="E1044" t="s">
        <v>56</v>
      </c>
      <c r="F1044" t="s">
        <v>57</v>
      </c>
      <c r="G1044" t="s">
        <v>58</v>
      </c>
      <c r="J1044" t="s">
        <v>315</v>
      </c>
      <c r="K1044" t="s">
        <v>221</v>
      </c>
      <c r="L1044" t="s">
        <v>222</v>
      </c>
      <c r="M1044" t="s">
        <v>96</v>
      </c>
      <c r="N1044" t="s">
        <v>63</v>
      </c>
      <c r="O1044" t="s">
        <v>3415</v>
      </c>
      <c r="P1044" t="s">
        <v>521</v>
      </c>
      <c r="X1044" t="s">
        <v>67</v>
      </c>
      <c r="AB1044" t="s">
        <v>3416</v>
      </c>
      <c r="AC1044">
        <v>2010</v>
      </c>
      <c r="AD1044">
        <v>3</v>
      </c>
      <c r="AE1044">
        <v>1</v>
      </c>
      <c r="AF1044">
        <v>2010</v>
      </c>
      <c r="AG1044">
        <v>3</v>
      </c>
      <c r="AH1044">
        <v>11</v>
      </c>
      <c r="AK1044">
        <v>55700</v>
      </c>
      <c r="AM1044">
        <v>55700</v>
      </c>
      <c r="AQ1044">
        <v>85.292060601902705</v>
      </c>
    </row>
    <row r="1045" spans="1:43" hidden="1">
      <c r="A1045" t="s">
        <v>3417</v>
      </c>
      <c r="B1045" t="s">
        <v>3354</v>
      </c>
      <c r="C1045" t="s">
        <v>3418</v>
      </c>
      <c r="D1045" t="s">
        <v>55</v>
      </c>
      <c r="E1045" t="s">
        <v>56</v>
      </c>
      <c r="F1045" t="s">
        <v>57</v>
      </c>
      <c r="G1045" t="s">
        <v>58</v>
      </c>
      <c r="J1045" t="s">
        <v>59</v>
      </c>
      <c r="K1045" t="s">
        <v>221</v>
      </c>
      <c r="L1045" t="s">
        <v>222</v>
      </c>
      <c r="M1045" t="s">
        <v>96</v>
      </c>
      <c r="N1045" t="s">
        <v>63</v>
      </c>
      <c r="O1045" t="s">
        <v>3419</v>
      </c>
      <c r="P1045" t="s">
        <v>521</v>
      </c>
      <c r="X1045" t="s">
        <v>67</v>
      </c>
      <c r="AC1045">
        <v>2010</v>
      </c>
      <c r="AD1045">
        <v>8</v>
      </c>
      <c r="AE1045">
        <v>22</v>
      </c>
      <c r="AF1045">
        <v>2010</v>
      </c>
      <c r="AG1045">
        <v>8</v>
      </c>
      <c r="AH1045">
        <v>24</v>
      </c>
      <c r="AI1045">
        <v>19</v>
      </c>
      <c r="AK1045">
        <v>25000</v>
      </c>
      <c r="AM1045">
        <v>25000</v>
      </c>
      <c r="AQ1045">
        <v>85.292060601902705</v>
      </c>
    </row>
    <row r="1046" spans="1:43" hidden="1">
      <c r="A1046" t="s">
        <v>3420</v>
      </c>
      <c r="B1046" t="s">
        <v>3354</v>
      </c>
      <c r="C1046" t="s">
        <v>3421</v>
      </c>
      <c r="D1046" t="s">
        <v>55</v>
      </c>
      <c r="E1046" t="s">
        <v>75</v>
      </c>
      <c r="F1046" t="s">
        <v>76</v>
      </c>
      <c r="G1046" t="s">
        <v>77</v>
      </c>
      <c r="I1046" t="s">
        <v>3422</v>
      </c>
      <c r="J1046" t="s">
        <v>59</v>
      </c>
      <c r="K1046" t="s">
        <v>221</v>
      </c>
      <c r="L1046" t="s">
        <v>222</v>
      </c>
      <c r="M1046" t="s">
        <v>96</v>
      </c>
      <c r="N1046" t="s">
        <v>63</v>
      </c>
      <c r="O1046" t="s">
        <v>3423</v>
      </c>
      <c r="P1046"/>
      <c r="T1046" t="s">
        <v>98</v>
      </c>
      <c r="U1046" t="s">
        <v>98</v>
      </c>
      <c r="X1046" t="s">
        <v>80</v>
      </c>
      <c r="AC1046">
        <v>2010</v>
      </c>
      <c r="AD1046">
        <v>1</v>
      </c>
      <c r="AE1046">
        <v>1</v>
      </c>
      <c r="AF1046">
        <v>2010</v>
      </c>
      <c r="AG1046">
        <v>3</v>
      </c>
      <c r="AH1046">
        <v>22</v>
      </c>
      <c r="AI1046">
        <v>16</v>
      </c>
      <c r="AK1046">
        <v>967</v>
      </c>
      <c r="AM1046">
        <v>967</v>
      </c>
      <c r="AQ1046">
        <v>85.292060601902705</v>
      </c>
    </row>
    <row r="1047" spans="1:43" hidden="1">
      <c r="A1047" t="s">
        <v>3424</v>
      </c>
      <c r="B1047" t="s">
        <v>3354</v>
      </c>
      <c r="C1047" t="s">
        <v>3386</v>
      </c>
      <c r="D1047" t="s">
        <v>55</v>
      </c>
      <c r="E1047" t="s">
        <v>230</v>
      </c>
      <c r="F1047" t="s">
        <v>314</v>
      </c>
      <c r="G1047" t="s">
        <v>314</v>
      </c>
      <c r="J1047" t="s">
        <v>315</v>
      </c>
      <c r="K1047" t="s">
        <v>221</v>
      </c>
      <c r="L1047" t="s">
        <v>222</v>
      </c>
      <c r="M1047" t="s">
        <v>96</v>
      </c>
      <c r="N1047" t="s">
        <v>63</v>
      </c>
      <c r="O1047" t="s">
        <v>3425</v>
      </c>
      <c r="P1047" t="s">
        <v>3426</v>
      </c>
      <c r="S1047" t="s">
        <v>66</v>
      </c>
      <c r="X1047" t="s">
        <v>67</v>
      </c>
      <c r="AC1047">
        <v>2011</v>
      </c>
      <c r="AD1047">
        <v>1</v>
      </c>
      <c r="AF1047">
        <v>2012</v>
      </c>
      <c r="AG1047">
        <v>1</v>
      </c>
      <c r="AK1047">
        <v>4805679</v>
      </c>
      <c r="AM1047">
        <v>4805679</v>
      </c>
      <c r="AQ1047">
        <v>85.292060601902705</v>
      </c>
    </row>
    <row r="1048" spans="1:43" hidden="1">
      <c r="A1048" t="s">
        <v>3427</v>
      </c>
      <c r="B1048" t="s">
        <v>3354</v>
      </c>
      <c r="C1048" t="s">
        <v>3428</v>
      </c>
      <c r="D1048" t="s">
        <v>55</v>
      </c>
      <c r="E1048" t="s">
        <v>177</v>
      </c>
      <c r="F1048" t="s">
        <v>178</v>
      </c>
      <c r="G1048" t="s">
        <v>254</v>
      </c>
      <c r="H1048" t="s">
        <v>255</v>
      </c>
      <c r="J1048" t="s">
        <v>315</v>
      </c>
      <c r="K1048" t="s">
        <v>795</v>
      </c>
      <c r="L1048" t="s">
        <v>796</v>
      </c>
      <c r="M1048" t="s">
        <v>62</v>
      </c>
      <c r="N1048" t="s">
        <v>63</v>
      </c>
      <c r="O1048" t="s">
        <v>3429</v>
      </c>
      <c r="P1048"/>
      <c r="X1048" t="s">
        <v>185</v>
      </c>
      <c r="AC1048">
        <v>2010</v>
      </c>
      <c r="AD1048">
        <v>4</v>
      </c>
      <c r="AE1048">
        <v>17</v>
      </c>
      <c r="AF1048">
        <v>2010</v>
      </c>
      <c r="AG1048">
        <v>4</v>
      </c>
      <c r="AH1048">
        <v>18</v>
      </c>
      <c r="AK1048">
        <v>1765</v>
      </c>
      <c r="AM1048">
        <v>1765</v>
      </c>
      <c r="AQ1048">
        <v>85.292060601902705</v>
      </c>
    </row>
    <row r="1049" spans="1:43" hidden="1">
      <c r="A1049" t="s">
        <v>3430</v>
      </c>
      <c r="B1049" t="s">
        <v>3354</v>
      </c>
      <c r="C1049" t="s">
        <v>1706</v>
      </c>
      <c r="D1049" t="s">
        <v>55</v>
      </c>
      <c r="E1049" t="s">
        <v>75</v>
      </c>
      <c r="F1049" t="s">
        <v>76</v>
      </c>
      <c r="G1049" t="s">
        <v>105</v>
      </c>
      <c r="I1049" t="s">
        <v>2781</v>
      </c>
      <c r="J1049" t="s">
        <v>315</v>
      </c>
      <c r="K1049" t="s">
        <v>795</v>
      </c>
      <c r="L1049" t="s">
        <v>796</v>
      </c>
      <c r="M1049" t="s">
        <v>62</v>
      </c>
      <c r="N1049" t="s">
        <v>63</v>
      </c>
      <c r="O1049" t="s">
        <v>3431</v>
      </c>
      <c r="P1049"/>
      <c r="T1049" t="s">
        <v>98</v>
      </c>
      <c r="U1049" t="s">
        <v>98</v>
      </c>
      <c r="X1049" t="s">
        <v>80</v>
      </c>
      <c r="AC1049">
        <v>2010</v>
      </c>
      <c r="AD1049">
        <v>4</v>
      </c>
      <c r="AE1049">
        <v>10</v>
      </c>
      <c r="AF1049">
        <v>2010</v>
      </c>
      <c r="AG1049">
        <v>6</v>
      </c>
      <c r="AH1049">
        <v>22</v>
      </c>
      <c r="AK1049">
        <v>443</v>
      </c>
      <c r="AM1049">
        <v>443</v>
      </c>
      <c r="AQ1049">
        <v>85.292060601902705</v>
      </c>
    </row>
    <row r="1050" spans="1:43" hidden="1">
      <c r="A1050" t="s">
        <v>3432</v>
      </c>
      <c r="B1050" t="s">
        <v>3354</v>
      </c>
      <c r="C1050" t="s">
        <v>3433</v>
      </c>
      <c r="D1050" t="s">
        <v>55</v>
      </c>
      <c r="E1050" t="s">
        <v>75</v>
      </c>
      <c r="F1050" t="s">
        <v>76</v>
      </c>
      <c r="G1050" t="s">
        <v>105</v>
      </c>
      <c r="I1050" t="s">
        <v>3337</v>
      </c>
      <c r="J1050" t="s">
        <v>315</v>
      </c>
      <c r="K1050" t="s">
        <v>795</v>
      </c>
      <c r="L1050" t="s">
        <v>796</v>
      </c>
      <c r="M1050" t="s">
        <v>62</v>
      </c>
      <c r="N1050" t="s">
        <v>63</v>
      </c>
      <c r="O1050"/>
      <c r="P1050"/>
      <c r="T1050" t="s">
        <v>98</v>
      </c>
      <c r="U1050" t="s">
        <v>98</v>
      </c>
      <c r="X1050" t="s">
        <v>80</v>
      </c>
      <c r="AC1050">
        <v>2010</v>
      </c>
      <c r="AD1050">
        <v>4</v>
      </c>
      <c r="AF1050">
        <v>2010</v>
      </c>
      <c r="AG1050">
        <v>10</v>
      </c>
      <c r="AK1050">
        <v>108</v>
      </c>
      <c r="AM1050">
        <v>108</v>
      </c>
      <c r="AQ1050">
        <v>85.292060601902705</v>
      </c>
    </row>
    <row r="1051" spans="1:43" hidden="1">
      <c r="A1051" t="s">
        <v>3434</v>
      </c>
      <c r="B1051" t="s">
        <v>3354</v>
      </c>
      <c r="C1051" t="s">
        <v>3435</v>
      </c>
      <c r="D1051" t="s">
        <v>55</v>
      </c>
      <c r="E1051" t="s">
        <v>56</v>
      </c>
      <c r="F1051" t="s">
        <v>57</v>
      </c>
      <c r="G1051" t="s">
        <v>58</v>
      </c>
      <c r="J1051" t="s">
        <v>59</v>
      </c>
      <c r="K1051" t="s">
        <v>800</v>
      </c>
      <c r="L1051" t="s">
        <v>801</v>
      </c>
      <c r="M1051" t="s">
        <v>115</v>
      </c>
      <c r="N1051" t="s">
        <v>63</v>
      </c>
      <c r="O1051" t="s">
        <v>3436</v>
      </c>
      <c r="P1051" t="s">
        <v>521</v>
      </c>
      <c r="X1051" t="s">
        <v>67</v>
      </c>
      <c r="AC1051">
        <v>2010</v>
      </c>
      <c r="AD1051">
        <v>6</v>
      </c>
      <c r="AE1051">
        <v>20</v>
      </c>
      <c r="AF1051">
        <v>2010</v>
      </c>
      <c r="AG1051">
        <v>7</v>
      </c>
      <c r="AH1051">
        <v>5</v>
      </c>
      <c r="AI1051">
        <v>45</v>
      </c>
      <c r="AK1051">
        <v>7500</v>
      </c>
      <c r="AM1051">
        <v>7500</v>
      </c>
      <c r="AQ1051">
        <v>85.292060601902705</v>
      </c>
    </row>
    <row r="1052" spans="1:43" hidden="1">
      <c r="A1052" t="s">
        <v>3437</v>
      </c>
      <c r="B1052" t="s">
        <v>3354</v>
      </c>
      <c r="C1052" t="s">
        <v>852</v>
      </c>
      <c r="D1052" t="s">
        <v>55</v>
      </c>
      <c r="E1052" t="s">
        <v>56</v>
      </c>
      <c r="F1052" t="s">
        <v>57</v>
      </c>
      <c r="G1052" t="s">
        <v>58</v>
      </c>
      <c r="J1052" t="s">
        <v>59</v>
      </c>
      <c r="K1052" t="s">
        <v>800</v>
      </c>
      <c r="L1052" t="s">
        <v>801</v>
      </c>
      <c r="M1052" t="s">
        <v>115</v>
      </c>
      <c r="N1052" t="s">
        <v>63</v>
      </c>
      <c r="O1052" t="s">
        <v>3438</v>
      </c>
      <c r="P1052" t="s">
        <v>3439</v>
      </c>
      <c r="S1052" t="s">
        <v>66</v>
      </c>
      <c r="X1052" t="s">
        <v>67</v>
      </c>
      <c r="AB1052" t="s">
        <v>3440</v>
      </c>
      <c r="AC1052">
        <v>2010</v>
      </c>
      <c r="AD1052">
        <v>9</v>
      </c>
      <c r="AF1052">
        <v>2010</v>
      </c>
      <c r="AG1052">
        <v>10</v>
      </c>
      <c r="AI1052">
        <v>18</v>
      </c>
      <c r="AK1052">
        <v>9674</v>
      </c>
      <c r="AM1052">
        <v>9674</v>
      </c>
      <c r="AQ1052">
        <v>85.292060601902705</v>
      </c>
    </row>
    <row r="1053" spans="1:43" hidden="1">
      <c r="A1053" t="s">
        <v>3441</v>
      </c>
      <c r="B1053" t="s">
        <v>3354</v>
      </c>
      <c r="C1053" t="s">
        <v>499</v>
      </c>
      <c r="D1053" t="s">
        <v>55</v>
      </c>
      <c r="E1053" t="s">
        <v>75</v>
      </c>
      <c r="F1053" t="s">
        <v>76</v>
      </c>
      <c r="G1053" t="s">
        <v>105</v>
      </c>
      <c r="I1053" t="s">
        <v>2637</v>
      </c>
      <c r="J1053" t="s">
        <v>59</v>
      </c>
      <c r="K1053" t="s">
        <v>800</v>
      </c>
      <c r="L1053" t="s">
        <v>801</v>
      </c>
      <c r="M1053" t="s">
        <v>115</v>
      </c>
      <c r="N1053" t="s">
        <v>63</v>
      </c>
      <c r="O1053" t="s">
        <v>3442</v>
      </c>
      <c r="P1053"/>
      <c r="T1053" t="s">
        <v>98</v>
      </c>
      <c r="U1053" t="s">
        <v>98</v>
      </c>
      <c r="X1053" t="s">
        <v>80</v>
      </c>
      <c r="AC1053">
        <v>2010</v>
      </c>
      <c r="AF1053">
        <v>2010</v>
      </c>
      <c r="AG1053">
        <v>3</v>
      </c>
      <c r="AH1053">
        <v>2</v>
      </c>
      <c r="AI1053">
        <v>27</v>
      </c>
      <c r="AK1053">
        <v>100</v>
      </c>
      <c r="AM1053">
        <v>100</v>
      </c>
      <c r="AQ1053">
        <v>85.292060601902705</v>
      </c>
    </row>
    <row r="1054" spans="1:43" hidden="1">
      <c r="A1054" t="s">
        <v>3443</v>
      </c>
      <c r="B1054" t="s">
        <v>3354</v>
      </c>
      <c r="C1054" t="s">
        <v>3444</v>
      </c>
      <c r="D1054" t="s">
        <v>55</v>
      </c>
      <c r="E1054" t="s">
        <v>56</v>
      </c>
      <c r="F1054" t="s">
        <v>57</v>
      </c>
      <c r="G1054" t="s">
        <v>58</v>
      </c>
      <c r="J1054" t="s">
        <v>315</v>
      </c>
      <c r="K1054" t="s">
        <v>256</v>
      </c>
      <c r="L1054" t="s">
        <v>257</v>
      </c>
      <c r="M1054" t="s">
        <v>115</v>
      </c>
      <c r="N1054" t="s">
        <v>63</v>
      </c>
      <c r="O1054" t="s">
        <v>258</v>
      </c>
      <c r="P1054" t="s">
        <v>521</v>
      </c>
      <c r="X1054" t="s">
        <v>67</v>
      </c>
      <c r="AC1054">
        <v>2010</v>
      </c>
      <c r="AD1054">
        <v>7</v>
      </c>
      <c r="AE1054">
        <v>6</v>
      </c>
      <c r="AF1054">
        <v>2010</v>
      </c>
      <c r="AG1054">
        <v>7</v>
      </c>
      <c r="AH1054">
        <v>6</v>
      </c>
      <c r="AI1054">
        <v>7</v>
      </c>
      <c r="AK1054">
        <v>7615</v>
      </c>
      <c r="AM1054">
        <v>7615</v>
      </c>
      <c r="AQ1054">
        <v>85.292060601902705</v>
      </c>
    </row>
    <row r="1055" spans="1:43" hidden="1">
      <c r="A1055" t="s">
        <v>3445</v>
      </c>
      <c r="B1055" t="s">
        <v>3354</v>
      </c>
      <c r="C1055" t="s">
        <v>1978</v>
      </c>
      <c r="D1055" t="s">
        <v>55</v>
      </c>
      <c r="E1055" t="s">
        <v>56</v>
      </c>
      <c r="F1055" t="s">
        <v>57</v>
      </c>
      <c r="G1055" t="s">
        <v>58</v>
      </c>
      <c r="J1055" t="s">
        <v>315</v>
      </c>
      <c r="K1055" t="s">
        <v>256</v>
      </c>
      <c r="L1055" t="s">
        <v>257</v>
      </c>
      <c r="M1055" t="s">
        <v>115</v>
      </c>
      <c r="N1055" t="s">
        <v>63</v>
      </c>
      <c r="O1055" t="s">
        <v>3446</v>
      </c>
      <c r="P1055"/>
      <c r="X1055" t="s">
        <v>67</v>
      </c>
      <c r="AC1055">
        <v>2010</v>
      </c>
      <c r="AD1055">
        <v>9</v>
      </c>
      <c r="AE1055">
        <v>15</v>
      </c>
      <c r="AF1055">
        <v>2010</v>
      </c>
      <c r="AG1055">
        <v>9</v>
      </c>
      <c r="AH1055">
        <v>18</v>
      </c>
      <c r="AI1055">
        <v>1</v>
      </c>
      <c r="AJ1055">
        <v>6</v>
      </c>
      <c r="AK1055">
        <v>40405</v>
      </c>
      <c r="AM1055">
        <v>40411</v>
      </c>
      <c r="AQ1055">
        <v>85.292060601902705</v>
      </c>
    </row>
    <row r="1056" spans="1:43" hidden="1">
      <c r="A1056" t="s">
        <v>3447</v>
      </c>
      <c r="B1056" t="s">
        <v>3354</v>
      </c>
      <c r="C1056" t="s">
        <v>3448</v>
      </c>
      <c r="D1056" t="s">
        <v>55</v>
      </c>
      <c r="E1056" t="s">
        <v>56</v>
      </c>
      <c r="F1056" t="s">
        <v>57</v>
      </c>
      <c r="G1056" t="s">
        <v>58</v>
      </c>
      <c r="J1056" t="s">
        <v>315</v>
      </c>
      <c r="K1056" t="s">
        <v>265</v>
      </c>
      <c r="L1056" t="s">
        <v>266</v>
      </c>
      <c r="M1056" t="s">
        <v>115</v>
      </c>
      <c r="N1056" t="s">
        <v>63</v>
      </c>
      <c r="O1056" t="s">
        <v>2932</v>
      </c>
      <c r="P1056" t="s">
        <v>521</v>
      </c>
      <c r="U1056" t="s">
        <v>66</v>
      </c>
      <c r="X1056" t="s">
        <v>67</v>
      </c>
      <c r="AC1056">
        <v>2010</v>
      </c>
      <c r="AD1056">
        <v>7</v>
      </c>
      <c r="AE1056">
        <v>15</v>
      </c>
      <c r="AF1056">
        <v>2010</v>
      </c>
      <c r="AG1056">
        <v>8</v>
      </c>
      <c r="AI1056">
        <v>8</v>
      </c>
      <c r="AK1056">
        <v>21194</v>
      </c>
      <c r="AM1056">
        <v>21194</v>
      </c>
      <c r="AQ1056">
        <v>85.292060601902705</v>
      </c>
    </row>
    <row r="1057" spans="1:43" hidden="1">
      <c r="A1057" t="s">
        <v>3449</v>
      </c>
      <c r="B1057" t="s">
        <v>3354</v>
      </c>
      <c r="C1057" t="s">
        <v>3450</v>
      </c>
      <c r="D1057" t="s">
        <v>55</v>
      </c>
      <c r="E1057" t="s">
        <v>56</v>
      </c>
      <c r="F1057" t="s">
        <v>57</v>
      </c>
      <c r="G1057" t="s">
        <v>58</v>
      </c>
      <c r="J1057" t="s">
        <v>315</v>
      </c>
      <c r="K1057" t="s">
        <v>265</v>
      </c>
      <c r="L1057" t="s">
        <v>266</v>
      </c>
      <c r="M1057" t="s">
        <v>115</v>
      </c>
      <c r="N1057" t="s">
        <v>63</v>
      </c>
      <c r="O1057" t="s">
        <v>2932</v>
      </c>
      <c r="P1057" t="s">
        <v>521</v>
      </c>
      <c r="U1057" t="s">
        <v>66</v>
      </c>
      <c r="X1057" t="s">
        <v>67</v>
      </c>
      <c r="AC1057">
        <v>2010</v>
      </c>
      <c r="AD1057">
        <v>9</v>
      </c>
      <c r="AE1057">
        <v>5</v>
      </c>
      <c r="AF1057">
        <v>2010</v>
      </c>
      <c r="AG1057">
        <v>9</v>
      </c>
      <c r="AH1057">
        <v>6</v>
      </c>
      <c r="AI1057">
        <v>1</v>
      </c>
      <c r="AK1057">
        <v>17767</v>
      </c>
      <c r="AM1057">
        <v>17767</v>
      </c>
      <c r="AQ1057">
        <v>85.292060601902705</v>
      </c>
    </row>
    <row r="1058" spans="1:43" hidden="1">
      <c r="A1058" t="s">
        <v>3451</v>
      </c>
      <c r="B1058" t="s">
        <v>3354</v>
      </c>
      <c r="C1058" t="s">
        <v>1623</v>
      </c>
      <c r="D1058" t="s">
        <v>55</v>
      </c>
      <c r="E1058" t="s">
        <v>56</v>
      </c>
      <c r="F1058" t="s">
        <v>57</v>
      </c>
      <c r="G1058" t="s">
        <v>58</v>
      </c>
      <c r="J1058" t="s">
        <v>315</v>
      </c>
      <c r="K1058" t="s">
        <v>986</v>
      </c>
      <c r="L1058" t="s">
        <v>987</v>
      </c>
      <c r="M1058" t="s">
        <v>115</v>
      </c>
      <c r="N1058" t="s">
        <v>63</v>
      </c>
      <c r="O1058" t="s">
        <v>3452</v>
      </c>
      <c r="P1058"/>
      <c r="X1058" t="s">
        <v>67</v>
      </c>
      <c r="AC1058">
        <v>2010</v>
      </c>
      <c r="AD1058">
        <v>8</v>
      </c>
      <c r="AF1058">
        <v>2010</v>
      </c>
      <c r="AG1058">
        <v>8</v>
      </c>
      <c r="AI1058">
        <v>2</v>
      </c>
      <c r="AK1058">
        <v>56792</v>
      </c>
      <c r="AM1058">
        <v>56792</v>
      </c>
      <c r="AQ1058">
        <v>85.292060601902705</v>
      </c>
    </row>
    <row r="1059" spans="1:43" hidden="1">
      <c r="A1059" t="s">
        <v>3453</v>
      </c>
      <c r="B1059" t="s">
        <v>3454</v>
      </c>
      <c r="C1059" t="s">
        <v>2722</v>
      </c>
      <c r="D1059" t="s">
        <v>55</v>
      </c>
      <c r="E1059" t="s">
        <v>177</v>
      </c>
      <c r="F1059" t="s">
        <v>178</v>
      </c>
      <c r="G1059" t="s">
        <v>254</v>
      </c>
      <c r="H1059" t="s">
        <v>1290</v>
      </c>
      <c r="J1059" t="s">
        <v>315</v>
      </c>
      <c r="K1059" t="s">
        <v>132</v>
      </c>
      <c r="L1059" t="s">
        <v>133</v>
      </c>
      <c r="M1059" t="s">
        <v>62</v>
      </c>
      <c r="N1059" t="s">
        <v>63</v>
      </c>
      <c r="O1059" t="s">
        <v>3455</v>
      </c>
      <c r="P1059"/>
      <c r="Q1059" t="s">
        <v>57</v>
      </c>
      <c r="X1059" t="s">
        <v>185</v>
      </c>
      <c r="AC1059">
        <v>2011</v>
      </c>
      <c r="AD1059">
        <v>6</v>
      </c>
      <c r="AE1059">
        <v>11</v>
      </c>
      <c r="AF1059">
        <v>2011</v>
      </c>
      <c r="AG1059">
        <v>6</v>
      </c>
      <c r="AH1059">
        <v>19</v>
      </c>
      <c r="AI1059">
        <v>1</v>
      </c>
      <c r="AJ1059">
        <v>1</v>
      </c>
      <c r="AK1059">
        <v>1830</v>
      </c>
      <c r="AM1059">
        <v>1831</v>
      </c>
      <c r="AQ1059">
        <v>87.984602918844601</v>
      </c>
    </row>
    <row r="1060" spans="1:43" hidden="1">
      <c r="A1060" t="s">
        <v>3456</v>
      </c>
      <c r="B1060" t="s">
        <v>3454</v>
      </c>
      <c r="C1060" t="s">
        <v>3457</v>
      </c>
      <c r="D1060" t="s">
        <v>55</v>
      </c>
      <c r="E1060" t="s">
        <v>56</v>
      </c>
      <c r="F1060" t="s">
        <v>57</v>
      </c>
      <c r="G1060" t="s">
        <v>58</v>
      </c>
      <c r="J1060" t="s">
        <v>59</v>
      </c>
      <c r="K1060" t="s">
        <v>60</v>
      </c>
      <c r="L1060" t="s">
        <v>61</v>
      </c>
      <c r="M1060" t="s">
        <v>62</v>
      </c>
      <c r="N1060" t="s">
        <v>63</v>
      </c>
      <c r="O1060" t="s">
        <v>3458</v>
      </c>
      <c r="P1060" t="s">
        <v>521</v>
      </c>
      <c r="X1060" t="s">
        <v>67</v>
      </c>
      <c r="AC1060">
        <v>2011</v>
      </c>
      <c r="AD1060">
        <v>1</v>
      </c>
      <c r="AE1060">
        <v>3</v>
      </c>
      <c r="AF1060">
        <v>2011</v>
      </c>
      <c r="AG1060">
        <v>1</v>
      </c>
      <c r="AH1060">
        <v>4</v>
      </c>
      <c r="AI1060">
        <v>17</v>
      </c>
      <c r="AQ1060">
        <v>87.984602918844601</v>
      </c>
    </row>
    <row r="1061" spans="1:43" hidden="1">
      <c r="A1061" t="s">
        <v>3459</v>
      </c>
      <c r="B1061" t="s">
        <v>3454</v>
      </c>
      <c r="C1061" t="s">
        <v>211</v>
      </c>
      <c r="D1061" t="s">
        <v>55</v>
      </c>
      <c r="E1061" t="s">
        <v>56</v>
      </c>
      <c r="F1061" t="s">
        <v>57</v>
      </c>
      <c r="G1061" t="s">
        <v>58</v>
      </c>
      <c r="J1061" t="s">
        <v>164</v>
      </c>
      <c r="K1061" t="s">
        <v>60</v>
      </c>
      <c r="L1061" t="s">
        <v>61</v>
      </c>
      <c r="M1061" t="s">
        <v>62</v>
      </c>
      <c r="N1061" t="s">
        <v>63</v>
      </c>
      <c r="O1061" t="s">
        <v>3460</v>
      </c>
      <c r="P1061" t="s">
        <v>521</v>
      </c>
      <c r="X1061" t="s">
        <v>67</v>
      </c>
      <c r="AC1061">
        <v>2011</v>
      </c>
      <c r="AD1061">
        <v>3</v>
      </c>
      <c r="AF1061">
        <v>2011</v>
      </c>
      <c r="AG1061">
        <v>3</v>
      </c>
      <c r="AI1061">
        <v>113</v>
      </c>
      <c r="AK1061">
        <v>65084</v>
      </c>
      <c r="AM1061">
        <v>65084</v>
      </c>
      <c r="AQ1061">
        <v>87.984602918844601</v>
      </c>
    </row>
    <row r="1062" spans="1:43" hidden="1">
      <c r="A1062" t="s">
        <v>3461</v>
      </c>
      <c r="B1062" t="s">
        <v>3454</v>
      </c>
      <c r="C1062" t="s">
        <v>1160</v>
      </c>
      <c r="D1062" t="s">
        <v>55</v>
      </c>
      <c r="E1062" t="s">
        <v>177</v>
      </c>
      <c r="F1062" t="s">
        <v>178</v>
      </c>
      <c r="G1062" t="s">
        <v>254</v>
      </c>
      <c r="H1062" t="s">
        <v>1102</v>
      </c>
      <c r="J1062" t="s">
        <v>59</v>
      </c>
      <c r="K1062" t="s">
        <v>94</v>
      </c>
      <c r="L1062" t="s">
        <v>95</v>
      </c>
      <c r="M1062" t="s">
        <v>96</v>
      </c>
      <c r="N1062" t="s">
        <v>63</v>
      </c>
      <c r="O1062" t="s">
        <v>3462</v>
      </c>
      <c r="P1062"/>
      <c r="X1062" t="s">
        <v>185</v>
      </c>
      <c r="AC1062">
        <v>2011</v>
      </c>
      <c r="AD1062">
        <v>2</v>
      </c>
      <c r="AE1062">
        <v>16</v>
      </c>
      <c r="AF1062">
        <v>2011</v>
      </c>
      <c r="AG1062">
        <v>2</v>
      </c>
      <c r="AH1062">
        <v>16</v>
      </c>
      <c r="AI1062">
        <v>12</v>
      </c>
      <c r="AJ1062">
        <v>50</v>
      </c>
      <c r="AM1062">
        <v>50</v>
      </c>
      <c r="AQ1062">
        <v>87.984602918844601</v>
      </c>
    </row>
    <row r="1063" spans="1:43" hidden="1">
      <c r="A1063" t="s">
        <v>3463</v>
      </c>
      <c r="B1063" t="s">
        <v>3454</v>
      </c>
      <c r="C1063" t="s">
        <v>3464</v>
      </c>
      <c r="D1063" t="s">
        <v>55</v>
      </c>
      <c r="E1063" t="s">
        <v>56</v>
      </c>
      <c r="F1063" t="s">
        <v>57</v>
      </c>
      <c r="G1063" t="s">
        <v>58</v>
      </c>
      <c r="J1063" t="s">
        <v>315</v>
      </c>
      <c r="K1063" t="s">
        <v>94</v>
      </c>
      <c r="L1063" t="s">
        <v>95</v>
      </c>
      <c r="M1063" t="s">
        <v>96</v>
      </c>
      <c r="N1063" t="s">
        <v>63</v>
      </c>
      <c r="O1063" t="s">
        <v>3465</v>
      </c>
      <c r="P1063" t="s">
        <v>521</v>
      </c>
      <c r="X1063" t="s">
        <v>67</v>
      </c>
      <c r="AC1063">
        <v>2011</v>
      </c>
      <c r="AD1063">
        <v>3</v>
      </c>
      <c r="AE1063">
        <v>20</v>
      </c>
      <c r="AF1063">
        <v>2011</v>
      </c>
      <c r="AG1063">
        <v>4</v>
      </c>
      <c r="AH1063">
        <v>3</v>
      </c>
      <c r="AK1063">
        <v>685</v>
      </c>
      <c r="AM1063">
        <v>685</v>
      </c>
      <c r="AQ1063">
        <v>87.984602918844601</v>
      </c>
    </row>
    <row r="1064" spans="1:43" hidden="1">
      <c r="A1064" t="s">
        <v>3466</v>
      </c>
      <c r="B1064" t="s">
        <v>3454</v>
      </c>
      <c r="C1064" t="s">
        <v>3467</v>
      </c>
      <c r="D1064" t="s">
        <v>55</v>
      </c>
      <c r="E1064" t="s">
        <v>75</v>
      </c>
      <c r="F1064" t="s">
        <v>76</v>
      </c>
      <c r="G1064" t="s">
        <v>77</v>
      </c>
      <c r="I1064" t="s">
        <v>157</v>
      </c>
      <c r="J1064" t="s">
        <v>59</v>
      </c>
      <c r="K1064" t="s">
        <v>94</v>
      </c>
      <c r="L1064" t="s">
        <v>95</v>
      </c>
      <c r="M1064" t="s">
        <v>96</v>
      </c>
      <c r="N1064" t="s">
        <v>63</v>
      </c>
      <c r="O1064" t="s">
        <v>3468</v>
      </c>
      <c r="P1064"/>
      <c r="T1064" t="s">
        <v>98</v>
      </c>
      <c r="U1064" t="s">
        <v>98</v>
      </c>
      <c r="X1064" t="s">
        <v>80</v>
      </c>
      <c r="AC1064">
        <v>2011</v>
      </c>
      <c r="AD1064">
        <v>8</v>
      </c>
      <c r="AE1064">
        <v>5</v>
      </c>
      <c r="AF1064">
        <v>2011</v>
      </c>
      <c r="AG1064">
        <v>9</v>
      </c>
      <c r="AH1064">
        <v>14</v>
      </c>
      <c r="AI1064">
        <v>12</v>
      </c>
      <c r="AK1064">
        <v>600</v>
      </c>
      <c r="AM1064">
        <v>600</v>
      </c>
      <c r="AQ1064">
        <v>87.984602918844601</v>
      </c>
    </row>
    <row r="1065" spans="1:43" hidden="1">
      <c r="A1065" t="s">
        <v>3469</v>
      </c>
      <c r="B1065" t="s">
        <v>3454</v>
      </c>
      <c r="C1065" t="s">
        <v>3470</v>
      </c>
      <c r="D1065" t="s">
        <v>55</v>
      </c>
      <c r="E1065" t="s">
        <v>56</v>
      </c>
      <c r="F1065" t="s">
        <v>57</v>
      </c>
      <c r="G1065" t="s">
        <v>58</v>
      </c>
      <c r="J1065" t="s">
        <v>315</v>
      </c>
      <c r="K1065" t="s">
        <v>113</v>
      </c>
      <c r="L1065" t="s">
        <v>114</v>
      </c>
      <c r="M1065" t="s">
        <v>115</v>
      </c>
      <c r="N1065" t="s">
        <v>63</v>
      </c>
      <c r="O1065" t="s">
        <v>3471</v>
      </c>
      <c r="P1065" t="s">
        <v>521</v>
      </c>
      <c r="X1065" t="s">
        <v>67</v>
      </c>
      <c r="AC1065">
        <v>2011</v>
      </c>
      <c r="AD1065">
        <v>6</v>
      </c>
      <c r="AE1065">
        <v>20</v>
      </c>
      <c r="AF1065">
        <v>2011</v>
      </c>
      <c r="AG1065">
        <v>7</v>
      </c>
      <c r="AK1065">
        <v>5840</v>
      </c>
      <c r="AM1065">
        <v>5840</v>
      </c>
      <c r="AQ1065">
        <v>87.984602918844601</v>
      </c>
    </row>
    <row r="1066" spans="1:43" hidden="1">
      <c r="A1066" t="s">
        <v>3472</v>
      </c>
      <c r="B1066" t="s">
        <v>3454</v>
      </c>
      <c r="C1066" t="s">
        <v>211</v>
      </c>
      <c r="D1066" t="s">
        <v>55</v>
      </c>
      <c r="E1066" t="s">
        <v>56</v>
      </c>
      <c r="F1066" t="s">
        <v>57</v>
      </c>
      <c r="G1066" t="s">
        <v>58</v>
      </c>
      <c r="J1066" t="s">
        <v>164</v>
      </c>
      <c r="K1066" t="s">
        <v>126</v>
      </c>
      <c r="L1066" t="s">
        <v>127</v>
      </c>
      <c r="M1066" t="s">
        <v>128</v>
      </c>
      <c r="N1066" t="s">
        <v>63</v>
      </c>
      <c r="O1066" t="s">
        <v>2693</v>
      </c>
      <c r="P1066"/>
      <c r="X1066" t="s">
        <v>67</v>
      </c>
      <c r="AB1066" t="s">
        <v>2694</v>
      </c>
      <c r="AC1066">
        <v>2011</v>
      </c>
      <c r="AD1066">
        <v>3</v>
      </c>
      <c r="AF1066">
        <v>2011</v>
      </c>
      <c r="AG1066">
        <v>3</v>
      </c>
      <c r="AQ1066">
        <v>87.984602918844601</v>
      </c>
    </row>
    <row r="1067" spans="1:43" hidden="1">
      <c r="A1067" t="s">
        <v>3473</v>
      </c>
      <c r="B1067" t="s">
        <v>3454</v>
      </c>
      <c r="C1067" t="s">
        <v>2535</v>
      </c>
      <c r="D1067" t="s">
        <v>55</v>
      </c>
      <c r="E1067" t="s">
        <v>75</v>
      </c>
      <c r="F1067" t="s">
        <v>76</v>
      </c>
      <c r="G1067" t="s">
        <v>77</v>
      </c>
      <c r="I1067" t="s">
        <v>157</v>
      </c>
      <c r="J1067" t="s">
        <v>59</v>
      </c>
      <c r="K1067" t="s">
        <v>132</v>
      </c>
      <c r="L1067" t="s">
        <v>133</v>
      </c>
      <c r="M1067" t="s">
        <v>62</v>
      </c>
      <c r="N1067" t="s">
        <v>63</v>
      </c>
      <c r="O1067" t="s">
        <v>3474</v>
      </c>
      <c r="P1067"/>
      <c r="T1067" t="s">
        <v>98</v>
      </c>
      <c r="U1067" t="s">
        <v>66</v>
      </c>
      <c r="X1067" t="s">
        <v>80</v>
      </c>
      <c r="AC1067">
        <v>2011</v>
      </c>
      <c r="AD1067">
        <v>9</v>
      </c>
      <c r="AF1067">
        <v>2011</v>
      </c>
      <c r="AG1067">
        <v>10</v>
      </c>
      <c r="AH1067">
        <v>14</v>
      </c>
      <c r="AI1067">
        <v>16</v>
      </c>
      <c r="AK1067">
        <v>172</v>
      </c>
      <c r="AM1067">
        <v>172</v>
      </c>
      <c r="AQ1067">
        <v>87.984602918844601</v>
      </c>
    </row>
    <row r="1068" spans="1:43" hidden="1">
      <c r="A1068" t="s">
        <v>3475</v>
      </c>
      <c r="B1068" t="s">
        <v>3454</v>
      </c>
      <c r="C1068" t="s">
        <v>601</v>
      </c>
      <c r="D1068" t="s">
        <v>55</v>
      </c>
      <c r="E1068" t="s">
        <v>75</v>
      </c>
      <c r="F1068" t="s">
        <v>76</v>
      </c>
      <c r="G1068" t="s">
        <v>77</v>
      </c>
      <c r="I1068" t="s">
        <v>157</v>
      </c>
      <c r="J1068" t="s">
        <v>59</v>
      </c>
      <c r="K1068" t="s">
        <v>143</v>
      </c>
      <c r="L1068" t="s">
        <v>144</v>
      </c>
      <c r="M1068" t="s">
        <v>62</v>
      </c>
      <c r="N1068" t="s">
        <v>63</v>
      </c>
      <c r="O1068"/>
      <c r="P1068"/>
      <c r="T1068" t="s">
        <v>98</v>
      </c>
      <c r="U1068" t="s">
        <v>98</v>
      </c>
      <c r="X1068" t="s">
        <v>80</v>
      </c>
      <c r="AC1068">
        <v>2011</v>
      </c>
      <c r="AD1068">
        <v>1</v>
      </c>
      <c r="AF1068">
        <v>2011</v>
      </c>
      <c r="AG1068">
        <v>10</v>
      </c>
      <c r="AH1068">
        <v>14</v>
      </c>
      <c r="AI1068">
        <v>639</v>
      </c>
      <c r="AK1068">
        <v>16706</v>
      </c>
      <c r="AM1068">
        <v>16706</v>
      </c>
      <c r="AQ1068">
        <v>87.984602918844601</v>
      </c>
    </row>
    <row r="1069" spans="1:43" hidden="1">
      <c r="A1069" t="s">
        <v>3476</v>
      </c>
      <c r="B1069" t="s">
        <v>3454</v>
      </c>
      <c r="C1069" t="s">
        <v>2535</v>
      </c>
      <c r="D1069" t="s">
        <v>55</v>
      </c>
      <c r="E1069" t="s">
        <v>75</v>
      </c>
      <c r="F1069" t="s">
        <v>76</v>
      </c>
      <c r="G1069" t="s">
        <v>77</v>
      </c>
      <c r="I1069" t="s">
        <v>157</v>
      </c>
      <c r="J1069" t="s">
        <v>59</v>
      </c>
      <c r="K1069" t="s">
        <v>152</v>
      </c>
      <c r="L1069" t="s">
        <v>153</v>
      </c>
      <c r="M1069" t="s">
        <v>62</v>
      </c>
      <c r="N1069" t="s">
        <v>63</v>
      </c>
      <c r="O1069" t="s">
        <v>3477</v>
      </c>
      <c r="P1069"/>
      <c r="T1069" t="s">
        <v>98</v>
      </c>
      <c r="U1069" t="s">
        <v>66</v>
      </c>
      <c r="X1069" t="s">
        <v>80</v>
      </c>
      <c r="AC1069">
        <v>2011</v>
      </c>
      <c r="AD1069">
        <v>6</v>
      </c>
      <c r="AE1069">
        <v>14</v>
      </c>
      <c r="AF1069">
        <v>2011</v>
      </c>
      <c r="AG1069">
        <v>12</v>
      </c>
      <c r="AH1069">
        <v>27</v>
      </c>
      <c r="AI1069">
        <v>32</v>
      </c>
      <c r="AK1069">
        <v>708</v>
      </c>
      <c r="AM1069">
        <v>708</v>
      </c>
      <c r="AQ1069">
        <v>87.984602918844601</v>
      </c>
    </row>
    <row r="1070" spans="1:43" hidden="1">
      <c r="A1070" t="s">
        <v>3478</v>
      </c>
      <c r="B1070" t="s">
        <v>3454</v>
      </c>
      <c r="C1070" t="s">
        <v>3479</v>
      </c>
      <c r="D1070" t="s">
        <v>55</v>
      </c>
      <c r="E1070" t="s">
        <v>75</v>
      </c>
      <c r="F1070" t="s">
        <v>76</v>
      </c>
      <c r="G1070" t="s">
        <v>105</v>
      </c>
      <c r="I1070" t="s">
        <v>3480</v>
      </c>
      <c r="J1070" t="s">
        <v>59</v>
      </c>
      <c r="K1070" t="s">
        <v>152</v>
      </c>
      <c r="L1070" t="s">
        <v>153</v>
      </c>
      <c r="M1070" t="s">
        <v>62</v>
      </c>
      <c r="N1070" t="s">
        <v>63</v>
      </c>
      <c r="O1070" t="s">
        <v>3481</v>
      </c>
      <c r="P1070"/>
      <c r="T1070" t="s">
        <v>98</v>
      </c>
      <c r="U1070" t="s">
        <v>98</v>
      </c>
      <c r="X1070" t="s">
        <v>80</v>
      </c>
      <c r="AC1070">
        <v>2011</v>
      </c>
      <c r="AD1070">
        <v>5</v>
      </c>
      <c r="AF1070">
        <v>2011</v>
      </c>
      <c r="AG1070">
        <v>7</v>
      </c>
      <c r="AK1070">
        <v>9424</v>
      </c>
      <c r="AM1070">
        <v>9424</v>
      </c>
      <c r="AQ1070">
        <v>87.984602918844601</v>
      </c>
    </row>
    <row r="1071" spans="1:43" hidden="1">
      <c r="A1071" t="s">
        <v>3482</v>
      </c>
      <c r="B1071" t="s">
        <v>3454</v>
      </c>
      <c r="C1071" t="s">
        <v>3483</v>
      </c>
      <c r="D1071" t="s">
        <v>55</v>
      </c>
      <c r="E1071" t="s">
        <v>75</v>
      </c>
      <c r="F1071" t="s">
        <v>76</v>
      </c>
      <c r="G1071" t="s">
        <v>105</v>
      </c>
      <c r="I1071" t="s">
        <v>2655</v>
      </c>
      <c r="J1071" t="s">
        <v>59</v>
      </c>
      <c r="K1071" t="s">
        <v>152</v>
      </c>
      <c r="L1071" t="s">
        <v>153</v>
      </c>
      <c r="M1071" t="s">
        <v>62</v>
      </c>
      <c r="N1071" t="s">
        <v>63</v>
      </c>
      <c r="O1071" t="s">
        <v>3484</v>
      </c>
      <c r="P1071"/>
      <c r="T1071" t="s">
        <v>98</v>
      </c>
      <c r="U1071" t="s">
        <v>98</v>
      </c>
      <c r="X1071" t="s">
        <v>80</v>
      </c>
      <c r="AC1071">
        <v>2011</v>
      </c>
      <c r="AD1071">
        <v>6</v>
      </c>
      <c r="AF1071">
        <v>2011</v>
      </c>
      <c r="AG1071">
        <v>6</v>
      </c>
      <c r="AI1071">
        <v>33</v>
      </c>
      <c r="AK1071">
        <v>687</v>
      </c>
      <c r="AM1071">
        <v>687</v>
      </c>
      <c r="AQ1071">
        <v>87.984602918844601</v>
      </c>
    </row>
    <row r="1072" spans="1:43" hidden="1">
      <c r="A1072" t="s">
        <v>3485</v>
      </c>
      <c r="B1072" t="s">
        <v>3454</v>
      </c>
      <c r="C1072" t="s">
        <v>882</v>
      </c>
      <c r="D1072" t="s">
        <v>55</v>
      </c>
      <c r="E1072" t="s">
        <v>56</v>
      </c>
      <c r="F1072" t="s">
        <v>57</v>
      </c>
      <c r="G1072" t="s">
        <v>58</v>
      </c>
      <c r="J1072" t="s">
        <v>315</v>
      </c>
      <c r="K1072" t="s">
        <v>193</v>
      </c>
      <c r="L1072" t="s">
        <v>194</v>
      </c>
      <c r="M1072" t="s">
        <v>195</v>
      </c>
      <c r="N1072" t="s">
        <v>63</v>
      </c>
      <c r="O1072" t="s">
        <v>3486</v>
      </c>
      <c r="P1072" t="s">
        <v>521</v>
      </c>
      <c r="W1072">
        <v>288785</v>
      </c>
      <c r="X1072" t="s">
        <v>67</v>
      </c>
      <c r="Y1072" t="s">
        <v>3487</v>
      </c>
      <c r="Z1072" t="s">
        <v>3488</v>
      </c>
      <c r="AC1072">
        <v>2011</v>
      </c>
      <c r="AD1072">
        <v>10</v>
      </c>
      <c r="AE1072">
        <v>1</v>
      </c>
      <c r="AF1072">
        <v>2011</v>
      </c>
      <c r="AG1072">
        <v>10</v>
      </c>
      <c r="AH1072">
        <v>2</v>
      </c>
      <c r="AI1072">
        <v>10</v>
      </c>
      <c r="AJ1072">
        <v>43</v>
      </c>
      <c r="AK1072">
        <v>750</v>
      </c>
      <c r="AM1072">
        <v>793</v>
      </c>
      <c r="AP1072">
        <v>779000</v>
      </c>
      <c r="AQ1072">
        <v>87.984602918844601</v>
      </c>
    </row>
    <row r="1073" spans="1:43" hidden="1">
      <c r="A1073" t="s">
        <v>3489</v>
      </c>
      <c r="B1073" t="s">
        <v>3454</v>
      </c>
      <c r="C1073" t="s">
        <v>1657</v>
      </c>
      <c r="D1073" t="s">
        <v>55</v>
      </c>
      <c r="E1073" t="s">
        <v>56</v>
      </c>
      <c r="F1073" t="s">
        <v>57</v>
      </c>
      <c r="G1073" t="s">
        <v>58</v>
      </c>
      <c r="J1073" t="s">
        <v>315</v>
      </c>
      <c r="K1073" t="s">
        <v>800</v>
      </c>
      <c r="L1073" t="s">
        <v>801</v>
      </c>
      <c r="M1073" t="s">
        <v>115</v>
      </c>
      <c r="N1073" t="s">
        <v>63</v>
      </c>
      <c r="O1073" t="s">
        <v>3490</v>
      </c>
      <c r="P1073" t="s">
        <v>1432</v>
      </c>
      <c r="W1073">
        <v>55103</v>
      </c>
      <c r="X1073" t="s">
        <v>67</v>
      </c>
      <c r="Y1073" t="s">
        <v>3491</v>
      </c>
      <c r="Z1073" t="s">
        <v>3492</v>
      </c>
      <c r="AC1073">
        <v>2011</v>
      </c>
      <c r="AD1073">
        <v>7</v>
      </c>
      <c r="AE1073">
        <v>22</v>
      </c>
      <c r="AF1073">
        <v>2011</v>
      </c>
      <c r="AG1073">
        <v>7</v>
      </c>
      <c r="AH1073">
        <v>29</v>
      </c>
      <c r="AI1073">
        <v>6</v>
      </c>
      <c r="AK1073">
        <v>12571</v>
      </c>
      <c r="AM1073">
        <v>12571</v>
      </c>
      <c r="AQ1073">
        <v>87.984602918844601</v>
      </c>
    </row>
    <row r="1074" spans="1:43" hidden="1">
      <c r="A1074" t="s">
        <v>3493</v>
      </c>
      <c r="B1074" t="s">
        <v>3454</v>
      </c>
      <c r="C1074" t="s">
        <v>1732</v>
      </c>
      <c r="D1074" t="s">
        <v>55</v>
      </c>
      <c r="E1074" t="s">
        <v>56</v>
      </c>
      <c r="F1074" t="s">
        <v>57</v>
      </c>
      <c r="G1074" t="s">
        <v>58</v>
      </c>
      <c r="J1074" t="s">
        <v>59</v>
      </c>
      <c r="K1074" t="s">
        <v>800</v>
      </c>
      <c r="L1074" t="s">
        <v>801</v>
      </c>
      <c r="M1074" t="s">
        <v>115</v>
      </c>
      <c r="N1074" t="s">
        <v>63</v>
      </c>
      <c r="O1074" t="s">
        <v>3494</v>
      </c>
      <c r="P1074" t="s">
        <v>521</v>
      </c>
      <c r="S1074" t="s">
        <v>66</v>
      </c>
      <c r="W1074">
        <v>9829</v>
      </c>
      <c r="X1074" t="s">
        <v>67</v>
      </c>
      <c r="Y1074" t="s">
        <v>3495</v>
      </c>
      <c r="Z1074" t="s">
        <v>3496</v>
      </c>
      <c r="AC1074">
        <v>2011</v>
      </c>
      <c r="AD1074">
        <v>10</v>
      </c>
      <c r="AE1074">
        <v>26</v>
      </c>
      <c r="AF1074">
        <v>2011</v>
      </c>
      <c r="AG1074">
        <v>10</v>
      </c>
      <c r="AH1074">
        <v>29</v>
      </c>
      <c r="AI1074">
        <v>14</v>
      </c>
      <c r="AJ1074">
        <v>12</v>
      </c>
      <c r="AK1074">
        <v>81461</v>
      </c>
      <c r="AM1074">
        <v>81473</v>
      </c>
      <c r="AQ1074">
        <v>87.984602918844601</v>
      </c>
    </row>
    <row r="1075" spans="1:43" hidden="1">
      <c r="A1075" t="s">
        <v>3497</v>
      </c>
      <c r="B1075" t="s">
        <v>3454</v>
      </c>
      <c r="C1075" t="s">
        <v>3498</v>
      </c>
      <c r="D1075" t="s">
        <v>55</v>
      </c>
      <c r="E1075" t="s">
        <v>75</v>
      </c>
      <c r="F1075" t="s">
        <v>76</v>
      </c>
      <c r="G1075" t="s">
        <v>77</v>
      </c>
      <c r="I1075" t="s">
        <v>157</v>
      </c>
      <c r="J1075" t="s">
        <v>59</v>
      </c>
      <c r="K1075" t="s">
        <v>800</v>
      </c>
      <c r="L1075" t="s">
        <v>801</v>
      </c>
      <c r="M1075" t="s">
        <v>115</v>
      </c>
      <c r="N1075" t="s">
        <v>63</v>
      </c>
      <c r="O1075"/>
      <c r="P1075"/>
      <c r="T1075" t="s">
        <v>98</v>
      </c>
      <c r="U1075" t="s">
        <v>98</v>
      </c>
      <c r="X1075" t="s">
        <v>80</v>
      </c>
      <c r="AC1075">
        <v>2011</v>
      </c>
      <c r="AD1075">
        <v>9</v>
      </c>
      <c r="AF1075">
        <v>2011</v>
      </c>
      <c r="AG1075">
        <v>10</v>
      </c>
      <c r="AH1075">
        <v>14</v>
      </c>
      <c r="AI1075">
        <v>101</v>
      </c>
      <c r="AK1075">
        <v>10002</v>
      </c>
      <c r="AM1075">
        <v>10002</v>
      </c>
      <c r="AQ1075">
        <v>87.984602918844601</v>
      </c>
    </row>
    <row r="1076" spans="1:43" hidden="1">
      <c r="A1076" t="s">
        <v>3499</v>
      </c>
      <c r="B1076" t="s">
        <v>2663</v>
      </c>
      <c r="C1076" t="s">
        <v>775</v>
      </c>
      <c r="D1076" t="s">
        <v>55</v>
      </c>
      <c r="E1076" t="s">
        <v>56</v>
      </c>
      <c r="F1076" t="s">
        <v>57</v>
      </c>
      <c r="G1076" t="s">
        <v>58</v>
      </c>
      <c r="J1076" t="s">
        <v>315</v>
      </c>
      <c r="K1076" t="s">
        <v>270</v>
      </c>
      <c r="L1076" t="s">
        <v>271</v>
      </c>
      <c r="M1076" t="s">
        <v>96</v>
      </c>
      <c r="N1076" t="s">
        <v>63</v>
      </c>
      <c r="O1076" t="s">
        <v>3500</v>
      </c>
      <c r="P1076" t="s">
        <v>3501</v>
      </c>
      <c r="Q1076" t="s">
        <v>603</v>
      </c>
      <c r="X1076" t="s">
        <v>67</v>
      </c>
      <c r="AB1076" t="s">
        <v>3502</v>
      </c>
      <c r="AC1076">
        <v>2009</v>
      </c>
      <c r="AD1076">
        <v>10</v>
      </c>
      <c r="AE1076">
        <v>29</v>
      </c>
      <c r="AF1076">
        <v>2009</v>
      </c>
      <c r="AG1076">
        <v>11</v>
      </c>
      <c r="AH1076">
        <v>4</v>
      </c>
      <c r="AI1076">
        <v>16</v>
      </c>
      <c r="AK1076">
        <v>44850</v>
      </c>
      <c r="AM1076">
        <v>44850</v>
      </c>
      <c r="AQ1076">
        <v>83.915807410401598</v>
      </c>
    </row>
    <row r="1077" spans="1:43" hidden="1">
      <c r="A1077" t="s">
        <v>3503</v>
      </c>
      <c r="B1077" t="s">
        <v>2663</v>
      </c>
      <c r="C1077" t="s">
        <v>1317</v>
      </c>
      <c r="D1077" t="s">
        <v>55</v>
      </c>
      <c r="E1077" t="s">
        <v>56</v>
      </c>
      <c r="F1077" t="s">
        <v>57</v>
      </c>
      <c r="G1077" t="s">
        <v>58</v>
      </c>
      <c r="J1077" t="s">
        <v>59</v>
      </c>
      <c r="K1077" t="s">
        <v>270</v>
      </c>
      <c r="L1077" t="s">
        <v>271</v>
      </c>
      <c r="M1077" t="s">
        <v>96</v>
      </c>
      <c r="N1077" t="s">
        <v>63</v>
      </c>
      <c r="O1077" t="s">
        <v>3504</v>
      </c>
      <c r="P1077" t="s">
        <v>65</v>
      </c>
      <c r="Q1077" t="s">
        <v>603</v>
      </c>
      <c r="X1077" t="s">
        <v>67</v>
      </c>
      <c r="AC1077">
        <v>2009</v>
      </c>
      <c r="AD1077">
        <v>12</v>
      </c>
      <c r="AE1077">
        <v>24</v>
      </c>
      <c r="AF1077">
        <v>2010</v>
      </c>
      <c r="AG1077">
        <v>1</v>
      </c>
      <c r="AH1077">
        <v>12</v>
      </c>
      <c r="AI1077">
        <v>40</v>
      </c>
      <c r="AK1077">
        <v>91350</v>
      </c>
      <c r="AM1077">
        <v>91350</v>
      </c>
      <c r="AQ1077">
        <v>83.915807410401598</v>
      </c>
    </row>
    <row r="1078" spans="1:43" hidden="1">
      <c r="A1078" t="s">
        <v>3505</v>
      </c>
      <c r="B1078" t="s">
        <v>2663</v>
      </c>
      <c r="C1078" t="s">
        <v>3506</v>
      </c>
      <c r="D1078" t="s">
        <v>55</v>
      </c>
      <c r="E1078" t="s">
        <v>56</v>
      </c>
      <c r="F1078" t="s">
        <v>57</v>
      </c>
      <c r="G1078" t="s">
        <v>58</v>
      </c>
      <c r="J1078" t="s">
        <v>59</v>
      </c>
      <c r="K1078" t="s">
        <v>462</v>
      </c>
      <c r="L1078" t="s">
        <v>463</v>
      </c>
      <c r="M1078" t="s">
        <v>115</v>
      </c>
      <c r="N1078" t="s">
        <v>63</v>
      </c>
      <c r="O1078" t="s">
        <v>3507</v>
      </c>
      <c r="P1078" t="s">
        <v>521</v>
      </c>
      <c r="Q1078" t="s">
        <v>603</v>
      </c>
      <c r="X1078" t="s">
        <v>67</v>
      </c>
      <c r="Y1078" t="s">
        <v>3508</v>
      </c>
      <c r="Z1078" t="s">
        <v>3509</v>
      </c>
      <c r="AC1078">
        <v>2009</v>
      </c>
      <c r="AD1078">
        <v>8</v>
      </c>
      <c r="AE1078">
        <v>13</v>
      </c>
      <c r="AF1078">
        <v>2009</v>
      </c>
      <c r="AG1078">
        <v>8</v>
      </c>
      <c r="AH1078">
        <v>20</v>
      </c>
      <c r="AI1078">
        <v>103</v>
      </c>
      <c r="AJ1078">
        <v>15</v>
      </c>
      <c r="AK1078">
        <v>1455</v>
      </c>
      <c r="AM1078">
        <v>1470</v>
      </c>
      <c r="AQ1078">
        <v>83.915807410401598</v>
      </c>
    </row>
    <row r="1079" spans="1:43" hidden="1">
      <c r="A1079" t="s">
        <v>3510</v>
      </c>
      <c r="B1079" t="s">
        <v>2663</v>
      </c>
      <c r="C1079" t="s">
        <v>1971</v>
      </c>
      <c r="D1079" t="s">
        <v>55</v>
      </c>
      <c r="E1079" t="s">
        <v>56</v>
      </c>
      <c r="F1079" t="s">
        <v>57</v>
      </c>
      <c r="G1079" t="s">
        <v>58</v>
      </c>
      <c r="J1079" t="s">
        <v>59</v>
      </c>
      <c r="K1079" t="s">
        <v>511</v>
      </c>
      <c r="L1079" t="s">
        <v>512</v>
      </c>
      <c r="M1079" t="s">
        <v>96</v>
      </c>
      <c r="N1079" t="s">
        <v>63</v>
      </c>
      <c r="O1079" t="s">
        <v>3511</v>
      </c>
      <c r="P1079" t="s">
        <v>1420</v>
      </c>
      <c r="Q1079" t="s">
        <v>603</v>
      </c>
      <c r="W1079">
        <v>194800</v>
      </c>
      <c r="X1079" t="s">
        <v>67</v>
      </c>
      <c r="Y1079" t="s">
        <v>3512</v>
      </c>
      <c r="Z1079" t="s">
        <v>3513</v>
      </c>
      <c r="AC1079">
        <v>2009</v>
      </c>
      <c r="AD1079">
        <v>11</v>
      </c>
      <c r="AE1079">
        <v>10</v>
      </c>
      <c r="AF1079">
        <v>2009</v>
      </c>
      <c r="AG1079">
        <v>11</v>
      </c>
      <c r="AH1079">
        <v>13</v>
      </c>
      <c r="AI1079">
        <v>20</v>
      </c>
      <c r="AQ1079">
        <v>83.915807410401598</v>
      </c>
    </row>
    <row r="1080" spans="1:43" hidden="1">
      <c r="A1080" t="s">
        <v>3514</v>
      </c>
      <c r="B1080" t="s">
        <v>2663</v>
      </c>
      <c r="C1080" t="s">
        <v>2908</v>
      </c>
      <c r="D1080" t="s">
        <v>55</v>
      </c>
      <c r="E1080" t="s">
        <v>56</v>
      </c>
      <c r="F1080" t="s">
        <v>57</v>
      </c>
      <c r="G1080" t="s">
        <v>58</v>
      </c>
      <c r="J1080" t="s">
        <v>315</v>
      </c>
      <c r="K1080" t="s">
        <v>361</v>
      </c>
      <c r="L1080" t="s">
        <v>362</v>
      </c>
      <c r="M1080" t="s">
        <v>115</v>
      </c>
      <c r="N1080" t="s">
        <v>63</v>
      </c>
      <c r="O1080" t="s">
        <v>3515</v>
      </c>
      <c r="P1080" t="s">
        <v>521</v>
      </c>
      <c r="Q1080" t="s">
        <v>438</v>
      </c>
      <c r="S1080" t="s">
        <v>66</v>
      </c>
      <c r="V1080">
        <v>1114</v>
      </c>
      <c r="X1080" t="s">
        <v>67</v>
      </c>
      <c r="AB1080" t="s">
        <v>3516</v>
      </c>
      <c r="AC1080">
        <v>2009</v>
      </c>
      <c r="AD1080">
        <v>9</v>
      </c>
      <c r="AE1080">
        <v>1</v>
      </c>
      <c r="AF1080">
        <v>2009</v>
      </c>
      <c r="AG1080">
        <v>9</v>
      </c>
      <c r="AH1080">
        <v>3</v>
      </c>
      <c r="AI1080">
        <v>3</v>
      </c>
      <c r="AK1080">
        <v>79129</v>
      </c>
      <c r="AM1080">
        <v>79129</v>
      </c>
      <c r="AQ1080">
        <v>83.915807410401598</v>
      </c>
    </row>
    <row r="1081" spans="1:43" hidden="1">
      <c r="A1081" t="s">
        <v>3517</v>
      </c>
      <c r="B1081" t="s">
        <v>2663</v>
      </c>
      <c r="C1081" t="s">
        <v>2974</v>
      </c>
      <c r="D1081" t="s">
        <v>55</v>
      </c>
      <c r="E1081" t="s">
        <v>56</v>
      </c>
      <c r="F1081" t="s">
        <v>57</v>
      </c>
      <c r="G1081" t="s">
        <v>58</v>
      </c>
      <c r="J1081" t="s">
        <v>315</v>
      </c>
      <c r="K1081" t="s">
        <v>500</v>
      </c>
      <c r="L1081" t="s">
        <v>501</v>
      </c>
      <c r="M1081" t="s">
        <v>62</v>
      </c>
      <c r="N1081" t="s">
        <v>63</v>
      </c>
      <c r="O1081" t="s">
        <v>3518</v>
      </c>
      <c r="P1081" t="s">
        <v>521</v>
      </c>
      <c r="Q1081" t="s">
        <v>438</v>
      </c>
      <c r="X1081" t="s">
        <v>67</v>
      </c>
      <c r="AB1081" t="s">
        <v>3519</v>
      </c>
      <c r="AC1081">
        <v>2009</v>
      </c>
      <c r="AD1081">
        <v>8</v>
      </c>
      <c r="AE1081">
        <v>10</v>
      </c>
      <c r="AF1081">
        <v>2009</v>
      </c>
      <c r="AG1081">
        <v>8</v>
      </c>
      <c r="AH1081">
        <v>11</v>
      </c>
      <c r="AI1081">
        <v>3</v>
      </c>
      <c r="AK1081">
        <v>7120</v>
      </c>
      <c r="AL1081">
        <v>900</v>
      </c>
      <c r="AM1081">
        <v>8020</v>
      </c>
      <c r="AQ1081">
        <v>83.915807410401598</v>
      </c>
    </row>
    <row r="1082" spans="1:43" hidden="1">
      <c r="A1082" t="s">
        <v>3520</v>
      </c>
      <c r="B1082" t="s">
        <v>2663</v>
      </c>
      <c r="C1082" t="s">
        <v>1377</v>
      </c>
      <c r="D1082" t="s">
        <v>55</v>
      </c>
      <c r="E1082" t="s">
        <v>230</v>
      </c>
      <c r="F1082" t="s">
        <v>314</v>
      </c>
      <c r="G1082" t="s">
        <v>314</v>
      </c>
      <c r="J1082" t="s">
        <v>315</v>
      </c>
      <c r="K1082" t="s">
        <v>361</v>
      </c>
      <c r="L1082" t="s">
        <v>362</v>
      </c>
      <c r="M1082" t="s">
        <v>115</v>
      </c>
      <c r="N1082" t="s">
        <v>63</v>
      </c>
      <c r="O1082" t="s">
        <v>3521</v>
      </c>
      <c r="P1082" t="s">
        <v>3522</v>
      </c>
      <c r="Q1082" t="s">
        <v>691</v>
      </c>
      <c r="S1082" t="s">
        <v>66</v>
      </c>
      <c r="X1082" t="s">
        <v>67</v>
      </c>
      <c r="AC1082">
        <v>2009</v>
      </c>
      <c r="AD1082">
        <v>9</v>
      </c>
      <c r="AF1082">
        <v>2010</v>
      </c>
      <c r="AG1082">
        <v>3</v>
      </c>
      <c r="AK1082">
        <v>7900000</v>
      </c>
      <c r="AM1082">
        <v>7900000</v>
      </c>
      <c r="AQ1082">
        <v>83.915807410401598</v>
      </c>
    </row>
    <row r="1083" spans="1:43" hidden="1">
      <c r="A1083" t="s">
        <v>3523</v>
      </c>
      <c r="B1083" t="s">
        <v>2663</v>
      </c>
      <c r="C1083" t="s">
        <v>3524</v>
      </c>
      <c r="D1083" t="s">
        <v>55</v>
      </c>
      <c r="E1083" t="s">
        <v>230</v>
      </c>
      <c r="F1083" t="s">
        <v>314</v>
      </c>
      <c r="G1083" t="s">
        <v>314</v>
      </c>
      <c r="J1083" t="s">
        <v>315</v>
      </c>
      <c r="K1083" t="s">
        <v>500</v>
      </c>
      <c r="L1083" t="s">
        <v>501</v>
      </c>
      <c r="M1083" t="s">
        <v>62</v>
      </c>
      <c r="N1083" t="s">
        <v>63</v>
      </c>
      <c r="O1083" t="s">
        <v>3525</v>
      </c>
      <c r="P1083" t="s">
        <v>3526</v>
      </c>
      <c r="Q1083" t="s">
        <v>691</v>
      </c>
      <c r="S1083" t="s">
        <v>66</v>
      </c>
      <c r="X1083" t="s">
        <v>67</v>
      </c>
      <c r="AC1083">
        <v>2009</v>
      </c>
      <c r="AD1083">
        <v>12</v>
      </c>
      <c r="AF1083">
        <v>2010</v>
      </c>
      <c r="AG1083">
        <v>7</v>
      </c>
      <c r="AK1083">
        <v>2400000</v>
      </c>
      <c r="AM1083">
        <v>2400000</v>
      </c>
      <c r="AQ1083">
        <v>83.915807410401598</v>
      </c>
    </row>
    <row r="1084" spans="1:43" hidden="1">
      <c r="A1084" t="s">
        <v>3527</v>
      </c>
      <c r="B1084" t="s">
        <v>2663</v>
      </c>
      <c r="C1084" t="s">
        <v>810</v>
      </c>
      <c r="D1084" t="s">
        <v>55</v>
      </c>
      <c r="E1084" t="s">
        <v>75</v>
      </c>
      <c r="F1084" t="s">
        <v>76</v>
      </c>
      <c r="G1084" t="s">
        <v>77</v>
      </c>
      <c r="I1084" t="s">
        <v>157</v>
      </c>
      <c r="J1084" t="s">
        <v>59</v>
      </c>
      <c r="K1084" t="s">
        <v>270</v>
      </c>
      <c r="L1084" t="s">
        <v>271</v>
      </c>
      <c r="M1084" t="s">
        <v>96</v>
      </c>
      <c r="N1084" t="s">
        <v>63</v>
      </c>
      <c r="O1084" t="s">
        <v>3528</v>
      </c>
      <c r="P1084"/>
      <c r="T1084" t="s">
        <v>98</v>
      </c>
      <c r="U1084" t="s">
        <v>98</v>
      </c>
      <c r="X1084" t="s">
        <v>80</v>
      </c>
      <c r="AC1084">
        <v>2009</v>
      </c>
      <c r="AD1084">
        <v>11</v>
      </c>
      <c r="AE1084">
        <v>23</v>
      </c>
      <c r="AF1084">
        <v>2009</v>
      </c>
      <c r="AG1084">
        <v>12</v>
      </c>
      <c r="AH1084">
        <v>9</v>
      </c>
      <c r="AI1084">
        <v>24</v>
      </c>
      <c r="AK1084">
        <v>193</v>
      </c>
      <c r="AM1084">
        <v>193</v>
      </c>
      <c r="AQ1084">
        <v>83.915807410401598</v>
      </c>
    </row>
    <row r="1085" spans="1:43" hidden="1">
      <c r="A1085" t="s">
        <v>3529</v>
      </c>
      <c r="B1085" t="s">
        <v>2663</v>
      </c>
      <c r="C1085" t="s">
        <v>2224</v>
      </c>
      <c r="D1085" t="s">
        <v>55</v>
      </c>
      <c r="E1085" t="s">
        <v>75</v>
      </c>
      <c r="F1085" t="s">
        <v>76</v>
      </c>
      <c r="G1085" t="s">
        <v>77</v>
      </c>
      <c r="I1085" t="s">
        <v>157</v>
      </c>
      <c r="J1085" t="s">
        <v>59</v>
      </c>
      <c r="K1085" t="s">
        <v>270</v>
      </c>
      <c r="L1085" t="s">
        <v>271</v>
      </c>
      <c r="M1085" t="s">
        <v>96</v>
      </c>
      <c r="N1085" t="s">
        <v>63</v>
      </c>
      <c r="O1085" t="s">
        <v>3530</v>
      </c>
      <c r="P1085"/>
      <c r="T1085" t="s">
        <v>98</v>
      </c>
      <c r="U1085" t="s">
        <v>98</v>
      </c>
      <c r="X1085" t="s">
        <v>80</v>
      </c>
      <c r="AC1085">
        <v>2009</v>
      </c>
      <c r="AD1085">
        <v>11</v>
      </c>
      <c r="AE1085">
        <v>13</v>
      </c>
      <c r="AF1085">
        <v>2009</v>
      </c>
      <c r="AG1085">
        <v>12</v>
      </c>
      <c r="AH1085">
        <v>14</v>
      </c>
      <c r="AI1085">
        <v>26</v>
      </c>
      <c r="AK1085">
        <v>205</v>
      </c>
      <c r="AM1085">
        <v>205</v>
      </c>
      <c r="AQ1085">
        <v>83.915807410401598</v>
      </c>
    </row>
    <row r="1086" spans="1:43" hidden="1">
      <c r="A1086" t="s">
        <v>3531</v>
      </c>
      <c r="B1086" t="s">
        <v>2663</v>
      </c>
      <c r="C1086" t="s">
        <v>1130</v>
      </c>
      <c r="D1086" t="s">
        <v>55</v>
      </c>
      <c r="E1086" t="s">
        <v>56</v>
      </c>
      <c r="F1086" t="s">
        <v>57</v>
      </c>
      <c r="G1086" t="s">
        <v>192</v>
      </c>
      <c r="J1086" t="s">
        <v>164</v>
      </c>
      <c r="K1086" t="s">
        <v>301</v>
      </c>
      <c r="L1086" t="s">
        <v>302</v>
      </c>
      <c r="M1086" t="s">
        <v>195</v>
      </c>
      <c r="N1086" t="s">
        <v>63</v>
      </c>
      <c r="O1086" t="s">
        <v>3532</v>
      </c>
      <c r="P1086" t="s">
        <v>1432</v>
      </c>
      <c r="W1086">
        <v>157500</v>
      </c>
      <c r="X1086" t="s">
        <v>67</v>
      </c>
      <c r="Y1086" t="s">
        <v>3533</v>
      </c>
      <c r="Z1086" t="s">
        <v>3534</v>
      </c>
      <c r="AC1086">
        <v>2009</v>
      </c>
      <c r="AD1086">
        <v>12</v>
      </c>
      <c r="AE1086">
        <v>25</v>
      </c>
      <c r="AF1086">
        <v>2009</v>
      </c>
      <c r="AG1086">
        <v>12</v>
      </c>
      <c r="AH1086">
        <v>26</v>
      </c>
      <c r="AI1086">
        <v>5</v>
      </c>
      <c r="AJ1086">
        <v>20</v>
      </c>
      <c r="AK1086">
        <v>7500</v>
      </c>
      <c r="AM1086">
        <v>7520</v>
      </c>
      <c r="AQ1086">
        <v>83.915807410401598</v>
      </c>
    </row>
    <row r="1087" spans="1:43" hidden="1">
      <c r="A1087" t="s">
        <v>3535</v>
      </c>
      <c r="B1087" t="s">
        <v>2663</v>
      </c>
      <c r="C1087" t="s">
        <v>380</v>
      </c>
      <c r="D1087" t="s">
        <v>55</v>
      </c>
      <c r="E1087" t="s">
        <v>75</v>
      </c>
      <c r="F1087" t="s">
        <v>76</v>
      </c>
      <c r="G1087" t="s">
        <v>105</v>
      </c>
      <c r="I1087" t="s">
        <v>2781</v>
      </c>
      <c r="J1087" t="s">
        <v>315</v>
      </c>
      <c r="K1087" t="s">
        <v>181</v>
      </c>
      <c r="L1087" t="s">
        <v>182</v>
      </c>
      <c r="M1087" t="s">
        <v>96</v>
      </c>
      <c r="N1087" t="s">
        <v>63</v>
      </c>
      <c r="O1087" t="s">
        <v>3536</v>
      </c>
      <c r="P1087"/>
      <c r="T1087" t="s">
        <v>98</v>
      </c>
      <c r="U1087" t="s">
        <v>98</v>
      </c>
      <c r="X1087" t="s">
        <v>80</v>
      </c>
      <c r="AC1087">
        <v>2009</v>
      </c>
      <c r="AD1087">
        <v>10</v>
      </c>
      <c r="AF1087">
        <v>2010</v>
      </c>
      <c r="AG1087">
        <v>2</v>
      </c>
      <c r="AH1087">
        <v>15</v>
      </c>
      <c r="AK1087">
        <v>702</v>
      </c>
      <c r="AM1087">
        <v>702</v>
      </c>
      <c r="AQ1087">
        <v>83.915807410401598</v>
      </c>
    </row>
    <row r="1088" spans="1:43" hidden="1">
      <c r="A1088" t="s">
        <v>3537</v>
      </c>
      <c r="B1088" t="s">
        <v>2663</v>
      </c>
      <c r="C1088" t="s">
        <v>1326</v>
      </c>
      <c r="D1088" t="s">
        <v>55</v>
      </c>
      <c r="E1088" t="s">
        <v>56</v>
      </c>
      <c r="F1088" t="s">
        <v>57</v>
      </c>
      <c r="G1088" t="s">
        <v>58</v>
      </c>
      <c r="J1088" t="s">
        <v>315</v>
      </c>
      <c r="K1088" t="s">
        <v>319</v>
      </c>
      <c r="L1088" t="s">
        <v>320</v>
      </c>
      <c r="M1088" t="s">
        <v>115</v>
      </c>
      <c r="N1088" t="s">
        <v>63</v>
      </c>
      <c r="O1088" t="s">
        <v>3538</v>
      </c>
      <c r="P1088"/>
      <c r="X1088" t="s">
        <v>67</v>
      </c>
      <c r="AC1088">
        <v>2009</v>
      </c>
      <c r="AD1088">
        <v>5</v>
      </c>
      <c r="AF1088">
        <v>2009</v>
      </c>
      <c r="AG1088">
        <v>9</v>
      </c>
      <c r="AI1088">
        <v>25</v>
      </c>
      <c r="AJ1088">
        <v>16</v>
      </c>
      <c r="AK1088">
        <v>20390</v>
      </c>
      <c r="AM1088">
        <v>20406</v>
      </c>
      <c r="AQ1088">
        <v>83.915807410401598</v>
      </c>
    </row>
    <row r="1089" spans="1:43" hidden="1">
      <c r="A1089" t="s">
        <v>3539</v>
      </c>
      <c r="B1089" t="s">
        <v>2663</v>
      </c>
      <c r="C1089" t="s">
        <v>1451</v>
      </c>
      <c r="D1089" t="s">
        <v>55</v>
      </c>
      <c r="E1089" t="s">
        <v>75</v>
      </c>
      <c r="F1089" t="s">
        <v>76</v>
      </c>
      <c r="G1089" t="s">
        <v>77</v>
      </c>
      <c r="I1089" t="s">
        <v>157</v>
      </c>
      <c r="J1089" t="s">
        <v>59</v>
      </c>
      <c r="K1089" t="s">
        <v>324</v>
      </c>
      <c r="L1089" t="s">
        <v>325</v>
      </c>
      <c r="M1089" t="s">
        <v>96</v>
      </c>
      <c r="N1089" t="s">
        <v>63</v>
      </c>
      <c r="O1089" t="s">
        <v>3540</v>
      </c>
      <c r="P1089"/>
      <c r="T1089" t="s">
        <v>98</v>
      </c>
      <c r="U1089" t="s">
        <v>98</v>
      </c>
      <c r="X1089" t="s">
        <v>80</v>
      </c>
      <c r="AC1089">
        <v>2009</v>
      </c>
      <c r="AD1089">
        <v>1</v>
      </c>
      <c r="AF1089">
        <v>2009</v>
      </c>
      <c r="AG1089">
        <v>11</v>
      </c>
      <c r="AI1089">
        <v>155</v>
      </c>
      <c r="AK1089">
        <v>19310</v>
      </c>
      <c r="AM1089">
        <v>19310</v>
      </c>
      <c r="AQ1089">
        <v>83.915807410401598</v>
      </c>
    </row>
    <row r="1090" spans="1:43" hidden="1">
      <c r="A1090" t="s">
        <v>3541</v>
      </c>
      <c r="B1090" t="s">
        <v>2663</v>
      </c>
      <c r="C1090" t="s">
        <v>1587</v>
      </c>
      <c r="D1090" t="s">
        <v>55</v>
      </c>
      <c r="E1090" t="s">
        <v>75</v>
      </c>
      <c r="F1090" t="s">
        <v>76</v>
      </c>
      <c r="G1090" t="s">
        <v>105</v>
      </c>
      <c r="I1090" t="s">
        <v>93</v>
      </c>
      <c r="J1090" t="s">
        <v>59</v>
      </c>
      <c r="K1090" t="s">
        <v>324</v>
      </c>
      <c r="L1090" t="s">
        <v>325</v>
      </c>
      <c r="M1090" t="s">
        <v>96</v>
      </c>
      <c r="N1090" t="s">
        <v>63</v>
      </c>
      <c r="O1090" t="s">
        <v>3542</v>
      </c>
      <c r="P1090"/>
      <c r="T1090" t="s">
        <v>98</v>
      </c>
      <c r="U1090" t="s">
        <v>98</v>
      </c>
      <c r="X1090" t="s">
        <v>80</v>
      </c>
      <c r="AC1090">
        <v>2009</v>
      </c>
      <c r="AD1090">
        <v>5</v>
      </c>
      <c r="AE1090">
        <v>5</v>
      </c>
      <c r="AF1090">
        <v>2010</v>
      </c>
      <c r="AG1090">
        <v>3</v>
      </c>
      <c r="AH1090">
        <v>8</v>
      </c>
      <c r="AI1090">
        <v>43</v>
      </c>
      <c r="AK1090">
        <v>466</v>
      </c>
      <c r="AM1090">
        <v>466</v>
      </c>
      <c r="AQ1090">
        <v>83.915807410401598</v>
      </c>
    </row>
    <row r="1091" spans="1:43" hidden="1">
      <c r="A1091" t="s">
        <v>3543</v>
      </c>
      <c r="B1091" t="s">
        <v>2663</v>
      </c>
      <c r="C1091" t="s">
        <v>3544</v>
      </c>
      <c r="D1091" t="s">
        <v>55</v>
      </c>
      <c r="E1091" t="s">
        <v>56</v>
      </c>
      <c r="F1091" t="s">
        <v>57</v>
      </c>
      <c r="G1091" t="s">
        <v>58</v>
      </c>
      <c r="J1091" t="s">
        <v>315</v>
      </c>
      <c r="K1091" t="s">
        <v>779</v>
      </c>
      <c r="L1091" t="s">
        <v>780</v>
      </c>
      <c r="M1091" t="s">
        <v>115</v>
      </c>
      <c r="N1091" t="s">
        <v>63</v>
      </c>
      <c r="O1091" t="s">
        <v>3545</v>
      </c>
      <c r="P1091" t="s">
        <v>521</v>
      </c>
      <c r="S1091" t="s">
        <v>66</v>
      </c>
      <c r="V1091">
        <v>50</v>
      </c>
      <c r="X1091" t="s">
        <v>67</v>
      </c>
      <c r="AC1091">
        <v>2009</v>
      </c>
      <c r="AD1091">
        <v>8</v>
      </c>
      <c r="AE1091">
        <v>28</v>
      </c>
      <c r="AF1091">
        <v>2009</v>
      </c>
      <c r="AG1091">
        <v>8</v>
      </c>
      <c r="AH1091">
        <v>29</v>
      </c>
      <c r="AI1091">
        <v>1</v>
      </c>
      <c r="AK1091">
        <v>10000</v>
      </c>
      <c r="AM1091">
        <v>10000</v>
      </c>
      <c r="AQ1091">
        <v>83.915807410401598</v>
      </c>
    </row>
    <row r="1092" spans="1:43" hidden="1">
      <c r="A1092" t="s">
        <v>3546</v>
      </c>
      <c r="B1092" t="s">
        <v>2663</v>
      </c>
      <c r="C1092" t="s">
        <v>404</v>
      </c>
      <c r="D1092" t="s">
        <v>55</v>
      </c>
      <c r="E1092" t="s">
        <v>508</v>
      </c>
      <c r="F1092" t="s">
        <v>509</v>
      </c>
      <c r="G1092" t="s">
        <v>510</v>
      </c>
      <c r="J1092" t="s">
        <v>315</v>
      </c>
      <c r="K1092" t="s">
        <v>346</v>
      </c>
      <c r="L1092" t="s">
        <v>347</v>
      </c>
      <c r="M1092" t="s">
        <v>96</v>
      </c>
      <c r="N1092" t="s">
        <v>63</v>
      </c>
      <c r="O1092" t="s">
        <v>2571</v>
      </c>
      <c r="P1092"/>
      <c r="S1092" t="s">
        <v>66</v>
      </c>
      <c r="W1092">
        <v>6</v>
      </c>
      <c r="X1092" t="s">
        <v>514</v>
      </c>
      <c r="Y1092" t="s">
        <v>3547</v>
      </c>
      <c r="Z1092" t="s">
        <v>3548</v>
      </c>
      <c r="AC1092">
        <v>2009</v>
      </c>
      <c r="AD1092">
        <v>12</v>
      </c>
      <c r="AE1092">
        <v>8</v>
      </c>
      <c r="AF1092">
        <v>2009</v>
      </c>
      <c r="AG1092">
        <v>12</v>
      </c>
      <c r="AH1092">
        <v>8</v>
      </c>
      <c r="AI1092">
        <v>1</v>
      </c>
      <c r="AJ1092">
        <v>15</v>
      </c>
      <c r="AL1092">
        <v>15000</v>
      </c>
      <c r="AM1092">
        <v>15015</v>
      </c>
      <c r="AQ1092">
        <v>83.915807410401598</v>
      </c>
    </row>
    <row r="1093" spans="1:43" hidden="1">
      <c r="A1093" t="s">
        <v>3549</v>
      </c>
      <c r="B1093" t="s">
        <v>2663</v>
      </c>
      <c r="C1093" t="s">
        <v>3550</v>
      </c>
      <c r="D1093" t="s">
        <v>55</v>
      </c>
      <c r="E1093" t="s">
        <v>508</v>
      </c>
      <c r="F1093" t="s">
        <v>509</v>
      </c>
      <c r="G1093" t="s">
        <v>510</v>
      </c>
      <c r="J1093" t="s">
        <v>315</v>
      </c>
      <c r="K1093" t="s">
        <v>346</v>
      </c>
      <c r="L1093" t="s">
        <v>347</v>
      </c>
      <c r="M1093" t="s">
        <v>96</v>
      </c>
      <c r="N1093" t="s">
        <v>63</v>
      </c>
      <c r="O1093" t="s">
        <v>2571</v>
      </c>
      <c r="P1093"/>
      <c r="S1093" t="s">
        <v>66</v>
      </c>
      <c r="U1093" t="s">
        <v>66</v>
      </c>
      <c r="W1093">
        <v>6</v>
      </c>
      <c r="X1093" t="s">
        <v>514</v>
      </c>
      <c r="Y1093" t="s">
        <v>3551</v>
      </c>
      <c r="Z1093" t="s">
        <v>3552</v>
      </c>
      <c r="AA1093" t="s">
        <v>3553</v>
      </c>
      <c r="AC1093">
        <v>2009</v>
      </c>
      <c r="AD1093">
        <v>12</v>
      </c>
      <c r="AE1093">
        <v>20</v>
      </c>
      <c r="AF1093">
        <v>2009</v>
      </c>
      <c r="AG1093">
        <v>12</v>
      </c>
      <c r="AH1093">
        <v>20</v>
      </c>
      <c r="AI1093">
        <v>3</v>
      </c>
      <c r="AJ1093">
        <v>171</v>
      </c>
      <c r="AL1093">
        <v>5550</v>
      </c>
      <c r="AM1093">
        <v>5721</v>
      </c>
      <c r="AQ1093">
        <v>83.915807410401598</v>
      </c>
    </row>
    <row r="1094" spans="1:43" hidden="1">
      <c r="A1094" t="s">
        <v>3554</v>
      </c>
      <c r="B1094" t="s">
        <v>2663</v>
      </c>
      <c r="C1094" t="s">
        <v>2846</v>
      </c>
      <c r="D1094" t="s">
        <v>55</v>
      </c>
      <c r="E1094" t="s">
        <v>75</v>
      </c>
      <c r="F1094" t="s">
        <v>76</v>
      </c>
      <c r="G1094" t="s">
        <v>105</v>
      </c>
      <c r="I1094" t="s">
        <v>2655</v>
      </c>
      <c r="J1094" t="s">
        <v>59</v>
      </c>
      <c r="K1094" t="s">
        <v>346</v>
      </c>
      <c r="L1094" t="s">
        <v>347</v>
      </c>
      <c r="M1094" t="s">
        <v>96</v>
      </c>
      <c r="N1094" t="s">
        <v>63</v>
      </c>
      <c r="O1094" t="s">
        <v>3555</v>
      </c>
      <c r="P1094"/>
      <c r="T1094" t="s">
        <v>98</v>
      </c>
      <c r="U1094" t="s">
        <v>98</v>
      </c>
      <c r="X1094" t="s">
        <v>80</v>
      </c>
      <c r="AC1094">
        <v>2009</v>
      </c>
      <c r="AD1094">
        <v>12</v>
      </c>
      <c r="AF1094">
        <v>2010</v>
      </c>
      <c r="AG1094">
        <v>8</v>
      </c>
      <c r="AI1094">
        <v>62</v>
      </c>
      <c r="AK1094">
        <v>11461</v>
      </c>
      <c r="AM1094">
        <v>11461</v>
      </c>
      <c r="AQ1094">
        <v>83.915807410401598</v>
      </c>
    </row>
    <row r="1095" spans="1:43" hidden="1">
      <c r="A1095" t="s">
        <v>3556</v>
      </c>
      <c r="B1095" t="s">
        <v>2663</v>
      </c>
      <c r="C1095" t="s">
        <v>3140</v>
      </c>
      <c r="D1095" t="s">
        <v>55</v>
      </c>
      <c r="E1095" t="s">
        <v>56</v>
      </c>
      <c r="F1095" t="s">
        <v>57</v>
      </c>
      <c r="G1095" t="s">
        <v>58</v>
      </c>
      <c r="J1095" t="s">
        <v>315</v>
      </c>
      <c r="K1095" t="s">
        <v>376</v>
      </c>
      <c r="L1095" t="s">
        <v>377</v>
      </c>
      <c r="M1095" t="s">
        <v>115</v>
      </c>
      <c r="N1095" t="s">
        <v>63</v>
      </c>
      <c r="O1095" t="s">
        <v>3557</v>
      </c>
      <c r="P1095" t="s">
        <v>65</v>
      </c>
      <c r="W1095">
        <v>64200</v>
      </c>
      <c r="X1095" t="s">
        <v>67</v>
      </c>
      <c r="Y1095" t="s">
        <v>3558</v>
      </c>
      <c r="Z1095" t="s">
        <v>3559</v>
      </c>
      <c r="AC1095">
        <v>2009</v>
      </c>
      <c r="AD1095">
        <v>9</v>
      </c>
      <c r="AE1095">
        <v>10</v>
      </c>
      <c r="AF1095">
        <v>2009</v>
      </c>
      <c r="AG1095">
        <v>9</v>
      </c>
      <c r="AH1095">
        <v>18</v>
      </c>
      <c r="AK1095">
        <v>150000</v>
      </c>
      <c r="AM1095">
        <v>150000</v>
      </c>
      <c r="AQ1095">
        <v>83.915807410401598</v>
      </c>
    </row>
    <row r="1096" spans="1:43" hidden="1">
      <c r="A1096" t="s">
        <v>3560</v>
      </c>
      <c r="B1096" t="s">
        <v>2663</v>
      </c>
      <c r="C1096" t="s">
        <v>3561</v>
      </c>
      <c r="D1096" t="s">
        <v>55</v>
      </c>
      <c r="E1096" t="s">
        <v>56</v>
      </c>
      <c r="F1096" t="s">
        <v>57</v>
      </c>
      <c r="G1096" t="s">
        <v>58</v>
      </c>
      <c r="J1096" t="s">
        <v>59</v>
      </c>
      <c r="K1096" t="s">
        <v>376</v>
      </c>
      <c r="L1096" t="s">
        <v>377</v>
      </c>
      <c r="M1096" t="s">
        <v>115</v>
      </c>
      <c r="N1096" t="s">
        <v>63</v>
      </c>
      <c r="O1096" t="s">
        <v>378</v>
      </c>
      <c r="P1096"/>
      <c r="X1096" t="s">
        <v>67</v>
      </c>
      <c r="AC1096">
        <v>2009</v>
      </c>
      <c r="AD1096">
        <v>6</v>
      </c>
      <c r="AE1096">
        <v>26</v>
      </c>
      <c r="AF1096">
        <v>2009</v>
      </c>
      <c r="AG1096">
        <v>7</v>
      </c>
      <c r="AH1096">
        <v>2</v>
      </c>
      <c r="AI1096">
        <v>31</v>
      </c>
      <c r="AQ1096">
        <v>83.915807410401598</v>
      </c>
    </row>
    <row r="1097" spans="1:43" hidden="1">
      <c r="A1097" t="s">
        <v>3562</v>
      </c>
      <c r="B1097" t="s">
        <v>2663</v>
      </c>
      <c r="C1097" t="s">
        <v>3563</v>
      </c>
      <c r="D1097" t="s">
        <v>55</v>
      </c>
      <c r="E1097" t="s">
        <v>75</v>
      </c>
      <c r="F1097" t="s">
        <v>76</v>
      </c>
      <c r="G1097" t="s">
        <v>77</v>
      </c>
      <c r="I1097" t="s">
        <v>157</v>
      </c>
      <c r="J1097" t="s">
        <v>59</v>
      </c>
      <c r="K1097" t="s">
        <v>376</v>
      </c>
      <c r="L1097" t="s">
        <v>377</v>
      </c>
      <c r="M1097" t="s">
        <v>115</v>
      </c>
      <c r="N1097" t="s">
        <v>63</v>
      </c>
      <c r="O1097" t="s">
        <v>3564</v>
      </c>
      <c r="P1097"/>
      <c r="T1097" t="s">
        <v>98</v>
      </c>
      <c r="U1097" t="s">
        <v>98</v>
      </c>
      <c r="X1097" t="s">
        <v>80</v>
      </c>
      <c r="AC1097">
        <v>2009</v>
      </c>
      <c r="AD1097">
        <v>6</v>
      </c>
      <c r="AF1097">
        <v>2009</v>
      </c>
      <c r="AG1097">
        <v>6</v>
      </c>
      <c r="AI1097">
        <v>20</v>
      </c>
      <c r="AQ1097">
        <v>83.915807410401598</v>
      </c>
    </row>
    <row r="1098" spans="1:43" hidden="1">
      <c r="A1098" t="s">
        <v>3565</v>
      </c>
      <c r="B1098" t="s">
        <v>2663</v>
      </c>
      <c r="C1098" t="s">
        <v>2650</v>
      </c>
      <c r="D1098" t="s">
        <v>55</v>
      </c>
      <c r="E1098" t="s">
        <v>56</v>
      </c>
      <c r="F1098" t="s">
        <v>57</v>
      </c>
      <c r="G1098" t="s">
        <v>58</v>
      </c>
      <c r="J1098" t="s">
        <v>315</v>
      </c>
      <c r="K1098" t="s">
        <v>451</v>
      </c>
      <c r="L1098" t="s">
        <v>452</v>
      </c>
      <c r="M1098" t="s">
        <v>195</v>
      </c>
      <c r="N1098" t="s">
        <v>63</v>
      </c>
      <c r="O1098" t="s">
        <v>3566</v>
      </c>
      <c r="P1098" t="s">
        <v>521</v>
      </c>
      <c r="S1098" t="s">
        <v>66</v>
      </c>
      <c r="W1098">
        <v>59850</v>
      </c>
      <c r="X1098" t="s">
        <v>67</v>
      </c>
      <c r="Y1098" t="s">
        <v>3567</v>
      </c>
      <c r="Z1098" t="s">
        <v>3568</v>
      </c>
      <c r="AC1098">
        <v>2009</v>
      </c>
      <c r="AD1098">
        <v>8</v>
      </c>
      <c r="AE1098">
        <v>16</v>
      </c>
      <c r="AF1098">
        <v>2009</v>
      </c>
      <c r="AG1098">
        <v>8</v>
      </c>
      <c r="AH1098">
        <v>26</v>
      </c>
      <c r="AI1098">
        <v>20</v>
      </c>
      <c r="AK1098">
        <v>111455</v>
      </c>
      <c r="AM1098">
        <v>111455</v>
      </c>
      <c r="AQ1098">
        <v>83.915807410401598</v>
      </c>
    </row>
    <row r="1099" spans="1:43" hidden="1">
      <c r="A1099" t="s">
        <v>3569</v>
      </c>
      <c r="B1099" t="s">
        <v>2663</v>
      </c>
      <c r="C1099" t="s">
        <v>913</v>
      </c>
      <c r="D1099" t="s">
        <v>55</v>
      </c>
      <c r="E1099" t="s">
        <v>56</v>
      </c>
      <c r="F1099" t="s">
        <v>57</v>
      </c>
      <c r="G1099" t="s">
        <v>58</v>
      </c>
      <c r="J1099" t="s">
        <v>315</v>
      </c>
      <c r="K1099" t="s">
        <v>456</v>
      </c>
      <c r="L1099" t="s">
        <v>457</v>
      </c>
      <c r="M1099" t="s">
        <v>115</v>
      </c>
      <c r="N1099" t="s">
        <v>63</v>
      </c>
      <c r="O1099" t="s">
        <v>3570</v>
      </c>
      <c r="P1099" t="s">
        <v>65</v>
      </c>
      <c r="S1099" t="s">
        <v>66</v>
      </c>
      <c r="T1099" t="s">
        <v>66</v>
      </c>
      <c r="V1099">
        <v>836</v>
      </c>
      <c r="W1099">
        <v>8511</v>
      </c>
      <c r="X1099" t="s">
        <v>67</v>
      </c>
      <c r="Y1099" t="s">
        <v>3571</v>
      </c>
      <c r="Z1099" t="s">
        <v>2726</v>
      </c>
      <c r="AC1099">
        <v>2009</v>
      </c>
      <c r="AD1099">
        <v>8</v>
      </c>
      <c r="AE1099">
        <v>24</v>
      </c>
      <c r="AF1099">
        <v>2009</v>
      </c>
      <c r="AG1099">
        <v>8</v>
      </c>
      <c r="AH1099">
        <v>25</v>
      </c>
      <c r="AI1099">
        <v>6</v>
      </c>
      <c r="AK1099">
        <v>264000</v>
      </c>
      <c r="AM1099">
        <v>264000</v>
      </c>
      <c r="AQ1099">
        <v>83.915807410401598</v>
      </c>
    </row>
    <row r="1100" spans="1:43" hidden="1">
      <c r="A1100" t="s">
        <v>3572</v>
      </c>
      <c r="B1100" t="s">
        <v>2663</v>
      </c>
      <c r="C1100" t="s">
        <v>3573</v>
      </c>
      <c r="D1100" t="s">
        <v>55</v>
      </c>
      <c r="E1100" t="s">
        <v>56</v>
      </c>
      <c r="F1100" t="s">
        <v>57</v>
      </c>
      <c r="G1100" t="s">
        <v>192</v>
      </c>
      <c r="J1100" t="s">
        <v>315</v>
      </c>
      <c r="K1100" t="s">
        <v>467</v>
      </c>
      <c r="L1100" t="s">
        <v>468</v>
      </c>
      <c r="M1100" t="s">
        <v>96</v>
      </c>
      <c r="N1100" t="s">
        <v>63</v>
      </c>
      <c r="O1100" t="s">
        <v>3574</v>
      </c>
      <c r="P1100"/>
      <c r="X1100" t="s">
        <v>67</v>
      </c>
      <c r="AC1100">
        <v>2009</v>
      </c>
      <c r="AD1100">
        <v>10</v>
      </c>
      <c r="AE1100">
        <v>23</v>
      </c>
      <c r="AF1100">
        <v>2009</v>
      </c>
      <c r="AG1100">
        <v>10</v>
      </c>
      <c r="AH1100">
        <v>30</v>
      </c>
      <c r="AK1100">
        <v>1750</v>
      </c>
      <c r="AM1100">
        <v>1750</v>
      </c>
      <c r="AQ1100">
        <v>83.915807410401598</v>
      </c>
    </row>
    <row r="1101" spans="1:43" hidden="1">
      <c r="A1101" t="s">
        <v>3575</v>
      </c>
      <c r="B1101" t="s">
        <v>2663</v>
      </c>
      <c r="C1101" t="s">
        <v>2104</v>
      </c>
      <c r="D1101" t="s">
        <v>55</v>
      </c>
      <c r="E1101" t="s">
        <v>56</v>
      </c>
      <c r="F1101" t="s">
        <v>57</v>
      </c>
      <c r="G1101" t="s">
        <v>58</v>
      </c>
      <c r="J1101" t="s">
        <v>315</v>
      </c>
      <c r="K1101" t="s">
        <v>500</v>
      </c>
      <c r="L1101" t="s">
        <v>501</v>
      </c>
      <c r="M1101" t="s">
        <v>62</v>
      </c>
      <c r="N1101" t="s">
        <v>63</v>
      </c>
      <c r="O1101" t="s">
        <v>3576</v>
      </c>
      <c r="P1101" t="s">
        <v>1432</v>
      </c>
      <c r="X1101" t="s">
        <v>67</v>
      </c>
      <c r="AC1101">
        <v>2009</v>
      </c>
      <c r="AD1101">
        <v>9</v>
      </c>
      <c r="AE1101">
        <v>12</v>
      </c>
      <c r="AF1101">
        <v>2009</v>
      </c>
      <c r="AG1101">
        <v>9</v>
      </c>
      <c r="AH1101">
        <v>14</v>
      </c>
      <c r="AI1101">
        <v>3</v>
      </c>
      <c r="AL1101">
        <v>4895</v>
      </c>
      <c r="AM1101">
        <v>4895</v>
      </c>
      <c r="AQ1101">
        <v>83.915807410401598</v>
      </c>
    </row>
    <row r="1102" spans="1:43" hidden="1">
      <c r="A1102" t="s">
        <v>3577</v>
      </c>
      <c r="B1102" t="s">
        <v>2663</v>
      </c>
      <c r="C1102" t="s">
        <v>3578</v>
      </c>
      <c r="D1102" t="s">
        <v>55</v>
      </c>
      <c r="E1102" t="s">
        <v>56</v>
      </c>
      <c r="F1102" t="s">
        <v>57</v>
      </c>
      <c r="G1102" t="s">
        <v>192</v>
      </c>
      <c r="J1102" t="s">
        <v>59</v>
      </c>
      <c r="K1102" t="s">
        <v>1184</v>
      </c>
      <c r="L1102" t="s">
        <v>1185</v>
      </c>
      <c r="M1102" t="s">
        <v>195</v>
      </c>
      <c r="N1102" t="s">
        <v>63</v>
      </c>
      <c r="O1102" t="s">
        <v>3579</v>
      </c>
      <c r="P1102" t="s">
        <v>521</v>
      </c>
      <c r="X1102" t="s">
        <v>67</v>
      </c>
      <c r="AC1102">
        <v>2009</v>
      </c>
      <c r="AD1102">
        <v>9</v>
      </c>
      <c r="AE1102">
        <v>22</v>
      </c>
      <c r="AF1102">
        <v>2009</v>
      </c>
      <c r="AG1102">
        <v>9</v>
      </c>
      <c r="AH1102">
        <v>23</v>
      </c>
      <c r="AI1102">
        <v>17</v>
      </c>
      <c r="AJ1102">
        <v>8</v>
      </c>
      <c r="AM1102">
        <v>8</v>
      </c>
      <c r="AQ1102">
        <v>83.915807410401598</v>
      </c>
    </row>
    <row r="1103" spans="1:43" hidden="1">
      <c r="A1103" t="s">
        <v>3580</v>
      </c>
      <c r="B1103" t="s">
        <v>2663</v>
      </c>
      <c r="C1103" t="s">
        <v>1802</v>
      </c>
      <c r="D1103" t="s">
        <v>55</v>
      </c>
      <c r="E1103" t="s">
        <v>56</v>
      </c>
      <c r="F1103" t="s">
        <v>57</v>
      </c>
      <c r="G1103" t="s">
        <v>58</v>
      </c>
      <c r="J1103" t="s">
        <v>315</v>
      </c>
      <c r="K1103" t="s">
        <v>511</v>
      </c>
      <c r="L1103" t="s">
        <v>512</v>
      </c>
      <c r="M1103" t="s">
        <v>96</v>
      </c>
      <c r="N1103" t="s">
        <v>63</v>
      </c>
      <c r="O1103" t="s">
        <v>3581</v>
      </c>
      <c r="P1103" t="s">
        <v>521</v>
      </c>
      <c r="S1103" t="s">
        <v>66</v>
      </c>
      <c r="W1103">
        <v>167300</v>
      </c>
      <c r="X1103" t="s">
        <v>67</v>
      </c>
      <c r="Y1103" t="s">
        <v>3582</v>
      </c>
      <c r="Z1103" t="s">
        <v>3583</v>
      </c>
      <c r="AB1103" t="s">
        <v>3584</v>
      </c>
      <c r="AC1103">
        <v>2009</v>
      </c>
      <c r="AD1103">
        <v>12</v>
      </c>
      <c r="AE1103">
        <v>25</v>
      </c>
      <c r="AF1103">
        <v>2010</v>
      </c>
      <c r="AG1103">
        <v>1</v>
      </c>
      <c r="AH1103">
        <v>10</v>
      </c>
      <c r="AI1103">
        <v>18</v>
      </c>
      <c r="AK1103">
        <v>50000</v>
      </c>
      <c r="AM1103">
        <v>50000</v>
      </c>
      <c r="AQ1103">
        <v>83.915807410401598</v>
      </c>
    </row>
    <row r="1104" spans="1:43" hidden="1">
      <c r="A1104" t="s">
        <v>3585</v>
      </c>
      <c r="B1104" t="s">
        <v>2663</v>
      </c>
      <c r="C1104" t="s">
        <v>1513</v>
      </c>
      <c r="D1104" t="s">
        <v>55</v>
      </c>
      <c r="E1104" t="s">
        <v>75</v>
      </c>
      <c r="F1104" t="s">
        <v>76</v>
      </c>
      <c r="G1104" t="s">
        <v>77</v>
      </c>
      <c r="I1104" t="s">
        <v>157</v>
      </c>
      <c r="J1104" t="s">
        <v>59</v>
      </c>
      <c r="K1104" t="s">
        <v>511</v>
      </c>
      <c r="L1104" t="s">
        <v>512</v>
      </c>
      <c r="M1104" t="s">
        <v>96</v>
      </c>
      <c r="N1104" t="s">
        <v>63</v>
      </c>
      <c r="O1104" t="s">
        <v>3586</v>
      </c>
      <c r="P1104"/>
      <c r="T1104" t="s">
        <v>98</v>
      </c>
      <c r="U1104" t="s">
        <v>98</v>
      </c>
      <c r="X1104" t="s">
        <v>80</v>
      </c>
      <c r="AC1104">
        <v>2009</v>
      </c>
      <c r="AD1104">
        <v>10</v>
      </c>
      <c r="AF1104">
        <v>2009</v>
      </c>
      <c r="AG1104">
        <v>10</v>
      </c>
      <c r="AI1104">
        <v>12</v>
      </c>
      <c r="AK1104">
        <v>600</v>
      </c>
      <c r="AM1104">
        <v>600</v>
      </c>
      <c r="AQ1104">
        <v>83.915807410401598</v>
      </c>
    </row>
    <row r="1105" spans="1:43" hidden="1">
      <c r="A1105" t="s">
        <v>3587</v>
      </c>
      <c r="B1105" t="s">
        <v>2663</v>
      </c>
      <c r="C1105" t="s">
        <v>745</v>
      </c>
      <c r="D1105" t="s">
        <v>55</v>
      </c>
      <c r="E1105" t="s">
        <v>75</v>
      </c>
      <c r="F1105" t="s">
        <v>76</v>
      </c>
      <c r="G1105" t="s">
        <v>77</v>
      </c>
      <c r="I1105" t="s">
        <v>157</v>
      </c>
      <c r="J1105" t="s">
        <v>59</v>
      </c>
      <c r="K1105" t="s">
        <v>537</v>
      </c>
      <c r="L1105" t="s">
        <v>538</v>
      </c>
      <c r="M1105" t="s">
        <v>96</v>
      </c>
      <c r="N1105" t="s">
        <v>63</v>
      </c>
      <c r="O1105" t="s">
        <v>3588</v>
      </c>
      <c r="P1105"/>
      <c r="T1105" t="s">
        <v>98</v>
      </c>
      <c r="U1105" t="s">
        <v>98</v>
      </c>
      <c r="X1105" t="s">
        <v>80</v>
      </c>
      <c r="AC1105">
        <v>2009</v>
      </c>
      <c r="AD1105">
        <v>10</v>
      </c>
      <c r="AF1105">
        <v>2009</v>
      </c>
      <c r="AG1105">
        <v>10</v>
      </c>
      <c r="AH1105">
        <v>26</v>
      </c>
      <c r="AI1105">
        <v>9</v>
      </c>
      <c r="AK1105">
        <v>176</v>
      </c>
      <c r="AM1105">
        <v>176</v>
      </c>
      <c r="AQ1105">
        <v>83.915807410401598</v>
      </c>
    </row>
    <row r="1106" spans="1:43" hidden="1">
      <c r="A1106" t="s">
        <v>3589</v>
      </c>
      <c r="B1106" t="s">
        <v>3354</v>
      </c>
      <c r="C1106" t="s">
        <v>229</v>
      </c>
      <c r="D1106" t="s">
        <v>55</v>
      </c>
      <c r="E1106" t="s">
        <v>177</v>
      </c>
      <c r="F1106" t="s">
        <v>178</v>
      </c>
      <c r="G1106" t="s">
        <v>179</v>
      </c>
      <c r="I1106" t="s">
        <v>3590</v>
      </c>
      <c r="J1106" t="s">
        <v>59</v>
      </c>
      <c r="K1106" t="s">
        <v>181</v>
      </c>
      <c r="L1106" t="s">
        <v>182</v>
      </c>
      <c r="M1106" t="s">
        <v>96</v>
      </c>
      <c r="N1106" t="s">
        <v>63</v>
      </c>
      <c r="O1106" t="s">
        <v>3591</v>
      </c>
      <c r="P1106"/>
      <c r="Q1106" t="s">
        <v>57</v>
      </c>
      <c r="R1106" t="s">
        <v>603</v>
      </c>
      <c r="S1106" t="s">
        <v>66</v>
      </c>
      <c r="X1106" t="s">
        <v>185</v>
      </c>
      <c r="AC1106">
        <v>2010</v>
      </c>
      <c r="AD1106">
        <v>3</v>
      </c>
      <c r="AE1106">
        <v>10</v>
      </c>
      <c r="AF1106">
        <v>2010</v>
      </c>
      <c r="AG1106">
        <v>3</v>
      </c>
      <c r="AH1106">
        <v>12</v>
      </c>
      <c r="AI1106">
        <v>120</v>
      </c>
      <c r="AJ1106">
        <v>132</v>
      </c>
      <c r="AK1106">
        <v>192000</v>
      </c>
      <c r="AM1106">
        <v>192132</v>
      </c>
      <c r="AQ1106">
        <v>85.292060601902705</v>
      </c>
    </row>
    <row r="1107" spans="1:43" hidden="1">
      <c r="A1107" t="s">
        <v>3592</v>
      </c>
      <c r="B1107" t="s">
        <v>3354</v>
      </c>
      <c r="C1107" t="s">
        <v>3593</v>
      </c>
      <c r="D1107" t="s">
        <v>55</v>
      </c>
      <c r="E1107" t="s">
        <v>56</v>
      </c>
      <c r="F1107" t="s">
        <v>57</v>
      </c>
      <c r="G1107" t="s">
        <v>58</v>
      </c>
      <c r="J1107" t="s">
        <v>59</v>
      </c>
      <c r="K1107" t="s">
        <v>270</v>
      </c>
      <c r="L1107" t="s">
        <v>271</v>
      </c>
      <c r="M1107" t="s">
        <v>96</v>
      </c>
      <c r="N1107" t="s">
        <v>63</v>
      </c>
      <c r="O1107" t="s">
        <v>3594</v>
      </c>
      <c r="P1107" t="s">
        <v>3595</v>
      </c>
      <c r="Q1107" t="s">
        <v>603</v>
      </c>
      <c r="R1107" t="s">
        <v>3596</v>
      </c>
      <c r="W1107">
        <v>40320</v>
      </c>
      <c r="X1107" t="s">
        <v>67</v>
      </c>
      <c r="Y1107" t="s">
        <v>3597</v>
      </c>
      <c r="Z1107" t="s">
        <v>2777</v>
      </c>
      <c r="AC1107">
        <v>2010</v>
      </c>
      <c r="AD1107">
        <v>3</v>
      </c>
      <c r="AE1107">
        <v>1</v>
      </c>
      <c r="AF1107">
        <v>2010</v>
      </c>
      <c r="AG1107">
        <v>5</v>
      </c>
      <c r="AH1107">
        <v>14</v>
      </c>
      <c r="AI1107">
        <v>94</v>
      </c>
      <c r="AK1107">
        <v>141164</v>
      </c>
      <c r="AM1107">
        <v>141164</v>
      </c>
      <c r="AQ1107">
        <v>85.292060601902705</v>
      </c>
    </row>
    <row r="1108" spans="1:43" hidden="1">
      <c r="A1108" t="s">
        <v>3598</v>
      </c>
      <c r="B1108" t="s">
        <v>3354</v>
      </c>
      <c r="C1108" t="s">
        <v>1307</v>
      </c>
      <c r="D1108" t="s">
        <v>55</v>
      </c>
      <c r="E1108" t="s">
        <v>56</v>
      </c>
      <c r="F1108" t="s">
        <v>57</v>
      </c>
      <c r="G1108" t="s">
        <v>58</v>
      </c>
      <c r="J1108" t="s">
        <v>59</v>
      </c>
      <c r="K1108" t="s">
        <v>301</v>
      </c>
      <c r="L1108" t="s">
        <v>302</v>
      </c>
      <c r="M1108" t="s">
        <v>195</v>
      </c>
      <c r="N1108" t="s">
        <v>63</v>
      </c>
      <c r="O1108" t="s">
        <v>3599</v>
      </c>
      <c r="P1108" t="s">
        <v>521</v>
      </c>
      <c r="Q1108" t="s">
        <v>603</v>
      </c>
      <c r="X1108" t="s">
        <v>67</v>
      </c>
      <c r="AC1108">
        <v>2010</v>
      </c>
      <c r="AD1108">
        <v>3</v>
      </c>
      <c r="AE1108">
        <v>9</v>
      </c>
      <c r="AF1108">
        <v>2010</v>
      </c>
      <c r="AG1108">
        <v>3</v>
      </c>
      <c r="AH1108">
        <v>9</v>
      </c>
      <c r="AI1108">
        <v>10</v>
      </c>
      <c r="AJ1108">
        <v>6</v>
      </c>
      <c r="AK1108">
        <v>2000</v>
      </c>
      <c r="AM1108">
        <v>2006</v>
      </c>
      <c r="AQ1108">
        <v>85.292060601902705</v>
      </c>
    </row>
    <row r="1109" spans="1:43" hidden="1">
      <c r="A1109" t="s">
        <v>3600</v>
      </c>
      <c r="B1109" t="s">
        <v>3354</v>
      </c>
      <c r="C1109" t="s">
        <v>637</v>
      </c>
      <c r="D1109" t="s">
        <v>55</v>
      </c>
      <c r="E1109" t="s">
        <v>56</v>
      </c>
      <c r="F1109" t="s">
        <v>57</v>
      </c>
      <c r="G1109" t="s">
        <v>58</v>
      </c>
      <c r="J1109" t="s">
        <v>59</v>
      </c>
      <c r="K1109" t="s">
        <v>376</v>
      </c>
      <c r="L1109" t="s">
        <v>377</v>
      </c>
      <c r="M1109" t="s">
        <v>115</v>
      </c>
      <c r="N1109" t="s">
        <v>63</v>
      </c>
      <c r="O1109" t="s">
        <v>3601</v>
      </c>
      <c r="P1109" t="s">
        <v>521</v>
      </c>
      <c r="Q1109" t="s">
        <v>438</v>
      </c>
      <c r="W1109">
        <v>8694</v>
      </c>
      <c r="X1109" t="s">
        <v>67</v>
      </c>
      <c r="Y1109" t="s">
        <v>3602</v>
      </c>
      <c r="Z1109" t="s">
        <v>3603</v>
      </c>
      <c r="AB1109" t="s">
        <v>3604</v>
      </c>
      <c r="AC1109">
        <v>2010</v>
      </c>
      <c r="AD1109">
        <v>9</v>
      </c>
      <c r="AE1109">
        <v>13</v>
      </c>
      <c r="AF1109">
        <v>2010</v>
      </c>
      <c r="AG1109">
        <v>9</v>
      </c>
      <c r="AH1109">
        <v>30</v>
      </c>
      <c r="AI1109">
        <v>40</v>
      </c>
      <c r="AJ1109">
        <v>200</v>
      </c>
      <c r="AK1109">
        <v>1500000</v>
      </c>
      <c r="AM1109">
        <v>1500200</v>
      </c>
      <c r="AP1109">
        <v>30000</v>
      </c>
      <c r="AQ1109">
        <v>85.292060601902705</v>
      </c>
    </row>
    <row r="1110" spans="1:43">
      <c r="A1110" t="s">
        <v>3605</v>
      </c>
      <c r="B1110" t="s">
        <v>3354</v>
      </c>
      <c r="C1110" t="s">
        <v>3606</v>
      </c>
      <c r="D1110" t="s">
        <v>55</v>
      </c>
      <c r="E1110" t="s">
        <v>230</v>
      </c>
      <c r="F1110" t="s">
        <v>314</v>
      </c>
      <c r="G1110" t="s">
        <v>314</v>
      </c>
      <c r="J1110" t="s">
        <v>315</v>
      </c>
      <c r="K1110" t="s">
        <v>324</v>
      </c>
      <c r="L1110" t="s">
        <v>325</v>
      </c>
      <c r="M1110" t="s">
        <v>96</v>
      </c>
      <c r="N1110" t="s">
        <v>63</v>
      </c>
      <c r="O1110" s="15" t="s">
        <v>3607</v>
      </c>
      <c r="Q1110" t="s">
        <v>691</v>
      </c>
      <c r="X1110" t="s">
        <v>67</v>
      </c>
      <c r="AC1110">
        <v>2010</v>
      </c>
      <c r="AD1110">
        <v>3</v>
      </c>
      <c r="AF1110">
        <v>2010</v>
      </c>
      <c r="AK1110">
        <v>460000</v>
      </c>
      <c r="AM1110">
        <v>460000</v>
      </c>
      <c r="AQ1110">
        <v>85.292060601902705</v>
      </c>
    </row>
    <row r="1111" spans="1:43" hidden="1">
      <c r="A1111" t="s">
        <v>3608</v>
      </c>
      <c r="B1111" t="s">
        <v>3354</v>
      </c>
      <c r="C1111" t="s">
        <v>3609</v>
      </c>
      <c r="D1111" t="s">
        <v>55</v>
      </c>
      <c r="E1111" t="s">
        <v>230</v>
      </c>
      <c r="F1111" t="s">
        <v>314</v>
      </c>
      <c r="G1111" t="s">
        <v>314</v>
      </c>
      <c r="J1111" t="s">
        <v>315</v>
      </c>
      <c r="K1111" t="s">
        <v>779</v>
      </c>
      <c r="L1111" t="s">
        <v>780</v>
      </c>
      <c r="M1111" t="s">
        <v>115</v>
      </c>
      <c r="N1111" t="s">
        <v>63</v>
      </c>
      <c r="O1111" t="s">
        <v>3610</v>
      </c>
      <c r="P1111" t="s">
        <v>3611</v>
      </c>
      <c r="Q1111" t="s">
        <v>691</v>
      </c>
      <c r="T1111" t="s">
        <v>66</v>
      </c>
      <c r="X1111" t="s">
        <v>67</v>
      </c>
      <c r="AC1111">
        <v>2010</v>
      </c>
      <c r="AF1111">
        <v>2011</v>
      </c>
      <c r="AK1111">
        <v>838000</v>
      </c>
      <c r="AM1111">
        <v>838000</v>
      </c>
      <c r="AQ1111">
        <v>85.292060601902705</v>
      </c>
    </row>
    <row r="1112" spans="1:43" hidden="1">
      <c r="A1112" t="s">
        <v>3612</v>
      </c>
      <c r="B1112" t="s">
        <v>3354</v>
      </c>
      <c r="C1112" t="s">
        <v>3386</v>
      </c>
      <c r="D1112" t="s">
        <v>55</v>
      </c>
      <c r="E1112" t="s">
        <v>230</v>
      </c>
      <c r="F1112" t="s">
        <v>314</v>
      </c>
      <c r="G1112" t="s">
        <v>314</v>
      </c>
      <c r="J1112" t="s">
        <v>315</v>
      </c>
      <c r="K1112" t="s">
        <v>270</v>
      </c>
      <c r="L1112" t="s">
        <v>271</v>
      </c>
      <c r="M1112" t="s">
        <v>96</v>
      </c>
      <c r="N1112" t="s">
        <v>63</v>
      </c>
      <c r="O1112" t="s">
        <v>3613</v>
      </c>
      <c r="P1112" t="s">
        <v>3426</v>
      </c>
      <c r="Q1112" t="s">
        <v>612</v>
      </c>
      <c r="S1112" t="s">
        <v>66</v>
      </c>
      <c r="X1112" t="s">
        <v>67</v>
      </c>
      <c r="AC1112">
        <v>2011</v>
      </c>
      <c r="AD1112">
        <v>1</v>
      </c>
      <c r="AF1112">
        <v>2011</v>
      </c>
      <c r="AG1112">
        <v>1</v>
      </c>
      <c r="AK1112">
        <v>4300000</v>
      </c>
      <c r="AM1112">
        <v>4300000</v>
      </c>
      <c r="AQ1112">
        <v>85.292060601902705</v>
      </c>
    </row>
    <row r="1113" spans="1:43" hidden="1">
      <c r="A1113" t="s">
        <v>3614</v>
      </c>
      <c r="B1113" t="s">
        <v>3354</v>
      </c>
      <c r="C1113" t="s">
        <v>3386</v>
      </c>
      <c r="D1113" t="s">
        <v>55</v>
      </c>
      <c r="E1113" t="s">
        <v>230</v>
      </c>
      <c r="F1113" t="s">
        <v>314</v>
      </c>
      <c r="G1113" t="s">
        <v>314</v>
      </c>
      <c r="J1113" t="s">
        <v>315</v>
      </c>
      <c r="K1113" t="s">
        <v>467</v>
      </c>
      <c r="L1113" t="s">
        <v>468</v>
      </c>
      <c r="M1113" t="s">
        <v>96</v>
      </c>
      <c r="N1113" t="s">
        <v>63</v>
      </c>
      <c r="O1113" t="s">
        <v>3615</v>
      </c>
      <c r="P1113" t="s">
        <v>3616</v>
      </c>
      <c r="Q1113" t="s">
        <v>612</v>
      </c>
      <c r="T1113" t="s">
        <v>66</v>
      </c>
      <c r="U1113" t="s">
        <v>66</v>
      </c>
      <c r="X1113" t="s">
        <v>67</v>
      </c>
      <c r="AC1113">
        <v>2010</v>
      </c>
      <c r="AD1113">
        <v>2</v>
      </c>
      <c r="AF1113">
        <v>2011</v>
      </c>
      <c r="AG1113">
        <v>11</v>
      </c>
      <c r="AI1113">
        <v>20000</v>
      </c>
      <c r="AK1113">
        <v>4000000</v>
      </c>
      <c r="AM1113">
        <v>4000000</v>
      </c>
      <c r="AQ1113">
        <v>85.292060601902705</v>
      </c>
    </row>
    <row r="1114" spans="1:43" hidden="1">
      <c r="A1114" t="s">
        <v>3617</v>
      </c>
      <c r="B1114" t="s">
        <v>3354</v>
      </c>
      <c r="C1114" t="s">
        <v>2706</v>
      </c>
      <c r="D1114" t="s">
        <v>55</v>
      </c>
      <c r="E1114" t="s">
        <v>56</v>
      </c>
      <c r="F1114" t="s">
        <v>57</v>
      </c>
      <c r="G1114" t="s">
        <v>192</v>
      </c>
      <c r="J1114" t="s">
        <v>59</v>
      </c>
      <c r="K1114" t="s">
        <v>301</v>
      </c>
      <c r="L1114" t="s">
        <v>302</v>
      </c>
      <c r="M1114" t="s">
        <v>195</v>
      </c>
      <c r="N1114" t="s">
        <v>63</v>
      </c>
      <c r="O1114" t="s">
        <v>3618</v>
      </c>
      <c r="P1114" t="s">
        <v>521</v>
      </c>
      <c r="Q1114" t="s">
        <v>1682</v>
      </c>
      <c r="W1114">
        <v>180760</v>
      </c>
      <c r="X1114" t="s">
        <v>67</v>
      </c>
      <c r="Y1114" t="s">
        <v>3619</v>
      </c>
      <c r="Z1114" t="s">
        <v>3620</v>
      </c>
      <c r="AC1114">
        <v>2010</v>
      </c>
      <c r="AD1114">
        <v>11</v>
      </c>
      <c r="AE1114">
        <v>25</v>
      </c>
      <c r="AF1114">
        <v>2010</v>
      </c>
      <c r="AG1114">
        <v>12</v>
      </c>
      <c r="AH1114">
        <v>6</v>
      </c>
      <c r="AI1114">
        <v>32</v>
      </c>
      <c r="AJ1114">
        <v>3</v>
      </c>
      <c r="AK1114">
        <v>75000</v>
      </c>
      <c r="AM1114">
        <v>75003</v>
      </c>
      <c r="AP1114">
        <v>29000</v>
      </c>
      <c r="AQ1114">
        <v>85.292060601902705</v>
      </c>
    </row>
    <row r="1115" spans="1:43" hidden="1">
      <c r="A1115" t="s">
        <v>3621</v>
      </c>
      <c r="B1115" t="s">
        <v>3354</v>
      </c>
      <c r="C1115" t="s">
        <v>3622</v>
      </c>
      <c r="D1115" t="s">
        <v>55</v>
      </c>
      <c r="E1115" t="s">
        <v>56</v>
      </c>
      <c r="F1115" t="s">
        <v>57</v>
      </c>
      <c r="G1115" t="s">
        <v>58</v>
      </c>
      <c r="J1115" t="s">
        <v>59</v>
      </c>
      <c r="K1115" t="s">
        <v>270</v>
      </c>
      <c r="L1115" t="s">
        <v>271</v>
      </c>
      <c r="M1115" t="s">
        <v>96</v>
      </c>
      <c r="N1115" t="s">
        <v>63</v>
      </c>
      <c r="O1115" t="s">
        <v>3623</v>
      </c>
      <c r="P1115"/>
      <c r="W1115">
        <v>196100</v>
      </c>
      <c r="X1115" t="s">
        <v>67</v>
      </c>
      <c r="Y1115" t="s">
        <v>3624</v>
      </c>
      <c r="Z1115" t="s">
        <v>3625</v>
      </c>
      <c r="AC1115">
        <v>2010</v>
      </c>
      <c r="AD1115">
        <v>5</v>
      </c>
      <c r="AE1115">
        <v>8</v>
      </c>
      <c r="AF1115">
        <v>2010</v>
      </c>
      <c r="AG1115">
        <v>5</v>
      </c>
      <c r="AH1115">
        <v>24</v>
      </c>
      <c r="AI1115">
        <v>100</v>
      </c>
      <c r="AK1115">
        <v>70000</v>
      </c>
      <c r="AM1115">
        <v>70000</v>
      </c>
      <c r="AQ1115">
        <v>85.292060601902705</v>
      </c>
    </row>
    <row r="1116" spans="1:43" hidden="1">
      <c r="A1116" t="s">
        <v>3626</v>
      </c>
      <c r="B1116" t="s">
        <v>3354</v>
      </c>
      <c r="C1116" t="s">
        <v>1873</v>
      </c>
      <c r="D1116" t="s">
        <v>55</v>
      </c>
      <c r="E1116" t="s">
        <v>56</v>
      </c>
      <c r="F1116" t="s">
        <v>71</v>
      </c>
      <c r="G1116" t="s">
        <v>71</v>
      </c>
      <c r="J1116" t="s">
        <v>59</v>
      </c>
      <c r="K1116" t="s">
        <v>270</v>
      </c>
      <c r="L1116" t="s">
        <v>271</v>
      </c>
      <c r="M1116" t="s">
        <v>96</v>
      </c>
      <c r="N1116" t="s">
        <v>63</v>
      </c>
      <c r="O1116" t="s">
        <v>3627</v>
      </c>
      <c r="P1116" t="s">
        <v>1432</v>
      </c>
      <c r="AC1116">
        <v>2010</v>
      </c>
      <c r="AD1116">
        <v>4</v>
      </c>
      <c r="AE1116">
        <v>30</v>
      </c>
      <c r="AF1116">
        <v>2010</v>
      </c>
      <c r="AG1116">
        <v>4</v>
      </c>
      <c r="AH1116">
        <v>30</v>
      </c>
      <c r="AI1116">
        <v>10</v>
      </c>
      <c r="AQ1116">
        <v>85.292060601902705</v>
      </c>
    </row>
    <row r="1117" spans="1:43" hidden="1">
      <c r="A1117" t="s">
        <v>3628</v>
      </c>
      <c r="B1117" t="s">
        <v>3354</v>
      </c>
      <c r="C1117" t="s">
        <v>885</v>
      </c>
      <c r="D1117" t="s">
        <v>55</v>
      </c>
      <c r="E1117" t="s">
        <v>75</v>
      </c>
      <c r="F1117" t="s">
        <v>76</v>
      </c>
      <c r="G1117" t="s">
        <v>77</v>
      </c>
      <c r="I1117" t="s">
        <v>157</v>
      </c>
      <c r="J1117" t="s">
        <v>59</v>
      </c>
      <c r="K1117" t="s">
        <v>270</v>
      </c>
      <c r="L1117" t="s">
        <v>271</v>
      </c>
      <c r="M1117" t="s">
        <v>96</v>
      </c>
      <c r="N1117" t="s">
        <v>63</v>
      </c>
      <c r="O1117" t="s">
        <v>3629</v>
      </c>
      <c r="P1117"/>
      <c r="T1117" t="s">
        <v>98</v>
      </c>
      <c r="U1117" t="s">
        <v>98</v>
      </c>
      <c r="X1117" t="s">
        <v>80</v>
      </c>
      <c r="AC1117">
        <v>2010</v>
      </c>
      <c r="AD1117">
        <v>1</v>
      </c>
      <c r="AE1117">
        <v>1</v>
      </c>
      <c r="AF1117">
        <v>2010</v>
      </c>
      <c r="AG1117">
        <v>5</v>
      </c>
      <c r="AH1117">
        <v>26</v>
      </c>
      <c r="AI1117">
        <v>46</v>
      </c>
      <c r="AK1117">
        <v>2834</v>
      </c>
      <c r="AM1117">
        <v>2834</v>
      </c>
      <c r="AQ1117">
        <v>85.292060601902705</v>
      </c>
    </row>
    <row r="1118" spans="1:43" hidden="1">
      <c r="A1118" t="s">
        <v>3630</v>
      </c>
      <c r="B1118" t="s">
        <v>3354</v>
      </c>
      <c r="C1118" t="s">
        <v>3631</v>
      </c>
      <c r="D1118" t="s">
        <v>55</v>
      </c>
      <c r="E1118" t="s">
        <v>75</v>
      </c>
      <c r="F1118" t="s">
        <v>76</v>
      </c>
      <c r="G1118" t="s">
        <v>105</v>
      </c>
      <c r="I1118" t="s">
        <v>2655</v>
      </c>
      <c r="J1118" t="s">
        <v>315</v>
      </c>
      <c r="K1118" t="s">
        <v>270</v>
      </c>
      <c r="L1118" t="s">
        <v>271</v>
      </c>
      <c r="M1118" t="s">
        <v>96</v>
      </c>
      <c r="N1118" t="s">
        <v>63</v>
      </c>
      <c r="O1118" t="s">
        <v>3632</v>
      </c>
      <c r="P1118"/>
      <c r="T1118" t="s">
        <v>98</v>
      </c>
      <c r="U1118" t="s">
        <v>98</v>
      </c>
      <c r="X1118" t="s">
        <v>80</v>
      </c>
      <c r="AC1118">
        <v>2010</v>
      </c>
      <c r="AD1118">
        <v>12</v>
      </c>
      <c r="AE1118">
        <v>27</v>
      </c>
      <c r="AF1118">
        <v>2011</v>
      </c>
      <c r="AG1118">
        <v>4</v>
      </c>
      <c r="AH1118">
        <v>14</v>
      </c>
      <c r="AI1118">
        <v>11</v>
      </c>
      <c r="AK1118">
        <v>1046</v>
      </c>
      <c r="AM1118">
        <v>1046</v>
      </c>
      <c r="AQ1118">
        <v>85.292060601902705</v>
      </c>
    </row>
    <row r="1119" spans="1:43" hidden="1">
      <c r="A1119" t="s">
        <v>3633</v>
      </c>
      <c r="B1119" t="s">
        <v>3354</v>
      </c>
      <c r="C1119" t="s">
        <v>3634</v>
      </c>
      <c r="D1119" t="s">
        <v>55</v>
      </c>
      <c r="E1119" t="s">
        <v>56</v>
      </c>
      <c r="F1119" t="s">
        <v>57</v>
      </c>
      <c r="G1119" t="s">
        <v>58</v>
      </c>
      <c r="J1119" t="s">
        <v>315</v>
      </c>
      <c r="K1119" t="s">
        <v>288</v>
      </c>
      <c r="L1119" t="s">
        <v>289</v>
      </c>
      <c r="M1119" t="s">
        <v>115</v>
      </c>
      <c r="N1119" t="s">
        <v>63</v>
      </c>
      <c r="O1119" t="s">
        <v>3635</v>
      </c>
      <c r="P1119" t="s">
        <v>1432</v>
      </c>
      <c r="X1119" t="s">
        <v>67</v>
      </c>
      <c r="Y1119" t="s">
        <v>3636</v>
      </c>
      <c r="Z1119" t="s">
        <v>3637</v>
      </c>
      <c r="AC1119">
        <v>2010</v>
      </c>
      <c r="AD1119">
        <v>6</v>
      </c>
      <c r="AE1119">
        <v>25</v>
      </c>
      <c r="AF1119">
        <v>2010</v>
      </c>
      <c r="AG1119">
        <v>6</v>
      </c>
      <c r="AH1119">
        <v>27</v>
      </c>
      <c r="AI1119">
        <v>1</v>
      </c>
      <c r="AK1119">
        <v>15486</v>
      </c>
      <c r="AM1119">
        <v>15486</v>
      </c>
      <c r="AQ1119">
        <v>85.292060601902705</v>
      </c>
    </row>
    <row r="1120" spans="1:43" hidden="1">
      <c r="A1120" t="s">
        <v>3638</v>
      </c>
      <c r="B1120" t="s">
        <v>3354</v>
      </c>
      <c r="C1120" t="s">
        <v>3639</v>
      </c>
      <c r="D1120" t="s">
        <v>55</v>
      </c>
      <c r="E1120" t="s">
        <v>75</v>
      </c>
      <c r="F1120" t="s">
        <v>1475</v>
      </c>
      <c r="J1120" t="s">
        <v>968</v>
      </c>
      <c r="K1120" t="s">
        <v>181</v>
      </c>
      <c r="L1120" t="s">
        <v>182</v>
      </c>
      <c r="M1120" t="s">
        <v>96</v>
      </c>
      <c r="N1120" t="s">
        <v>63</v>
      </c>
      <c r="O1120" t="s">
        <v>3640</v>
      </c>
      <c r="P1120"/>
      <c r="S1120" t="s">
        <v>66</v>
      </c>
      <c r="T1120" t="s">
        <v>98</v>
      </c>
      <c r="U1120" t="s">
        <v>98</v>
      </c>
      <c r="AC1120">
        <v>2010</v>
      </c>
      <c r="AD1120">
        <v>10</v>
      </c>
      <c r="AF1120">
        <v>2011</v>
      </c>
      <c r="AG1120">
        <v>5</v>
      </c>
      <c r="AK1120">
        <v>2300000</v>
      </c>
      <c r="AM1120">
        <v>2300000</v>
      </c>
      <c r="AQ1120">
        <v>85.292060601902705</v>
      </c>
    </row>
    <row r="1121" spans="1:43" hidden="1">
      <c r="A1121" t="s">
        <v>3641</v>
      </c>
      <c r="B1121" t="s">
        <v>3354</v>
      </c>
      <c r="C1121" t="s">
        <v>3173</v>
      </c>
      <c r="D1121" t="s">
        <v>55</v>
      </c>
      <c r="E1121" t="s">
        <v>56</v>
      </c>
      <c r="F1121" t="s">
        <v>57</v>
      </c>
      <c r="G1121" t="s">
        <v>58</v>
      </c>
      <c r="J1121" t="s">
        <v>315</v>
      </c>
      <c r="K1121" t="s">
        <v>319</v>
      </c>
      <c r="L1121" t="s">
        <v>320</v>
      </c>
      <c r="M1121" t="s">
        <v>115</v>
      </c>
      <c r="N1121" t="s">
        <v>63</v>
      </c>
      <c r="O1121" t="s">
        <v>3642</v>
      </c>
      <c r="P1121" t="s">
        <v>521</v>
      </c>
      <c r="X1121" t="s">
        <v>67</v>
      </c>
      <c r="AC1121">
        <v>2010</v>
      </c>
      <c r="AD1121">
        <v>8</v>
      </c>
      <c r="AE1121">
        <v>11</v>
      </c>
      <c r="AF1121">
        <v>2010</v>
      </c>
      <c r="AG1121">
        <v>8</v>
      </c>
      <c r="AH1121">
        <v>12</v>
      </c>
      <c r="AK1121">
        <v>16000</v>
      </c>
      <c r="AM1121">
        <v>16000</v>
      </c>
      <c r="AQ1121">
        <v>85.292060601902705</v>
      </c>
    </row>
    <row r="1122" spans="1:43" hidden="1">
      <c r="A1122" t="s">
        <v>3643</v>
      </c>
      <c r="B1122" t="s">
        <v>3354</v>
      </c>
      <c r="C1122" t="s">
        <v>3644</v>
      </c>
      <c r="D1122" t="s">
        <v>55</v>
      </c>
      <c r="E1122" t="s">
        <v>56</v>
      </c>
      <c r="F1122" t="s">
        <v>57</v>
      </c>
      <c r="G1122" t="s">
        <v>58</v>
      </c>
      <c r="J1122" t="s">
        <v>315</v>
      </c>
      <c r="K1122" t="s">
        <v>319</v>
      </c>
      <c r="L1122" t="s">
        <v>320</v>
      </c>
      <c r="M1122" t="s">
        <v>115</v>
      </c>
      <c r="N1122" t="s">
        <v>63</v>
      </c>
      <c r="O1122" t="s">
        <v>3645</v>
      </c>
      <c r="P1122" t="s">
        <v>521</v>
      </c>
      <c r="X1122" t="s">
        <v>67</v>
      </c>
      <c r="AC1122">
        <v>2010</v>
      </c>
      <c r="AD1122">
        <v>10</v>
      </c>
      <c r="AE1122">
        <v>4</v>
      </c>
      <c r="AF1122">
        <v>2010</v>
      </c>
      <c r="AG1122">
        <v>10</v>
      </c>
      <c r="AH1122">
        <v>4</v>
      </c>
      <c r="AK1122">
        <v>16000</v>
      </c>
      <c r="AM1122">
        <v>16000</v>
      </c>
      <c r="AQ1122">
        <v>85.292060601902705</v>
      </c>
    </row>
    <row r="1123" spans="1:43" hidden="1">
      <c r="A1123" t="s">
        <v>3646</v>
      </c>
      <c r="B1123" t="s">
        <v>3354</v>
      </c>
      <c r="C1123" t="s">
        <v>3647</v>
      </c>
      <c r="D1123" t="s">
        <v>55</v>
      </c>
      <c r="E1123" t="s">
        <v>230</v>
      </c>
      <c r="F1123" t="s">
        <v>314</v>
      </c>
      <c r="G1123" t="s">
        <v>314</v>
      </c>
      <c r="J1123" t="s">
        <v>315</v>
      </c>
      <c r="K1123" t="s">
        <v>319</v>
      </c>
      <c r="L1123" t="s">
        <v>320</v>
      </c>
      <c r="M1123" t="s">
        <v>115</v>
      </c>
      <c r="N1123" t="s">
        <v>63</v>
      </c>
      <c r="O1123" t="s">
        <v>3648</v>
      </c>
      <c r="P1123"/>
      <c r="X1123" t="s">
        <v>67</v>
      </c>
      <c r="AC1123">
        <v>2010</v>
      </c>
      <c r="AD1123">
        <v>6</v>
      </c>
      <c r="AF1123">
        <v>2010</v>
      </c>
      <c r="AK1123">
        <v>600000</v>
      </c>
      <c r="AM1123">
        <v>600000</v>
      </c>
      <c r="AQ1123">
        <v>85.292060601902705</v>
      </c>
    </row>
    <row r="1124" spans="1:43" hidden="1">
      <c r="A1124" t="s">
        <v>3649</v>
      </c>
      <c r="B1124" t="s">
        <v>3354</v>
      </c>
      <c r="C1124" t="s">
        <v>656</v>
      </c>
      <c r="D1124" t="s">
        <v>55</v>
      </c>
      <c r="E1124" t="s">
        <v>56</v>
      </c>
      <c r="F1124" t="s">
        <v>57</v>
      </c>
      <c r="G1124" t="s">
        <v>58</v>
      </c>
      <c r="J1124" t="s">
        <v>315</v>
      </c>
      <c r="K1124" t="s">
        <v>324</v>
      </c>
      <c r="L1124" t="s">
        <v>325</v>
      </c>
      <c r="M1124" t="s">
        <v>96</v>
      </c>
      <c r="N1124" t="s">
        <v>63</v>
      </c>
      <c r="O1124" t="s">
        <v>3650</v>
      </c>
      <c r="P1124" t="s">
        <v>521</v>
      </c>
      <c r="W1124">
        <v>26370</v>
      </c>
      <c r="X1124" t="s">
        <v>67</v>
      </c>
      <c r="Y1124" t="s">
        <v>3651</v>
      </c>
      <c r="Z1124" t="s">
        <v>3652</v>
      </c>
      <c r="AB1124" t="s">
        <v>3653</v>
      </c>
      <c r="AC1124">
        <v>2010</v>
      </c>
      <c r="AD1124">
        <v>2</v>
      </c>
      <c r="AE1124">
        <v>22</v>
      </c>
      <c r="AF1124">
        <v>2010</v>
      </c>
      <c r="AG1124">
        <v>3</v>
      </c>
      <c r="AH1124">
        <v>11</v>
      </c>
      <c r="AI1124">
        <v>5</v>
      </c>
      <c r="AK1124">
        <v>17000</v>
      </c>
      <c r="AM1124">
        <v>17000</v>
      </c>
      <c r="AQ1124">
        <v>85.292060601902705</v>
      </c>
    </row>
    <row r="1125" spans="1:43" hidden="1">
      <c r="A1125" t="s">
        <v>3654</v>
      </c>
      <c r="B1125" t="s">
        <v>3354</v>
      </c>
      <c r="C1125" t="s">
        <v>2616</v>
      </c>
      <c r="D1125" t="s">
        <v>55</v>
      </c>
      <c r="E1125" t="s">
        <v>75</v>
      </c>
      <c r="F1125" t="s">
        <v>76</v>
      </c>
      <c r="G1125" t="s">
        <v>77</v>
      </c>
      <c r="I1125" t="s">
        <v>157</v>
      </c>
      <c r="J1125" t="s">
        <v>59</v>
      </c>
      <c r="K1125" t="s">
        <v>324</v>
      </c>
      <c r="L1125" t="s">
        <v>325</v>
      </c>
      <c r="M1125" t="s">
        <v>96</v>
      </c>
      <c r="N1125" t="s">
        <v>63</v>
      </c>
      <c r="O1125" t="s">
        <v>3655</v>
      </c>
      <c r="P1125"/>
      <c r="T1125" t="s">
        <v>98</v>
      </c>
      <c r="U1125" t="s">
        <v>98</v>
      </c>
      <c r="X1125" t="s">
        <v>80</v>
      </c>
      <c r="AC1125">
        <v>2010</v>
      </c>
      <c r="AD1125">
        <v>1</v>
      </c>
      <c r="AE1125">
        <v>1</v>
      </c>
      <c r="AF1125">
        <v>2010</v>
      </c>
      <c r="AG1125">
        <v>3</v>
      </c>
      <c r="AH1125">
        <v>13</v>
      </c>
      <c r="AI1125">
        <v>44</v>
      </c>
      <c r="AK1125">
        <v>3188</v>
      </c>
      <c r="AM1125">
        <v>3188</v>
      </c>
      <c r="AQ1125">
        <v>85.292060601902705</v>
      </c>
    </row>
    <row r="1126" spans="1:43" hidden="1">
      <c r="A1126" t="s">
        <v>3656</v>
      </c>
      <c r="B1126" t="s">
        <v>3354</v>
      </c>
      <c r="C1126" t="s">
        <v>1326</v>
      </c>
      <c r="D1126" t="s">
        <v>55</v>
      </c>
      <c r="E1126" t="s">
        <v>56</v>
      </c>
      <c r="F1126" t="s">
        <v>57</v>
      </c>
      <c r="G1126" t="s">
        <v>58</v>
      </c>
      <c r="J1126" t="s">
        <v>315</v>
      </c>
      <c r="K1126" t="s">
        <v>779</v>
      </c>
      <c r="L1126" t="s">
        <v>780</v>
      </c>
      <c r="M1126" t="s">
        <v>115</v>
      </c>
      <c r="N1126" t="s">
        <v>63</v>
      </c>
      <c r="O1126" t="s">
        <v>3657</v>
      </c>
      <c r="P1126" t="s">
        <v>1157</v>
      </c>
      <c r="T1126" t="s">
        <v>66</v>
      </c>
      <c r="W1126">
        <v>11046</v>
      </c>
      <c r="X1126" t="s">
        <v>67</v>
      </c>
      <c r="Y1126" t="s">
        <v>3658</v>
      </c>
      <c r="Z1126" t="s">
        <v>3659</v>
      </c>
      <c r="AC1126">
        <v>2010</v>
      </c>
      <c r="AD1126">
        <v>9</v>
      </c>
      <c r="AE1126">
        <v>19</v>
      </c>
      <c r="AF1126">
        <v>2010</v>
      </c>
      <c r="AG1126">
        <v>9</v>
      </c>
      <c r="AH1126">
        <v>21</v>
      </c>
      <c r="AK1126">
        <v>8750</v>
      </c>
      <c r="AM1126">
        <v>8750</v>
      </c>
      <c r="AQ1126">
        <v>85.292060601902705</v>
      </c>
    </row>
    <row r="1127" spans="1:43" hidden="1">
      <c r="A1127" t="s">
        <v>3660</v>
      </c>
      <c r="B1127" t="s">
        <v>3354</v>
      </c>
      <c r="C1127" t="s">
        <v>1231</v>
      </c>
      <c r="D1127" t="s">
        <v>55</v>
      </c>
      <c r="E1127" t="s">
        <v>56</v>
      </c>
      <c r="F1127" t="s">
        <v>57</v>
      </c>
      <c r="G1127" t="s">
        <v>58</v>
      </c>
      <c r="J1127" t="s">
        <v>315</v>
      </c>
      <c r="K1127" t="s">
        <v>346</v>
      </c>
      <c r="L1127" t="s">
        <v>347</v>
      </c>
      <c r="M1127" t="s">
        <v>96</v>
      </c>
      <c r="N1127" t="s">
        <v>63</v>
      </c>
      <c r="O1127" t="s">
        <v>3661</v>
      </c>
      <c r="P1127"/>
      <c r="X1127" t="s">
        <v>67</v>
      </c>
      <c r="AC1127">
        <v>2010</v>
      </c>
      <c r="AD1127">
        <v>3</v>
      </c>
      <c r="AE1127">
        <v>22</v>
      </c>
      <c r="AF1127">
        <v>2010</v>
      </c>
      <c r="AG1127">
        <v>3</v>
      </c>
      <c r="AH1127">
        <v>22</v>
      </c>
      <c r="AK1127">
        <v>21290</v>
      </c>
      <c r="AM1127">
        <v>21290</v>
      </c>
      <c r="AQ1127">
        <v>85.292060601902705</v>
      </c>
    </row>
    <row r="1128" spans="1:43" hidden="1">
      <c r="A1128" t="s">
        <v>3662</v>
      </c>
      <c r="B1128" t="s">
        <v>3354</v>
      </c>
      <c r="C1128" t="s">
        <v>3663</v>
      </c>
      <c r="D1128" t="s">
        <v>55</v>
      </c>
      <c r="E1128" t="s">
        <v>56</v>
      </c>
      <c r="F1128" t="s">
        <v>57</v>
      </c>
      <c r="G1128" t="s">
        <v>58</v>
      </c>
      <c r="J1128" t="s">
        <v>315</v>
      </c>
      <c r="K1128" t="s">
        <v>353</v>
      </c>
      <c r="L1128" t="s">
        <v>354</v>
      </c>
      <c r="M1128" t="s">
        <v>128</v>
      </c>
      <c r="N1128" t="s">
        <v>63</v>
      </c>
      <c r="O1128" t="s">
        <v>3664</v>
      </c>
      <c r="P1128" t="s">
        <v>521</v>
      </c>
      <c r="W1128">
        <v>64630</v>
      </c>
      <c r="X1128" t="s">
        <v>67</v>
      </c>
      <c r="Y1128" t="s">
        <v>2880</v>
      </c>
      <c r="Z1128" t="s">
        <v>3665</v>
      </c>
      <c r="AC1128">
        <v>2010</v>
      </c>
      <c r="AD1128">
        <v>3</v>
      </c>
      <c r="AE1128">
        <v>24</v>
      </c>
      <c r="AF1128">
        <v>2010</v>
      </c>
      <c r="AG1128">
        <v>3</v>
      </c>
      <c r="AH1128">
        <v>24</v>
      </c>
      <c r="AI1128">
        <v>8</v>
      </c>
      <c r="AK1128">
        <v>110000</v>
      </c>
      <c r="AM1128">
        <v>110000</v>
      </c>
      <c r="AQ1128">
        <v>85.292060601902705</v>
      </c>
    </row>
    <row r="1129" spans="1:43" hidden="1">
      <c r="A1129" t="s">
        <v>3666</v>
      </c>
      <c r="B1129" t="s">
        <v>3354</v>
      </c>
      <c r="C1129" t="s">
        <v>3667</v>
      </c>
      <c r="D1129" t="s">
        <v>55</v>
      </c>
      <c r="E1129" t="s">
        <v>56</v>
      </c>
      <c r="F1129" t="s">
        <v>57</v>
      </c>
      <c r="G1129" t="s">
        <v>58</v>
      </c>
      <c r="J1129" t="s">
        <v>315</v>
      </c>
      <c r="K1129" t="s">
        <v>361</v>
      </c>
      <c r="L1129" t="s">
        <v>362</v>
      </c>
      <c r="M1129" t="s">
        <v>115</v>
      </c>
      <c r="N1129" t="s">
        <v>63</v>
      </c>
      <c r="O1129" t="s">
        <v>3668</v>
      </c>
      <c r="P1129" t="s">
        <v>521</v>
      </c>
      <c r="X1129" t="s">
        <v>67</v>
      </c>
      <c r="AC1129">
        <v>2010</v>
      </c>
      <c r="AD1129">
        <v>7</v>
      </c>
      <c r="AE1129">
        <v>19</v>
      </c>
      <c r="AF1129">
        <v>2010</v>
      </c>
      <c r="AG1129">
        <v>7</v>
      </c>
      <c r="AH1129">
        <v>23</v>
      </c>
      <c r="AI1129">
        <v>2</v>
      </c>
      <c r="AL1129">
        <v>6615</v>
      </c>
      <c r="AM1129">
        <v>6615</v>
      </c>
      <c r="AQ1129">
        <v>85.292060601902705</v>
      </c>
    </row>
    <row r="1130" spans="1:43" hidden="1">
      <c r="A1130" t="s">
        <v>3669</v>
      </c>
      <c r="B1130" t="s">
        <v>3354</v>
      </c>
      <c r="C1130" t="s">
        <v>2650</v>
      </c>
      <c r="D1130" t="s">
        <v>55</v>
      </c>
      <c r="E1130" t="s">
        <v>56</v>
      </c>
      <c r="F1130" t="s">
        <v>57</v>
      </c>
      <c r="G1130" t="s">
        <v>58</v>
      </c>
      <c r="J1130" t="s">
        <v>315</v>
      </c>
      <c r="K1130" t="s">
        <v>361</v>
      </c>
      <c r="L1130" t="s">
        <v>362</v>
      </c>
      <c r="M1130" t="s">
        <v>115</v>
      </c>
      <c r="N1130" t="s">
        <v>63</v>
      </c>
      <c r="O1130" t="s">
        <v>3670</v>
      </c>
      <c r="P1130" t="s">
        <v>1432</v>
      </c>
      <c r="W1130">
        <v>619100</v>
      </c>
      <c r="X1130" t="s">
        <v>67</v>
      </c>
      <c r="Y1130" t="s">
        <v>3671</v>
      </c>
      <c r="Z1130" t="s">
        <v>3672</v>
      </c>
      <c r="AB1130" t="s">
        <v>1596</v>
      </c>
      <c r="AC1130">
        <v>2010</v>
      </c>
      <c r="AD1130">
        <v>8</v>
      </c>
      <c r="AE1130">
        <v>1</v>
      </c>
      <c r="AF1130">
        <v>2010</v>
      </c>
      <c r="AG1130">
        <v>8</v>
      </c>
      <c r="AH1130">
        <v>11</v>
      </c>
      <c r="AI1130">
        <v>3</v>
      </c>
      <c r="AK1130">
        <v>226611</v>
      </c>
      <c r="AM1130">
        <v>226611</v>
      </c>
      <c r="AQ1130">
        <v>85.292060601902705</v>
      </c>
    </row>
    <row r="1131" spans="1:43" hidden="1">
      <c r="A1131" t="s">
        <v>3673</v>
      </c>
      <c r="B1131" t="s">
        <v>3354</v>
      </c>
      <c r="C1131" t="s">
        <v>2739</v>
      </c>
      <c r="D1131" t="s">
        <v>55</v>
      </c>
      <c r="E1131" t="s">
        <v>75</v>
      </c>
      <c r="F1131" t="s">
        <v>76</v>
      </c>
      <c r="G1131" t="s">
        <v>77</v>
      </c>
      <c r="I1131" t="s">
        <v>157</v>
      </c>
      <c r="J1131" t="s">
        <v>59</v>
      </c>
      <c r="K1131" t="s">
        <v>361</v>
      </c>
      <c r="L1131" t="s">
        <v>362</v>
      </c>
      <c r="M1131" t="s">
        <v>115</v>
      </c>
      <c r="N1131" t="s">
        <v>63</v>
      </c>
      <c r="O1131"/>
      <c r="P1131"/>
      <c r="T1131" t="s">
        <v>98</v>
      </c>
      <c r="U1131" t="s">
        <v>98</v>
      </c>
      <c r="X1131" t="s">
        <v>80</v>
      </c>
      <c r="AC1131">
        <v>2010</v>
      </c>
      <c r="AD1131">
        <v>8</v>
      </c>
      <c r="AF1131">
        <v>2010</v>
      </c>
      <c r="AG1131">
        <v>8</v>
      </c>
      <c r="AI1131">
        <v>16</v>
      </c>
      <c r="AK1131">
        <v>240</v>
      </c>
      <c r="AM1131">
        <v>240</v>
      </c>
      <c r="AQ1131">
        <v>85.292060601902705</v>
      </c>
    </row>
    <row r="1132" spans="1:43" hidden="1">
      <c r="A1132" t="s">
        <v>3674</v>
      </c>
      <c r="B1132" t="s">
        <v>3354</v>
      </c>
      <c r="C1132" t="s">
        <v>499</v>
      </c>
      <c r="D1132" t="s">
        <v>55</v>
      </c>
      <c r="E1132" t="s">
        <v>75</v>
      </c>
      <c r="F1132" t="s">
        <v>76</v>
      </c>
      <c r="G1132" t="s">
        <v>105</v>
      </c>
      <c r="I1132" t="s">
        <v>2637</v>
      </c>
      <c r="J1132" t="s">
        <v>59</v>
      </c>
      <c r="K1132" t="s">
        <v>361</v>
      </c>
      <c r="L1132" t="s">
        <v>362</v>
      </c>
      <c r="M1132" t="s">
        <v>115</v>
      </c>
      <c r="N1132" t="s">
        <v>63</v>
      </c>
      <c r="O1132" t="s">
        <v>3675</v>
      </c>
      <c r="P1132"/>
      <c r="T1132" t="s">
        <v>98</v>
      </c>
      <c r="U1132" t="s">
        <v>98</v>
      </c>
      <c r="X1132" t="s">
        <v>80</v>
      </c>
      <c r="AC1132">
        <v>2010</v>
      </c>
      <c r="AD1132">
        <v>1</v>
      </c>
      <c r="AE1132">
        <v>1</v>
      </c>
      <c r="AF1132">
        <v>2010</v>
      </c>
      <c r="AG1132">
        <v>3</v>
      </c>
      <c r="AH1132">
        <v>22</v>
      </c>
      <c r="AI1132">
        <v>87</v>
      </c>
      <c r="AK1132">
        <v>977</v>
      </c>
      <c r="AM1132">
        <v>977</v>
      </c>
      <c r="AQ1132">
        <v>85.292060601902705</v>
      </c>
    </row>
    <row r="1133" spans="1:43" hidden="1">
      <c r="A1133" t="s">
        <v>3676</v>
      </c>
      <c r="B1133" t="s">
        <v>3354</v>
      </c>
      <c r="C1133" t="s">
        <v>2739</v>
      </c>
      <c r="D1133" t="s">
        <v>55</v>
      </c>
      <c r="E1133" t="s">
        <v>75</v>
      </c>
      <c r="F1133" t="s">
        <v>76</v>
      </c>
      <c r="G1133" t="s">
        <v>77</v>
      </c>
      <c r="I1133" t="s">
        <v>157</v>
      </c>
      <c r="J1133" t="s">
        <v>59</v>
      </c>
      <c r="K1133" t="s">
        <v>376</v>
      </c>
      <c r="L1133" t="s">
        <v>377</v>
      </c>
      <c r="M1133" t="s">
        <v>115</v>
      </c>
      <c r="N1133" t="s">
        <v>63</v>
      </c>
      <c r="O1133" t="s">
        <v>3677</v>
      </c>
      <c r="P1133" t="s">
        <v>3678</v>
      </c>
      <c r="T1133" t="s">
        <v>98</v>
      </c>
      <c r="U1133" t="s">
        <v>98</v>
      </c>
      <c r="X1133" t="s">
        <v>80</v>
      </c>
      <c r="AC1133">
        <v>2010</v>
      </c>
      <c r="AD1133">
        <v>7</v>
      </c>
      <c r="AE1133">
        <v>23</v>
      </c>
      <c r="AF1133">
        <v>2010</v>
      </c>
      <c r="AG1133">
        <v>9</v>
      </c>
      <c r="AI1133">
        <v>1716</v>
      </c>
      <c r="AK1133">
        <v>41787</v>
      </c>
      <c r="AM1133">
        <v>41787</v>
      </c>
      <c r="AQ1133">
        <v>85.292060601902705</v>
      </c>
    </row>
    <row r="1134" spans="1:43" hidden="1">
      <c r="A1134" t="s">
        <v>3679</v>
      </c>
      <c r="B1134" t="s">
        <v>3354</v>
      </c>
      <c r="C1134" t="s">
        <v>499</v>
      </c>
      <c r="D1134" t="s">
        <v>55</v>
      </c>
      <c r="E1134" t="s">
        <v>75</v>
      </c>
      <c r="F1134" t="s">
        <v>76</v>
      </c>
      <c r="G1134" t="s">
        <v>105</v>
      </c>
      <c r="I1134" t="s">
        <v>2637</v>
      </c>
      <c r="J1134" t="s">
        <v>59</v>
      </c>
      <c r="K1134" t="s">
        <v>376</v>
      </c>
      <c r="L1134" t="s">
        <v>377</v>
      </c>
      <c r="M1134" t="s">
        <v>115</v>
      </c>
      <c r="N1134" t="s">
        <v>63</v>
      </c>
      <c r="O1134" t="s">
        <v>3680</v>
      </c>
      <c r="P1134"/>
      <c r="T1134" t="s">
        <v>98</v>
      </c>
      <c r="U1134" t="s">
        <v>98</v>
      </c>
      <c r="X1134" t="s">
        <v>80</v>
      </c>
      <c r="AC1134">
        <v>2010</v>
      </c>
      <c r="AF1134">
        <v>2010</v>
      </c>
      <c r="AG1134">
        <v>3</v>
      </c>
      <c r="AH1134">
        <v>24</v>
      </c>
      <c r="AI1134">
        <v>156</v>
      </c>
      <c r="AK1134">
        <v>1500</v>
      </c>
      <c r="AM1134">
        <v>1500</v>
      </c>
      <c r="AQ1134">
        <v>85.292060601902705</v>
      </c>
    </row>
    <row r="1135" spans="1:43" hidden="1">
      <c r="A1135" t="s">
        <v>3681</v>
      </c>
      <c r="B1135" t="s">
        <v>3354</v>
      </c>
      <c r="C1135" t="s">
        <v>627</v>
      </c>
      <c r="D1135" t="s">
        <v>55</v>
      </c>
      <c r="E1135" t="s">
        <v>56</v>
      </c>
      <c r="F1135" t="s">
        <v>71</v>
      </c>
      <c r="G1135" t="s">
        <v>71</v>
      </c>
      <c r="J1135" t="s">
        <v>59</v>
      </c>
      <c r="K1135" t="s">
        <v>446</v>
      </c>
      <c r="L1135" t="s">
        <v>447</v>
      </c>
      <c r="M1135" t="s">
        <v>96</v>
      </c>
      <c r="N1135" t="s">
        <v>63</v>
      </c>
      <c r="O1135" t="s">
        <v>3682</v>
      </c>
      <c r="P1135" t="s">
        <v>521</v>
      </c>
      <c r="AC1135">
        <v>2010</v>
      </c>
      <c r="AD1135">
        <v>3</v>
      </c>
      <c r="AE1135">
        <v>26</v>
      </c>
      <c r="AF1135">
        <v>2010</v>
      </c>
      <c r="AG1135">
        <v>3</v>
      </c>
      <c r="AH1135">
        <v>31</v>
      </c>
      <c r="AI1135">
        <v>14</v>
      </c>
      <c r="AJ1135">
        <v>17</v>
      </c>
      <c r="AL1135">
        <v>5920</v>
      </c>
      <c r="AM1135">
        <v>5937</v>
      </c>
      <c r="AQ1135">
        <v>85.292060601902705</v>
      </c>
    </row>
    <row r="1136" spans="1:43" hidden="1">
      <c r="A1136" t="s">
        <v>3683</v>
      </c>
      <c r="B1136" t="s">
        <v>3354</v>
      </c>
      <c r="C1136" t="s">
        <v>3684</v>
      </c>
      <c r="D1136" t="s">
        <v>55</v>
      </c>
      <c r="E1136" t="s">
        <v>56</v>
      </c>
      <c r="F1136" t="s">
        <v>71</v>
      </c>
      <c r="G1136" t="s">
        <v>71</v>
      </c>
      <c r="J1136" t="s">
        <v>59</v>
      </c>
      <c r="K1136" t="s">
        <v>446</v>
      </c>
      <c r="L1136" t="s">
        <v>447</v>
      </c>
      <c r="M1136" t="s">
        <v>96</v>
      </c>
      <c r="N1136" t="s">
        <v>63</v>
      </c>
      <c r="O1136" t="s">
        <v>3685</v>
      </c>
      <c r="P1136"/>
      <c r="AC1136">
        <v>2010</v>
      </c>
      <c r="AD1136">
        <v>5</v>
      </c>
      <c r="AE1136">
        <v>16</v>
      </c>
      <c r="AF1136">
        <v>2010</v>
      </c>
      <c r="AG1136">
        <v>5</v>
      </c>
      <c r="AH1136">
        <v>16</v>
      </c>
      <c r="AI1136">
        <v>7</v>
      </c>
      <c r="AQ1136">
        <v>85.292060601902705</v>
      </c>
    </row>
    <row r="1137" spans="1:43" hidden="1">
      <c r="A1137" t="s">
        <v>3686</v>
      </c>
      <c r="B1137" t="s">
        <v>3354</v>
      </c>
      <c r="C1137" t="s">
        <v>3687</v>
      </c>
      <c r="D1137" t="s">
        <v>55</v>
      </c>
      <c r="E1137" t="s">
        <v>56</v>
      </c>
      <c r="F1137" t="s">
        <v>57</v>
      </c>
      <c r="G1137" t="s">
        <v>58</v>
      </c>
      <c r="J1137" t="s">
        <v>968</v>
      </c>
      <c r="K1137" t="s">
        <v>451</v>
      </c>
      <c r="L1137" t="s">
        <v>452</v>
      </c>
      <c r="M1137" t="s">
        <v>195</v>
      </c>
      <c r="N1137" t="s">
        <v>63</v>
      </c>
      <c r="O1137" t="s">
        <v>2225</v>
      </c>
      <c r="P1137" t="s">
        <v>521</v>
      </c>
      <c r="W1137">
        <v>100400</v>
      </c>
      <c r="X1137" t="s">
        <v>67</v>
      </c>
      <c r="Y1137" t="s">
        <v>3688</v>
      </c>
      <c r="Z1137" t="s">
        <v>3689</v>
      </c>
      <c r="AC1137">
        <v>2010</v>
      </c>
      <c r="AD1137">
        <v>7</v>
      </c>
      <c r="AE1137">
        <v>10</v>
      </c>
      <c r="AF1137">
        <v>2010</v>
      </c>
      <c r="AG1137">
        <v>7</v>
      </c>
      <c r="AH1137">
        <v>15</v>
      </c>
      <c r="AI1137">
        <v>33</v>
      </c>
      <c r="AL1137">
        <v>10000</v>
      </c>
      <c r="AM1137">
        <v>10000</v>
      </c>
      <c r="AQ1137">
        <v>85.292060601902705</v>
      </c>
    </row>
    <row r="1138" spans="1:43" hidden="1">
      <c r="A1138" t="s">
        <v>3690</v>
      </c>
      <c r="B1138" t="s">
        <v>3354</v>
      </c>
      <c r="C1138" t="s">
        <v>3691</v>
      </c>
      <c r="D1138" t="s">
        <v>55</v>
      </c>
      <c r="E1138" t="s">
        <v>56</v>
      </c>
      <c r="F1138" t="s">
        <v>57</v>
      </c>
      <c r="G1138" t="s">
        <v>58</v>
      </c>
      <c r="J1138" t="s">
        <v>315</v>
      </c>
      <c r="K1138" t="s">
        <v>451</v>
      </c>
      <c r="L1138" t="s">
        <v>452</v>
      </c>
      <c r="M1138" t="s">
        <v>195</v>
      </c>
      <c r="N1138" t="s">
        <v>63</v>
      </c>
      <c r="O1138" t="s">
        <v>3692</v>
      </c>
      <c r="P1138"/>
      <c r="X1138" t="s">
        <v>67</v>
      </c>
      <c r="AC1138">
        <v>2010</v>
      </c>
      <c r="AD1138">
        <v>7</v>
      </c>
      <c r="AE1138">
        <v>1</v>
      </c>
      <c r="AF1138">
        <v>2010</v>
      </c>
      <c r="AG1138">
        <v>10</v>
      </c>
      <c r="AH1138">
        <v>7</v>
      </c>
      <c r="AI1138">
        <v>3</v>
      </c>
      <c r="AJ1138">
        <v>12</v>
      </c>
      <c r="AK1138">
        <v>16350</v>
      </c>
      <c r="AM1138">
        <v>16362</v>
      </c>
      <c r="AQ1138">
        <v>85.292060601902705</v>
      </c>
    </row>
    <row r="1139" spans="1:43" hidden="1">
      <c r="A1139" t="s">
        <v>3693</v>
      </c>
      <c r="B1139" t="s">
        <v>3354</v>
      </c>
      <c r="C1139" t="s">
        <v>3694</v>
      </c>
      <c r="D1139" t="s">
        <v>55</v>
      </c>
      <c r="E1139" t="s">
        <v>56</v>
      </c>
      <c r="F1139" t="s">
        <v>57</v>
      </c>
      <c r="G1139" t="s">
        <v>58</v>
      </c>
      <c r="J1139" t="s">
        <v>315</v>
      </c>
      <c r="K1139" t="s">
        <v>456</v>
      </c>
      <c r="L1139" t="s">
        <v>457</v>
      </c>
      <c r="M1139" t="s">
        <v>115</v>
      </c>
      <c r="N1139" t="s">
        <v>63</v>
      </c>
      <c r="O1139" t="s">
        <v>3695</v>
      </c>
      <c r="P1139" t="s">
        <v>521</v>
      </c>
      <c r="X1139" t="s">
        <v>67</v>
      </c>
      <c r="AC1139">
        <v>2010</v>
      </c>
      <c r="AD1139">
        <v>8</v>
      </c>
      <c r="AE1139">
        <v>12</v>
      </c>
      <c r="AF1139">
        <v>2010</v>
      </c>
      <c r="AG1139">
        <v>8</v>
      </c>
      <c r="AH1139">
        <v>23</v>
      </c>
      <c r="AI1139">
        <v>2</v>
      </c>
      <c r="AJ1139">
        <v>9</v>
      </c>
      <c r="AK1139">
        <v>22116</v>
      </c>
      <c r="AM1139">
        <v>22125</v>
      </c>
      <c r="AQ1139">
        <v>85.292060601902705</v>
      </c>
    </row>
    <row r="1140" spans="1:43" hidden="1">
      <c r="A1140" t="s">
        <v>3696</v>
      </c>
      <c r="B1140" t="s">
        <v>3354</v>
      </c>
      <c r="C1140" t="s">
        <v>3697</v>
      </c>
      <c r="D1140" t="s">
        <v>55</v>
      </c>
      <c r="E1140" t="s">
        <v>56</v>
      </c>
      <c r="F1140" t="s">
        <v>57</v>
      </c>
      <c r="G1140" t="s">
        <v>58</v>
      </c>
      <c r="J1140" t="s">
        <v>315</v>
      </c>
      <c r="K1140" t="s">
        <v>456</v>
      </c>
      <c r="L1140" t="s">
        <v>457</v>
      </c>
      <c r="M1140" t="s">
        <v>115</v>
      </c>
      <c r="N1140" t="s">
        <v>63</v>
      </c>
      <c r="O1140" t="s">
        <v>3698</v>
      </c>
      <c r="P1140" t="s">
        <v>521</v>
      </c>
      <c r="X1140" t="s">
        <v>67</v>
      </c>
      <c r="AC1140">
        <v>2010</v>
      </c>
      <c r="AD1140">
        <v>10</v>
      </c>
      <c r="AE1140">
        <v>17</v>
      </c>
      <c r="AF1140">
        <v>2010</v>
      </c>
      <c r="AG1140">
        <v>10</v>
      </c>
      <c r="AH1140">
        <v>18</v>
      </c>
      <c r="AJ1140">
        <v>54</v>
      </c>
      <c r="AK1140">
        <v>80337</v>
      </c>
      <c r="AM1140">
        <v>80391</v>
      </c>
      <c r="AQ1140">
        <v>85.292060601902705</v>
      </c>
    </row>
    <row r="1141" spans="1:43" hidden="1">
      <c r="A1141" t="s">
        <v>3699</v>
      </c>
      <c r="B1141" t="s">
        <v>3354</v>
      </c>
      <c r="C1141" t="s">
        <v>3700</v>
      </c>
      <c r="D1141" t="s">
        <v>55</v>
      </c>
      <c r="E1141" t="s">
        <v>56</v>
      </c>
      <c r="F1141" t="s">
        <v>57</v>
      </c>
      <c r="G1141" t="s">
        <v>58</v>
      </c>
      <c r="J1141" t="s">
        <v>315</v>
      </c>
      <c r="K1141" t="s">
        <v>462</v>
      </c>
      <c r="L1141" t="s">
        <v>463</v>
      </c>
      <c r="M1141" t="s">
        <v>115</v>
      </c>
      <c r="N1141" t="s">
        <v>63</v>
      </c>
      <c r="O1141" t="s">
        <v>3701</v>
      </c>
      <c r="P1141"/>
      <c r="X1141" t="s">
        <v>67</v>
      </c>
      <c r="AC1141">
        <v>2010</v>
      </c>
      <c r="AD1141">
        <v>8</v>
      </c>
      <c r="AF1141">
        <v>2010</v>
      </c>
      <c r="AG1141">
        <v>8</v>
      </c>
      <c r="AK1141">
        <v>234</v>
      </c>
      <c r="AM1141">
        <v>234</v>
      </c>
      <c r="AQ1141">
        <v>85.292060601902705</v>
      </c>
    </row>
    <row r="1142" spans="1:43" hidden="1">
      <c r="A1142" t="s">
        <v>3702</v>
      </c>
      <c r="B1142" t="s">
        <v>3354</v>
      </c>
      <c r="C1142" t="s">
        <v>1382</v>
      </c>
      <c r="D1142" t="s">
        <v>55</v>
      </c>
      <c r="E1142" t="s">
        <v>56</v>
      </c>
      <c r="F1142" t="s">
        <v>71</v>
      </c>
      <c r="G1142" t="s">
        <v>71</v>
      </c>
      <c r="J1142" t="s">
        <v>59</v>
      </c>
      <c r="K1142" t="s">
        <v>462</v>
      </c>
      <c r="L1142" t="s">
        <v>463</v>
      </c>
      <c r="M1142" t="s">
        <v>115</v>
      </c>
      <c r="N1142" t="s">
        <v>63</v>
      </c>
      <c r="O1142" t="s">
        <v>3703</v>
      </c>
      <c r="P1142"/>
      <c r="AC1142">
        <v>2010</v>
      </c>
      <c r="AD1142">
        <v>8</v>
      </c>
      <c r="AE1142">
        <v>9</v>
      </c>
      <c r="AF1142">
        <v>2010</v>
      </c>
      <c r="AG1142">
        <v>8</v>
      </c>
      <c r="AH1142">
        <v>9</v>
      </c>
      <c r="AI1142">
        <v>16</v>
      </c>
      <c r="AJ1142">
        <v>5</v>
      </c>
      <c r="AM1142">
        <v>5</v>
      </c>
      <c r="AQ1142">
        <v>85.292060601902705</v>
      </c>
    </row>
    <row r="1143" spans="1:43" hidden="1">
      <c r="A1143" t="s">
        <v>3704</v>
      </c>
      <c r="B1143" t="s">
        <v>3354</v>
      </c>
      <c r="C1143" t="s">
        <v>2374</v>
      </c>
      <c r="D1143" t="s">
        <v>55</v>
      </c>
      <c r="E1143" t="s">
        <v>56</v>
      </c>
      <c r="F1143" t="s">
        <v>57</v>
      </c>
      <c r="G1143" t="s">
        <v>58</v>
      </c>
      <c r="J1143" t="s">
        <v>315</v>
      </c>
      <c r="K1143" t="s">
        <v>467</v>
      </c>
      <c r="L1143" t="s">
        <v>468</v>
      </c>
      <c r="M1143" t="s">
        <v>96</v>
      </c>
      <c r="N1143" t="s">
        <v>63</v>
      </c>
      <c r="O1143" t="s">
        <v>3705</v>
      </c>
      <c r="P1143" t="s">
        <v>521</v>
      </c>
      <c r="X1143" t="s">
        <v>67</v>
      </c>
      <c r="Y1143" t="s">
        <v>605</v>
      </c>
      <c r="Z1143" t="s">
        <v>3706</v>
      </c>
      <c r="AC1143">
        <v>2010</v>
      </c>
      <c r="AD1143">
        <v>3</v>
      </c>
      <c r="AE1143">
        <v>1</v>
      </c>
      <c r="AF1143">
        <v>2010</v>
      </c>
      <c r="AG1143">
        <v>3</v>
      </c>
      <c r="AH1143">
        <v>11</v>
      </c>
      <c r="AK1143">
        <v>16000</v>
      </c>
      <c r="AM1143">
        <v>16000</v>
      </c>
      <c r="AQ1143">
        <v>85.292060601902705</v>
      </c>
    </row>
    <row r="1144" spans="1:43" hidden="1">
      <c r="A1144" t="s">
        <v>3707</v>
      </c>
      <c r="B1144" t="s">
        <v>3354</v>
      </c>
      <c r="C1144" t="s">
        <v>3708</v>
      </c>
      <c r="D1144" t="s">
        <v>55</v>
      </c>
      <c r="E1144" t="s">
        <v>56</v>
      </c>
      <c r="F1144" t="s">
        <v>57</v>
      </c>
      <c r="G1144" t="s">
        <v>58</v>
      </c>
      <c r="J1144" t="s">
        <v>59</v>
      </c>
      <c r="K1144" t="s">
        <v>467</v>
      </c>
      <c r="L1144" t="s">
        <v>468</v>
      </c>
      <c r="M1144" t="s">
        <v>96</v>
      </c>
      <c r="N1144" t="s">
        <v>63</v>
      </c>
      <c r="O1144" t="s">
        <v>3709</v>
      </c>
      <c r="P1144" t="s">
        <v>521</v>
      </c>
      <c r="X1144" t="s">
        <v>67</v>
      </c>
      <c r="AC1144">
        <v>2010</v>
      </c>
      <c r="AD1144">
        <v>4</v>
      </c>
      <c r="AE1144">
        <v>24</v>
      </c>
      <c r="AF1144">
        <v>2010</v>
      </c>
      <c r="AG1144">
        <v>4</v>
      </c>
      <c r="AH1144">
        <v>24</v>
      </c>
      <c r="AI1144">
        <v>11</v>
      </c>
      <c r="AL1144">
        <v>200</v>
      </c>
      <c r="AM1144">
        <v>200</v>
      </c>
      <c r="AQ1144">
        <v>85.292060601902705</v>
      </c>
    </row>
    <row r="1145" spans="1:43" hidden="1">
      <c r="A1145" t="s">
        <v>3710</v>
      </c>
      <c r="B1145" t="s">
        <v>3354</v>
      </c>
      <c r="C1145" t="s">
        <v>593</v>
      </c>
      <c r="D1145" t="s">
        <v>55</v>
      </c>
      <c r="E1145" t="s">
        <v>56</v>
      </c>
      <c r="F1145" t="s">
        <v>57</v>
      </c>
      <c r="G1145" t="s">
        <v>58</v>
      </c>
      <c r="J1145" t="s">
        <v>315</v>
      </c>
      <c r="K1145" t="s">
        <v>500</v>
      </c>
      <c r="L1145" t="s">
        <v>501</v>
      </c>
      <c r="M1145" t="s">
        <v>62</v>
      </c>
      <c r="N1145" t="s">
        <v>63</v>
      </c>
      <c r="O1145" t="s">
        <v>3711</v>
      </c>
      <c r="P1145" t="s">
        <v>521</v>
      </c>
      <c r="W1145">
        <v>38021</v>
      </c>
      <c r="X1145" t="s">
        <v>67</v>
      </c>
      <c r="Y1145" t="s">
        <v>3712</v>
      </c>
      <c r="Z1145" t="s">
        <v>3713</v>
      </c>
      <c r="AC1145">
        <v>2010</v>
      </c>
      <c r="AD1145">
        <v>8</v>
      </c>
      <c r="AE1145">
        <v>15</v>
      </c>
      <c r="AF1145">
        <v>2010</v>
      </c>
      <c r="AG1145">
        <v>9</v>
      </c>
      <c r="AH1145">
        <v>17</v>
      </c>
      <c r="AI1145">
        <v>24</v>
      </c>
      <c r="AK1145">
        <v>144579</v>
      </c>
      <c r="AM1145">
        <v>144579</v>
      </c>
      <c r="AQ1145">
        <v>85.292060601902705</v>
      </c>
    </row>
    <row r="1146" spans="1:43" hidden="1">
      <c r="A1146" t="s">
        <v>3714</v>
      </c>
      <c r="B1146" t="s">
        <v>3354</v>
      </c>
      <c r="C1146" t="s">
        <v>2739</v>
      </c>
      <c r="D1146" t="s">
        <v>55</v>
      </c>
      <c r="E1146" t="s">
        <v>75</v>
      </c>
      <c r="F1146" t="s">
        <v>76</v>
      </c>
      <c r="G1146" t="s">
        <v>77</v>
      </c>
      <c r="I1146" t="s">
        <v>157</v>
      </c>
      <c r="J1146" t="s">
        <v>59</v>
      </c>
      <c r="K1146" t="s">
        <v>500</v>
      </c>
      <c r="L1146" t="s">
        <v>501</v>
      </c>
      <c r="M1146" t="s">
        <v>62</v>
      </c>
      <c r="N1146" t="s">
        <v>63</v>
      </c>
      <c r="O1146" t="s">
        <v>3715</v>
      </c>
      <c r="P1146"/>
      <c r="T1146" t="s">
        <v>98</v>
      </c>
      <c r="U1146" t="s">
        <v>66</v>
      </c>
      <c r="X1146" t="s">
        <v>80</v>
      </c>
      <c r="AC1146">
        <v>2010</v>
      </c>
      <c r="AD1146">
        <v>6</v>
      </c>
      <c r="AF1146">
        <v>2010</v>
      </c>
      <c r="AG1146">
        <v>9</v>
      </c>
      <c r="AH1146">
        <v>21</v>
      </c>
      <c r="AI1146">
        <v>92</v>
      </c>
      <c r="AK1146">
        <v>1730</v>
      </c>
      <c r="AM1146">
        <v>1730</v>
      </c>
      <c r="AQ1146">
        <v>85.292060601902705</v>
      </c>
    </row>
    <row r="1147" spans="1:43" hidden="1">
      <c r="A1147" t="s">
        <v>3716</v>
      </c>
      <c r="B1147" t="s">
        <v>3354</v>
      </c>
      <c r="C1147" t="s">
        <v>499</v>
      </c>
      <c r="D1147" t="s">
        <v>55</v>
      </c>
      <c r="E1147" t="s">
        <v>75</v>
      </c>
      <c r="F1147" t="s">
        <v>76</v>
      </c>
      <c r="G1147" t="s">
        <v>105</v>
      </c>
      <c r="I1147" t="s">
        <v>2637</v>
      </c>
      <c r="J1147" t="s">
        <v>59</v>
      </c>
      <c r="K1147" t="s">
        <v>500</v>
      </c>
      <c r="L1147" t="s">
        <v>501</v>
      </c>
      <c r="M1147" t="s">
        <v>62</v>
      </c>
      <c r="N1147" t="s">
        <v>63</v>
      </c>
      <c r="O1147" t="s">
        <v>3717</v>
      </c>
      <c r="P1147"/>
      <c r="T1147" t="s">
        <v>98</v>
      </c>
      <c r="U1147" t="s">
        <v>98</v>
      </c>
      <c r="X1147" t="s">
        <v>80</v>
      </c>
      <c r="AC1147">
        <v>2010</v>
      </c>
      <c r="AD1147">
        <v>1</v>
      </c>
      <c r="AF1147">
        <v>2010</v>
      </c>
      <c r="AG1147">
        <v>3</v>
      </c>
      <c r="AH1147">
        <v>15</v>
      </c>
      <c r="AI1147">
        <v>115</v>
      </c>
      <c r="AK1147">
        <v>1090</v>
      </c>
      <c r="AM1147">
        <v>1090</v>
      </c>
      <c r="AQ1147">
        <v>85.292060601902705</v>
      </c>
    </row>
    <row r="1148" spans="1:43" hidden="1">
      <c r="A1148" t="s">
        <v>3718</v>
      </c>
      <c r="B1148" t="s">
        <v>3354</v>
      </c>
      <c r="C1148" t="s">
        <v>1049</v>
      </c>
      <c r="D1148" t="s">
        <v>55</v>
      </c>
      <c r="E1148" t="s">
        <v>75</v>
      </c>
      <c r="F1148" t="s">
        <v>76</v>
      </c>
      <c r="G1148" t="s">
        <v>105</v>
      </c>
      <c r="I1148" t="s">
        <v>2655</v>
      </c>
      <c r="J1148" t="s">
        <v>59</v>
      </c>
      <c r="K1148" t="s">
        <v>500</v>
      </c>
      <c r="L1148" t="s">
        <v>501</v>
      </c>
      <c r="M1148" t="s">
        <v>62</v>
      </c>
      <c r="N1148" t="s">
        <v>63</v>
      </c>
      <c r="O1148" t="s">
        <v>3719</v>
      </c>
      <c r="P1148"/>
      <c r="T1148" t="s">
        <v>98</v>
      </c>
      <c r="U1148" t="s">
        <v>98</v>
      </c>
      <c r="X1148" t="s">
        <v>80</v>
      </c>
      <c r="AC1148">
        <v>2010</v>
      </c>
      <c r="AD1148">
        <v>1</v>
      </c>
      <c r="AF1148">
        <v>2010</v>
      </c>
      <c r="AG1148">
        <v>3</v>
      </c>
      <c r="AH1148">
        <v>22</v>
      </c>
      <c r="AI1148">
        <v>32</v>
      </c>
      <c r="AK1148">
        <v>2499</v>
      </c>
      <c r="AM1148">
        <v>2499</v>
      </c>
      <c r="AQ1148">
        <v>85.292060601902705</v>
      </c>
    </row>
    <row r="1149" spans="1:43" hidden="1">
      <c r="A1149" t="s">
        <v>3720</v>
      </c>
      <c r="B1149" t="s">
        <v>3354</v>
      </c>
      <c r="C1149" t="s">
        <v>1398</v>
      </c>
      <c r="D1149" t="s">
        <v>55</v>
      </c>
      <c r="E1149" t="s">
        <v>56</v>
      </c>
      <c r="F1149" t="s">
        <v>57</v>
      </c>
      <c r="G1149" t="s">
        <v>58</v>
      </c>
      <c r="J1149" t="s">
        <v>59</v>
      </c>
      <c r="K1149" t="s">
        <v>936</v>
      </c>
      <c r="L1149" t="s">
        <v>937</v>
      </c>
      <c r="M1149" t="s">
        <v>115</v>
      </c>
      <c r="N1149" t="s">
        <v>63</v>
      </c>
      <c r="O1149" t="s">
        <v>3721</v>
      </c>
      <c r="P1149"/>
      <c r="X1149" t="s">
        <v>67</v>
      </c>
      <c r="AC1149">
        <v>2010</v>
      </c>
      <c r="AD1149">
        <v>6</v>
      </c>
      <c r="AE1149">
        <v>5</v>
      </c>
      <c r="AF1149">
        <v>2010</v>
      </c>
      <c r="AG1149">
        <v>10</v>
      </c>
      <c r="AI1149">
        <v>21</v>
      </c>
      <c r="AK1149">
        <v>82000</v>
      </c>
      <c r="AM1149">
        <v>82000</v>
      </c>
      <c r="AQ1149">
        <v>85.292060601902705</v>
      </c>
    </row>
    <row r="1150" spans="1:43" hidden="1">
      <c r="A1150" t="s">
        <v>3722</v>
      </c>
      <c r="B1150" t="s">
        <v>3354</v>
      </c>
      <c r="C1150" t="s">
        <v>877</v>
      </c>
      <c r="D1150" t="s">
        <v>55</v>
      </c>
      <c r="E1150" t="s">
        <v>56</v>
      </c>
      <c r="F1150" t="s">
        <v>57</v>
      </c>
      <c r="G1150" t="s">
        <v>58</v>
      </c>
      <c r="J1150" t="s">
        <v>315</v>
      </c>
      <c r="K1150" t="s">
        <v>936</v>
      </c>
      <c r="L1150" t="s">
        <v>937</v>
      </c>
      <c r="M1150" t="s">
        <v>115</v>
      </c>
      <c r="N1150" t="s">
        <v>63</v>
      </c>
      <c r="O1150" t="s">
        <v>3723</v>
      </c>
      <c r="P1150" t="s">
        <v>521</v>
      </c>
      <c r="X1150" t="s">
        <v>67</v>
      </c>
      <c r="AB1150" t="s">
        <v>3724</v>
      </c>
      <c r="AC1150">
        <v>2010</v>
      </c>
      <c r="AD1150">
        <v>9</v>
      </c>
      <c r="AF1150">
        <v>2010</v>
      </c>
      <c r="AG1150">
        <v>10</v>
      </c>
      <c r="AI1150">
        <v>1</v>
      </c>
      <c r="AK1150">
        <v>29550</v>
      </c>
      <c r="AM1150">
        <v>29550</v>
      </c>
      <c r="AQ1150">
        <v>85.292060601902705</v>
      </c>
    </row>
    <row r="1151" spans="1:43" hidden="1">
      <c r="A1151" t="s">
        <v>3725</v>
      </c>
      <c r="B1151" t="s">
        <v>3354</v>
      </c>
      <c r="C1151" t="s">
        <v>499</v>
      </c>
      <c r="D1151" t="s">
        <v>55</v>
      </c>
      <c r="E1151" t="s">
        <v>75</v>
      </c>
      <c r="F1151" t="s">
        <v>76</v>
      </c>
      <c r="G1151" t="s">
        <v>105</v>
      </c>
      <c r="I1151" t="s">
        <v>2637</v>
      </c>
      <c r="J1151" t="s">
        <v>59</v>
      </c>
      <c r="K1151" t="s">
        <v>936</v>
      </c>
      <c r="L1151" t="s">
        <v>937</v>
      </c>
      <c r="M1151" t="s">
        <v>115</v>
      </c>
      <c r="N1151" t="s">
        <v>63</v>
      </c>
      <c r="O1151" t="s">
        <v>3726</v>
      </c>
      <c r="P1151"/>
      <c r="T1151" t="s">
        <v>98</v>
      </c>
      <c r="U1151" t="s">
        <v>98</v>
      </c>
      <c r="X1151" t="s">
        <v>80</v>
      </c>
      <c r="AC1151">
        <v>2010</v>
      </c>
      <c r="AD1151">
        <v>1</v>
      </c>
      <c r="AE1151">
        <v>1</v>
      </c>
      <c r="AF1151">
        <v>2010</v>
      </c>
      <c r="AG1151">
        <v>3</v>
      </c>
      <c r="AH1151">
        <v>22</v>
      </c>
      <c r="AI1151">
        <v>60</v>
      </c>
      <c r="AK1151">
        <v>236</v>
      </c>
      <c r="AM1151">
        <v>236</v>
      </c>
      <c r="AQ1151">
        <v>85.292060601902705</v>
      </c>
    </row>
    <row r="1152" spans="1:43" hidden="1">
      <c r="A1152" t="s">
        <v>3727</v>
      </c>
      <c r="B1152" t="s">
        <v>3354</v>
      </c>
      <c r="C1152" t="s">
        <v>3728</v>
      </c>
      <c r="D1152" t="s">
        <v>55</v>
      </c>
      <c r="E1152" t="s">
        <v>56</v>
      </c>
      <c r="F1152" t="s">
        <v>71</v>
      </c>
      <c r="G1152" t="s">
        <v>71</v>
      </c>
      <c r="J1152" t="s">
        <v>59</v>
      </c>
      <c r="K1152" t="s">
        <v>537</v>
      </c>
      <c r="L1152" t="s">
        <v>538</v>
      </c>
      <c r="M1152" t="s">
        <v>96</v>
      </c>
      <c r="N1152" t="s">
        <v>63</v>
      </c>
      <c r="O1152" t="s">
        <v>3729</v>
      </c>
      <c r="P1152" t="s">
        <v>521</v>
      </c>
      <c r="S1152" t="s">
        <v>66</v>
      </c>
      <c r="AC1152">
        <v>2010</v>
      </c>
      <c r="AD1152">
        <v>2</v>
      </c>
      <c r="AE1152">
        <v>25</v>
      </c>
      <c r="AF1152">
        <v>2010</v>
      </c>
      <c r="AG1152">
        <v>3</v>
      </c>
      <c r="AH1152">
        <v>1</v>
      </c>
      <c r="AI1152">
        <v>388</v>
      </c>
      <c r="AJ1152">
        <v>10</v>
      </c>
      <c r="AK1152">
        <v>12785</v>
      </c>
      <c r="AM1152">
        <v>12795</v>
      </c>
      <c r="AQ1152">
        <v>85.292060601902705</v>
      </c>
    </row>
    <row r="1153" spans="1:43" hidden="1">
      <c r="A1153" t="s">
        <v>3730</v>
      </c>
      <c r="B1153" t="s">
        <v>3354</v>
      </c>
      <c r="C1153" t="s">
        <v>1033</v>
      </c>
      <c r="D1153" t="s">
        <v>55</v>
      </c>
      <c r="E1153" t="s">
        <v>75</v>
      </c>
      <c r="F1153" t="s">
        <v>76</v>
      </c>
      <c r="G1153" t="s">
        <v>105</v>
      </c>
      <c r="I1153" t="s">
        <v>2270</v>
      </c>
      <c r="J1153" t="s">
        <v>59</v>
      </c>
      <c r="K1153" t="s">
        <v>537</v>
      </c>
      <c r="L1153" t="s">
        <v>538</v>
      </c>
      <c r="M1153" t="s">
        <v>96</v>
      </c>
      <c r="N1153" t="s">
        <v>63</v>
      </c>
      <c r="O1153" t="s">
        <v>3731</v>
      </c>
      <c r="P1153"/>
      <c r="T1153" t="s">
        <v>98</v>
      </c>
      <c r="U1153" t="s">
        <v>98</v>
      </c>
      <c r="X1153" t="s">
        <v>80</v>
      </c>
      <c r="AC1153">
        <v>2010</v>
      </c>
      <c r="AD1153">
        <v>11</v>
      </c>
      <c r="AE1153">
        <v>16</v>
      </c>
      <c r="AF1153">
        <v>2010</v>
      </c>
      <c r="AG1153">
        <v>12</v>
      </c>
      <c r="AH1153">
        <v>29</v>
      </c>
      <c r="AI1153">
        <v>48</v>
      </c>
      <c r="AK1153">
        <v>190</v>
      </c>
      <c r="AM1153">
        <v>190</v>
      </c>
      <c r="AQ1153">
        <v>85.292060601902705</v>
      </c>
    </row>
    <row r="1154" spans="1:43" hidden="1">
      <c r="A1154" t="s">
        <v>3732</v>
      </c>
      <c r="B1154" t="s">
        <v>3354</v>
      </c>
      <c r="C1154" t="s">
        <v>3386</v>
      </c>
      <c r="D1154" t="s">
        <v>55</v>
      </c>
      <c r="E1154" t="s">
        <v>230</v>
      </c>
      <c r="F1154" t="s">
        <v>314</v>
      </c>
      <c r="G1154" t="s">
        <v>314</v>
      </c>
      <c r="J1154" t="s">
        <v>315</v>
      </c>
      <c r="K1154" t="s">
        <v>537</v>
      </c>
      <c r="L1154" t="s">
        <v>538</v>
      </c>
      <c r="M1154" t="s">
        <v>96</v>
      </c>
      <c r="N1154" t="s">
        <v>63</v>
      </c>
      <c r="O1154" t="s">
        <v>1274</v>
      </c>
      <c r="P1154"/>
      <c r="X1154" t="s">
        <v>67</v>
      </c>
      <c r="AC1154">
        <v>2011</v>
      </c>
      <c r="AD1154">
        <v>3</v>
      </c>
      <c r="AF1154">
        <v>2011</v>
      </c>
      <c r="AK1154">
        <v>669000</v>
      </c>
      <c r="AM1154">
        <v>669000</v>
      </c>
      <c r="AQ1154">
        <v>85.292060601902705</v>
      </c>
    </row>
    <row r="1155" spans="1:43" hidden="1">
      <c r="A1155" t="s">
        <v>3733</v>
      </c>
      <c r="B1155" t="s">
        <v>3454</v>
      </c>
      <c r="C1155" t="s">
        <v>111</v>
      </c>
      <c r="D1155" t="s">
        <v>55</v>
      </c>
      <c r="E1155" t="s">
        <v>56</v>
      </c>
      <c r="F1155" t="s">
        <v>57</v>
      </c>
      <c r="G1155" t="s">
        <v>58</v>
      </c>
      <c r="J1155" t="s">
        <v>59</v>
      </c>
      <c r="K1155" t="s">
        <v>446</v>
      </c>
      <c r="L1155" t="s">
        <v>447</v>
      </c>
      <c r="M1155" t="s">
        <v>96</v>
      </c>
      <c r="N1155" t="s">
        <v>63</v>
      </c>
      <c r="O1155" t="s">
        <v>3734</v>
      </c>
      <c r="P1155"/>
      <c r="Q1155" t="s">
        <v>603</v>
      </c>
      <c r="R1155" t="s">
        <v>184</v>
      </c>
      <c r="X1155" t="s">
        <v>67</v>
      </c>
      <c r="AC1155">
        <v>2011</v>
      </c>
      <c r="AD1155">
        <v>4</v>
      </c>
      <c r="AE1155">
        <v>25</v>
      </c>
      <c r="AF1155">
        <v>2011</v>
      </c>
      <c r="AG1155">
        <v>5</v>
      </c>
      <c r="AH1155">
        <v>5</v>
      </c>
      <c r="AI1155">
        <v>14</v>
      </c>
      <c r="AJ1155">
        <v>20</v>
      </c>
      <c r="AK1155">
        <v>3588</v>
      </c>
      <c r="AM1155">
        <v>3608</v>
      </c>
      <c r="AQ1155">
        <v>87.984602918844601</v>
      </c>
    </row>
    <row r="1156" spans="1:43" hidden="1">
      <c r="A1156" t="s">
        <v>3735</v>
      </c>
      <c r="B1156" t="s">
        <v>3454</v>
      </c>
      <c r="C1156" t="s">
        <v>1895</v>
      </c>
      <c r="D1156" t="s">
        <v>55</v>
      </c>
      <c r="E1156" t="s">
        <v>56</v>
      </c>
      <c r="F1156" t="s">
        <v>57</v>
      </c>
      <c r="G1156" t="s">
        <v>58</v>
      </c>
      <c r="J1156" t="s">
        <v>59</v>
      </c>
      <c r="K1156" t="s">
        <v>537</v>
      </c>
      <c r="L1156" t="s">
        <v>538</v>
      </c>
      <c r="M1156" t="s">
        <v>96</v>
      </c>
      <c r="N1156" t="s">
        <v>63</v>
      </c>
      <c r="O1156" t="s">
        <v>3736</v>
      </c>
      <c r="P1156" t="s">
        <v>521</v>
      </c>
      <c r="Q1156" t="s">
        <v>603</v>
      </c>
      <c r="S1156" t="s">
        <v>66</v>
      </c>
      <c r="W1156">
        <v>37846</v>
      </c>
      <c r="X1156" t="s">
        <v>67</v>
      </c>
      <c r="Y1156" t="s">
        <v>3737</v>
      </c>
      <c r="Z1156" t="s">
        <v>3738</v>
      </c>
      <c r="AC1156">
        <v>2011</v>
      </c>
      <c r="AD1156">
        <v>8</v>
      </c>
      <c r="AE1156">
        <v>20</v>
      </c>
      <c r="AF1156">
        <v>2011</v>
      </c>
      <c r="AG1156">
        <v>9</v>
      </c>
      <c r="AH1156">
        <v>8</v>
      </c>
      <c r="AI1156">
        <v>27</v>
      </c>
      <c r="AK1156">
        <v>63075</v>
      </c>
      <c r="AM1156">
        <v>63075</v>
      </c>
      <c r="AQ1156">
        <v>87.984602918844601</v>
      </c>
    </row>
    <row r="1157" spans="1:43" hidden="1">
      <c r="A1157" t="s">
        <v>3739</v>
      </c>
      <c r="B1157" t="s">
        <v>3454</v>
      </c>
      <c r="C1157" t="s">
        <v>3740</v>
      </c>
      <c r="D1157" t="s">
        <v>55</v>
      </c>
      <c r="E1157" t="s">
        <v>56</v>
      </c>
      <c r="F1157" t="s">
        <v>57</v>
      </c>
      <c r="G1157" t="s">
        <v>58</v>
      </c>
      <c r="J1157" t="s">
        <v>315</v>
      </c>
      <c r="K1157" t="s">
        <v>346</v>
      </c>
      <c r="L1157" t="s">
        <v>347</v>
      </c>
      <c r="M1157" t="s">
        <v>96</v>
      </c>
      <c r="N1157" t="s">
        <v>63</v>
      </c>
      <c r="O1157" t="s">
        <v>3741</v>
      </c>
      <c r="P1157"/>
      <c r="Q1157" t="s">
        <v>438</v>
      </c>
      <c r="X1157" t="s">
        <v>67</v>
      </c>
      <c r="AB1157" t="s">
        <v>3742</v>
      </c>
      <c r="AC1157">
        <v>2011</v>
      </c>
      <c r="AD1157">
        <v>4</v>
      </c>
      <c r="AE1157">
        <v>11</v>
      </c>
      <c r="AF1157">
        <v>2011</v>
      </c>
      <c r="AG1157">
        <v>4</v>
      </c>
      <c r="AH1157">
        <v>11</v>
      </c>
      <c r="AI1157">
        <v>4</v>
      </c>
      <c r="AJ1157">
        <v>1</v>
      </c>
      <c r="AK1157">
        <v>23290</v>
      </c>
      <c r="AM1157">
        <v>23291</v>
      </c>
      <c r="AQ1157">
        <v>87.984602918844601</v>
      </c>
    </row>
    <row r="1158" spans="1:43" hidden="1">
      <c r="A1158" t="s">
        <v>3743</v>
      </c>
      <c r="B1158" t="s">
        <v>3454</v>
      </c>
      <c r="C1158" t="s">
        <v>1540</v>
      </c>
      <c r="D1158" t="s">
        <v>55</v>
      </c>
      <c r="E1158" t="s">
        <v>177</v>
      </c>
      <c r="F1158" t="s">
        <v>178</v>
      </c>
      <c r="G1158" t="s">
        <v>179</v>
      </c>
      <c r="I1158" t="s">
        <v>3744</v>
      </c>
      <c r="J1158" t="s">
        <v>315</v>
      </c>
      <c r="K1158" t="s">
        <v>181</v>
      </c>
      <c r="L1158" t="s">
        <v>182</v>
      </c>
      <c r="M1158" t="s">
        <v>96</v>
      </c>
      <c r="N1158" t="s">
        <v>63</v>
      </c>
      <c r="O1158" t="s">
        <v>3745</v>
      </c>
      <c r="P1158"/>
      <c r="Q1158" t="s">
        <v>57</v>
      </c>
      <c r="S1158" t="s">
        <v>66</v>
      </c>
      <c r="W1158">
        <v>180</v>
      </c>
      <c r="X1158" t="s">
        <v>185</v>
      </c>
      <c r="AC1158">
        <v>2011</v>
      </c>
      <c r="AD1158">
        <v>2</v>
      </c>
      <c r="AE1158">
        <v>14</v>
      </c>
      <c r="AF1158">
        <v>2011</v>
      </c>
      <c r="AG1158">
        <v>2</v>
      </c>
      <c r="AH1158">
        <v>16</v>
      </c>
      <c r="AI1158">
        <v>35</v>
      </c>
      <c r="AJ1158">
        <v>73</v>
      </c>
      <c r="AK1158">
        <v>89297</v>
      </c>
      <c r="AL1158">
        <v>25845</v>
      </c>
      <c r="AM1158">
        <v>115215</v>
      </c>
      <c r="AQ1158">
        <v>87.984602918844601</v>
      </c>
    </row>
    <row r="1159" spans="1:43" hidden="1">
      <c r="A1159" t="s">
        <v>3746</v>
      </c>
      <c r="B1159" t="s">
        <v>3454</v>
      </c>
      <c r="C1159" t="s">
        <v>2256</v>
      </c>
      <c r="D1159" t="s">
        <v>55</v>
      </c>
      <c r="E1159" t="s">
        <v>56</v>
      </c>
      <c r="F1159" t="s">
        <v>57</v>
      </c>
      <c r="G1159" t="s">
        <v>58</v>
      </c>
      <c r="J1159" t="s">
        <v>315</v>
      </c>
      <c r="K1159" t="s">
        <v>270</v>
      </c>
      <c r="L1159" t="s">
        <v>271</v>
      </c>
      <c r="M1159" t="s">
        <v>96</v>
      </c>
      <c r="N1159" t="s">
        <v>63</v>
      </c>
      <c r="O1159" t="s">
        <v>3747</v>
      </c>
      <c r="P1159" t="s">
        <v>521</v>
      </c>
      <c r="W1159">
        <v>20554</v>
      </c>
      <c r="X1159" t="s">
        <v>67</v>
      </c>
      <c r="Y1159" t="s">
        <v>3748</v>
      </c>
      <c r="Z1159" t="s">
        <v>3749</v>
      </c>
      <c r="AC1159">
        <v>2011</v>
      </c>
      <c r="AD1159">
        <v>8</v>
      </c>
      <c r="AE1159">
        <v>15</v>
      </c>
      <c r="AF1159">
        <v>2011</v>
      </c>
      <c r="AG1159">
        <v>9</v>
      </c>
      <c r="AH1159">
        <v>8</v>
      </c>
      <c r="AI1159">
        <v>8</v>
      </c>
      <c r="AK1159">
        <v>4000</v>
      </c>
      <c r="AM1159">
        <v>4000</v>
      </c>
      <c r="AQ1159">
        <v>87.984602918844601</v>
      </c>
    </row>
    <row r="1160" spans="1:43" hidden="1">
      <c r="A1160" t="s">
        <v>3750</v>
      </c>
      <c r="B1160" t="s">
        <v>3454</v>
      </c>
      <c r="C1160" t="s">
        <v>559</v>
      </c>
      <c r="D1160" t="s">
        <v>55</v>
      </c>
      <c r="E1160" t="s">
        <v>56</v>
      </c>
      <c r="F1160" t="s">
        <v>57</v>
      </c>
      <c r="G1160" t="s">
        <v>58</v>
      </c>
      <c r="J1160" t="s">
        <v>59</v>
      </c>
      <c r="K1160" t="s">
        <v>296</v>
      </c>
      <c r="L1160" t="s">
        <v>297</v>
      </c>
      <c r="M1160" t="s">
        <v>128</v>
      </c>
      <c r="N1160" t="s">
        <v>63</v>
      </c>
      <c r="O1160" t="s">
        <v>3751</v>
      </c>
      <c r="P1160" t="s">
        <v>521</v>
      </c>
      <c r="W1160">
        <v>19634</v>
      </c>
      <c r="X1160" t="s">
        <v>67</v>
      </c>
      <c r="Y1160" t="s">
        <v>3752</v>
      </c>
      <c r="Z1160" t="s">
        <v>3413</v>
      </c>
      <c r="AC1160">
        <v>2011</v>
      </c>
      <c r="AD1160">
        <v>2</v>
      </c>
      <c r="AE1160">
        <v>1</v>
      </c>
      <c r="AF1160">
        <v>2011</v>
      </c>
      <c r="AG1160">
        <v>2</v>
      </c>
      <c r="AH1160">
        <v>16</v>
      </c>
      <c r="AI1160">
        <v>26</v>
      </c>
      <c r="AK1160">
        <v>5000</v>
      </c>
      <c r="AM1160">
        <v>5000</v>
      </c>
      <c r="AQ1160">
        <v>87.984602918844601</v>
      </c>
    </row>
    <row r="1161" spans="1:43" hidden="1">
      <c r="A1161" t="s">
        <v>3753</v>
      </c>
      <c r="B1161" t="s">
        <v>3454</v>
      </c>
      <c r="C1161" t="s">
        <v>211</v>
      </c>
      <c r="D1161" t="s">
        <v>55</v>
      </c>
      <c r="E1161" t="s">
        <v>56</v>
      </c>
      <c r="F1161" t="s">
        <v>57</v>
      </c>
      <c r="G1161" t="s">
        <v>58</v>
      </c>
      <c r="J1161" t="s">
        <v>164</v>
      </c>
      <c r="K1161" t="s">
        <v>296</v>
      </c>
      <c r="L1161" t="s">
        <v>297</v>
      </c>
      <c r="M1161" t="s">
        <v>128</v>
      </c>
      <c r="N1161" t="s">
        <v>63</v>
      </c>
      <c r="O1161" t="s">
        <v>3754</v>
      </c>
      <c r="P1161"/>
      <c r="X1161" t="s">
        <v>67</v>
      </c>
      <c r="AB1161" t="s">
        <v>3755</v>
      </c>
      <c r="AC1161">
        <v>2011</v>
      </c>
      <c r="AD1161">
        <v>3</v>
      </c>
      <c r="AE1161">
        <v>14</v>
      </c>
      <c r="AF1161">
        <v>2011</v>
      </c>
      <c r="AG1161">
        <v>3</v>
      </c>
      <c r="AH1161">
        <v>20</v>
      </c>
      <c r="AQ1161">
        <v>87.984602918844601</v>
      </c>
    </row>
    <row r="1162" spans="1:43" hidden="1">
      <c r="A1162" t="s">
        <v>3756</v>
      </c>
      <c r="B1162" t="s">
        <v>3454</v>
      </c>
      <c r="C1162" t="s">
        <v>3498</v>
      </c>
      <c r="D1162" t="s">
        <v>55</v>
      </c>
      <c r="E1162" t="s">
        <v>75</v>
      </c>
      <c r="F1162" t="s">
        <v>76</v>
      </c>
      <c r="G1162" t="s">
        <v>77</v>
      </c>
      <c r="I1162" t="s">
        <v>157</v>
      </c>
      <c r="J1162" t="s">
        <v>59</v>
      </c>
      <c r="K1162" t="s">
        <v>319</v>
      </c>
      <c r="L1162" t="s">
        <v>320</v>
      </c>
      <c r="M1162" t="s">
        <v>115</v>
      </c>
      <c r="N1162" t="s">
        <v>63</v>
      </c>
      <c r="O1162"/>
      <c r="P1162"/>
      <c r="T1162" t="s">
        <v>98</v>
      </c>
      <c r="U1162" t="s">
        <v>98</v>
      </c>
      <c r="X1162" t="s">
        <v>80</v>
      </c>
      <c r="AC1162">
        <v>2011</v>
      </c>
      <c r="AD1162">
        <v>9</v>
      </c>
      <c r="AF1162">
        <v>2011</v>
      </c>
      <c r="AG1162">
        <v>10</v>
      </c>
      <c r="AH1162">
        <v>14</v>
      </c>
      <c r="AI1162">
        <v>49</v>
      </c>
      <c r="AK1162">
        <v>1190</v>
      </c>
      <c r="AM1162">
        <v>1190</v>
      </c>
      <c r="AQ1162">
        <v>87.984602918844601</v>
      </c>
    </row>
    <row r="1163" spans="1:43" hidden="1">
      <c r="A1163" t="s">
        <v>3757</v>
      </c>
      <c r="B1163" t="s">
        <v>3454</v>
      </c>
      <c r="C1163" t="s">
        <v>765</v>
      </c>
      <c r="D1163" t="s">
        <v>55</v>
      </c>
      <c r="E1163" t="s">
        <v>56</v>
      </c>
      <c r="F1163" t="s">
        <v>57</v>
      </c>
      <c r="G1163" t="s">
        <v>58</v>
      </c>
      <c r="J1163" t="s">
        <v>315</v>
      </c>
      <c r="K1163" t="s">
        <v>324</v>
      </c>
      <c r="L1163" t="s">
        <v>325</v>
      </c>
      <c r="M1163" t="s">
        <v>96</v>
      </c>
      <c r="N1163" t="s">
        <v>63</v>
      </c>
      <c r="O1163" t="s">
        <v>3758</v>
      </c>
      <c r="P1163" t="s">
        <v>521</v>
      </c>
      <c r="X1163" t="s">
        <v>67</v>
      </c>
      <c r="AC1163">
        <v>2011</v>
      </c>
      <c r="AD1163">
        <v>1</v>
      </c>
      <c r="AF1163">
        <v>2011</v>
      </c>
      <c r="AG1163">
        <v>2</v>
      </c>
      <c r="AI1163">
        <v>11</v>
      </c>
      <c r="AK1163">
        <v>30000</v>
      </c>
      <c r="AM1163">
        <v>30000</v>
      </c>
      <c r="AQ1163">
        <v>87.984602918844601</v>
      </c>
    </row>
    <row r="1164" spans="1:43" hidden="1">
      <c r="A1164" t="s">
        <v>3759</v>
      </c>
      <c r="B1164" t="s">
        <v>3454</v>
      </c>
      <c r="C1164" t="s">
        <v>211</v>
      </c>
      <c r="D1164" t="s">
        <v>55</v>
      </c>
      <c r="E1164" t="s">
        <v>56</v>
      </c>
      <c r="F1164" t="s">
        <v>57</v>
      </c>
      <c r="G1164" t="s">
        <v>58</v>
      </c>
      <c r="J1164" t="s">
        <v>164</v>
      </c>
      <c r="K1164" t="s">
        <v>324</v>
      </c>
      <c r="L1164" t="s">
        <v>325</v>
      </c>
      <c r="M1164" t="s">
        <v>96</v>
      </c>
      <c r="N1164" t="s">
        <v>63</v>
      </c>
      <c r="O1164" t="s">
        <v>3760</v>
      </c>
      <c r="P1164"/>
      <c r="X1164" t="s">
        <v>67</v>
      </c>
      <c r="AC1164">
        <v>2011</v>
      </c>
      <c r="AD1164">
        <v>3</v>
      </c>
      <c r="AF1164">
        <v>2011</v>
      </c>
      <c r="AG1164">
        <v>3</v>
      </c>
      <c r="AK1164">
        <v>33946</v>
      </c>
      <c r="AM1164">
        <v>33946</v>
      </c>
      <c r="AQ1164">
        <v>87.984602918844601</v>
      </c>
    </row>
    <row r="1165" spans="1:43" hidden="1">
      <c r="A1165" t="s">
        <v>3761</v>
      </c>
      <c r="B1165" t="s">
        <v>3454</v>
      </c>
      <c r="C1165" t="s">
        <v>3762</v>
      </c>
      <c r="D1165" t="s">
        <v>55</v>
      </c>
      <c r="E1165" t="s">
        <v>177</v>
      </c>
      <c r="F1165" t="s">
        <v>178</v>
      </c>
      <c r="G1165" t="s">
        <v>254</v>
      </c>
      <c r="J1165" t="s">
        <v>59</v>
      </c>
      <c r="K1165" t="s">
        <v>324</v>
      </c>
      <c r="L1165" t="s">
        <v>325</v>
      </c>
      <c r="M1165" t="s">
        <v>96</v>
      </c>
      <c r="N1165" t="s">
        <v>63</v>
      </c>
      <c r="O1165" t="s">
        <v>3763</v>
      </c>
      <c r="P1165"/>
      <c r="X1165" t="s">
        <v>185</v>
      </c>
      <c r="AC1165">
        <v>2011</v>
      </c>
      <c r="AD1165">
        <v>1</v>
      </c>
      <c r="AE1165">
        <v>12</v>
      </c>
      <c r="AF1165">
        <v>2011</v>
      </c>
      <c r="AG1165">
        <v>1</v>
      </c>
      <c r="AH1165">
        <v>12</v>
      </c>
      <c r="AI1165">
        <v>12</v>
      </c>
      <c r="AQ1165">
        <v>87.984602918844601</v>
      </c>
    </row>
    <row r="1166" spans="1:43" hidden="1">
      <c r="A1166" t="s">
        <v>3764</v>
      </c>
      <c r="B1166" t="s">
        <v>3454</v>
      </c>
      <c r="C1166" t="s">
        <v>131</v>
      </c>
      <c r="D1166" t="s">
        <v>55</v>
      </c>
      <c r="E1166" t="s">
        <v>75</v>
      </c>
      <c r="F1166" t="s">
        <v>76</v>
      </c>
      <c r="G1166" t="s">
        <v>77</v>
      </c>
      <c r="I1166" t="s">
        <v>157</v>
      </c>
      <c r="J1166" t="s">
        <v>59</v>
      </c>
      <c r="K1166" t="s">
        <v>324</v>
      </c>
      <c r="L1166" t="s">
        <v>325</v>
      </c>
      <c r="M1166" t="s">
        <v>96</v>
      </c>
      <c r="N1166" t="s">
        <v>63</v>
      </c>
      <c r="O1166" t="s">
        <v>3765</v>
      </c>
      <c r="P1166"/>
      <c r="T1166" t="s">
        <v>98</v>
      </c>
      <c r="U1166" t="s">
        <v>98</v>
      </c>
      <c r="X1166" t="s">
        <v>80</v>
      </c>
      <c r="AC1166">
        <v>2011</v>
      </c>
      <c r="AD1166">
        <v>1</v>
      </c>
      <c r="AF1166">
        <v>2011</v>
      </c>
      <c r="AG1166">
        <v>1</v>
      </c>
      <c r="AI1166">
        <v>13</v>
      </c>
      <c r="AK1166">
        <v>325</v>
      </c>
      <c r="AM1166">
        <v>325</v>
      </c>
      <c r="AQ1166">
        <v>87.984602918844601</v>
      </c>
    </row>
    <row r="1167" spans="1:43" hidden="1">
      <c r="A1167" t="s">
        <v>3766</v>
      </c>
      <c r="B1167" t="s">
        <v>3454</v>
      </c>
      <c r="C1167" t="s">
        <v>211</v>
      </c>
      <c r="D1167" t="s">
        <v>55</v>
      </c>
      <c r="E1167" t="s">
        <v>56</v>
      </c>
      <c r="F1167" t="s">
        <v>57</v>
      </c>
      <c r="G1167" t="s">
        <v>58</v>
      </c>
      <c r="J1167" t="s">
        <v>164</v>
      </c>
      <c r="K1167" t="s">
        <v>346</v>
      </c>
      <c r="L1167" t="s">
        <v>347</v>
      </c>
      <c r="M1167" t="s">
        <v>96</v>
      </c>
      <c r="N1167" t="s">
        <v>63</v>
      </c>
      <c r="O1167" t="s">
        <v>3767</v>
      </c>
      <c r="P1167"/>
      <c r="X1167" t="s">
        <v>67</v>
      </c>
      <c r="AC1167">
        <v>2011</v>
      </c>
      <c r="AD1167">
        <v>3</v>
      </c>
      <c r="AF1167">
        <v>2011</v>
      </c>
      <c r="AG1167">
        <v>3</v>
      </c>
      <c r="AK1167">
        <v>33946</v>
      </c>
      <c r="AM1167">
        <v>33946</v>
      </c>
      <c r="AQ1167">
        <v>87.984602918844601</v>
      </c>
    </row>
    <row r="1168" spans="1:43" hidden="1">
      <c r="A1168" t="s">
        <v>3768</v>
      </c>
      <c r="B1168" t="s">
        <v>3454</v>
      </c>
      <c r="C1168" t="s">
        <v>3769</v>
      </c>
      <c r="D1168" t="s">
        <v>55</v>
      </c>
      <c r="E1168" t="s">
        <v>56</v>
      </c>
      <c r="F1168" t="s">
        <v>57</v>
      </c>
      <c r="G1168" t="s">
        <v>58</v>
      </c>
      <c r="J1168" t="s">
        <v>315</v>
      </c>
      <c r="K1168" t="s">
        <v>353</v>
      </c>
      <c r="L1168" t="s">
        <v>354</v>
      </c>
      <c r="M1168" t="s">
        <v>128</v>
      </c>
      <c r="N1168" t="s">
        <v>63</v>
      </c>
      <c r="O1168" t="s">
        <v>3770</v>
      </c>
      <c r="P1168" t="s">
        <v>521</v>
      </c>
      <c r="S1168" t="s">
        <v>66</v>
      </c>
      <c r="U1168" t="s">
        <v>66</v>
      </c>
      <c r="W1168">
        <v>102874</v>
      </c>
      <c r="X1168" t="s">
        <v>67</v>
      </c>
      <c r="Y1168" t="s">
        <v>3771</v>
      </c>
      <c r="Z1168" t="s">
        <v>3772</v>
      </c>
      <c r="AC1168">
        <v>2011</v>
      </c>
      <c r="AD1168">
        <v>3</v>
      </c>
      <c r="AE1168">
        <v>1</v>
      </c>
      <c r="AF1168">
        <v>2011</v>
      </c>
      <c r="AG1168">
        <v>4</v>
      </c>
      <c r="AH1168">
        <v>12</v>
      </c>
      <c r="AI1168">
        <v>108</v>
      </c>
      <c r="AK1168">
        <v>500000</v>
      </c>
      <c r="AM1168">
        <v>500000</v>
      </c>
      <c r="AP1168">
        <v>12000</v>
      </c>
      <c r="AQ1168">
        <v>87.984602918844601</v>
      </c>
    </row>
    <row r="1169" spans="1:43" hidden="1">
      <c r="A1169" t="s">
        <v>3773</v>
      </c>
      <c r="B1169" t="s">
        <v>3454</v>
      </c>
      <c r="C1169" t="s">
        <v>2840</v>
      </c>
      <c r="D1169" t="s">
        <v>55</v>
      </c>
      <c r="E1169" t="s">
        <v>56</v>
      </c>
      <c r="F1169" t="s">
        <v>57</v>
      </c>
      <c r="G1169" t="s">
        <v>58</v>
      </c>
      <c r="J1169" t="s">
        <v>315</v>
      </c>
      <c r="K1169" t="s">
        <v>361</v>
      </c>
      <c r="L1169" t="s">
        <v>362</v>
      </c>
      <c r="M1169" t="s">
        <v>115</v>
      </c>
      <c r="N1169" t="s">
        <v>63</v>
      </c>
      <c r="O1169" t="s">
        <v>3774</v>
      </c>
      <c r="P1169" t="s">
        <v>521</v>
      </c>
      <c r="W1169">
        <v>74520</v>
      </c>
      <c r="X1169" t="s">
        <v>67</v>
      </c>
      <c r="Y1169" t="s">
        <v>3775</v>
      </c>
      <c r="Z1169" t="s">
        <v>3776</v>
      </c>
      <c r="AC1169">
        <v>2011</v>
      </c>
      <c r="AD1169">
        <v>8</v>
      </c>
      <c r="AE1169">
        <v>10</v>
      </c>
      <c r="AF1169">
        <v>2011</v>
      </c>
      <c r="AG1169">
        <v>9</v>
      </c>
      <c r="AH1169">
        <v>8</v>
      </c>
      <c r="AI1169">
        <v>7</v>
      </c>
      <c r="AK1169">
        <v>13000</v>
      </c>
      <c r="AM1169">
        <v>13000</v>
      </c>
      <c r="AQ1169">
        <v>87.984602918844601</v>
      </c>
    </row>
    <row r="1170" spans="1:43" hidden="1">
      <c r="A1170" t="s">
        <v>3777</v>
      </c>
      <c r="B1170" t="s">
        <v>3454</v>
      </c>
      <c r="C1170" t="s">
        <v>3498</v>
      </c>
      <c r="D1170" t="s">
        <v>55</v>
      </c>
      <c r="E1170" t="s">
        <v>75</v>
      </c>
      <c r="F1170" t="s">
        <v>76</v>
      </c>
      <c r="G1170" t="s">
        <v>77</v>
      </c>
      <c r="I1170" t="s">
        <v>157</v>
      </c>
      <c r="J1170" t="s">
        <v>59</v>
      </c>
      <c r="K1170" t="s">
        <v>361</v>
      </c>
      <c r="L1170" t="s">
        <v>362</v>
      </c>
      <c r="M1170" t="s">
        <v>115</v>
      </c>
      <c r="N1170" t="s">
        <v>63</v>
      </c>
      <c r="O1170" t="s">
        <v>3778</v>
      </c>
      <c r="P1170" t="s">
        <v>3779</v>
      </c>
      <c r="T1170" t="s">
        <v>98</v>
      </c>
      <c r="U1170" t="s">
        <v>98</v>
      </c>
      <c r="X1170" t="s">
        <v>80</v>
      </c>
      <c r="AC1170">
        <v>2011</v>
      </c>
      <c r="AD1170">
        <v>9</v>
      </c>
      <c r="AF1170">
        <v>2011</v>
      </c>
      <c r="AG1170">
        <v>10</v>
      </c>
      <c r="AH1170">
        <v>14</v>
      </c>
      <c r="AI1170">
        <v>48</v>
      </c>
      <c r="AK1170">
        <v>2130</v>
      </c>
      <c r="AM1170">
        <v>2130</v>
      </c>
      <c r="AQ1170">
        <v>87.984602918844601</v>
      </c>
    </row>
    <row r="1171" spans="1:43" hidden="1">
      <c r="A1171" t="s">
        <v>3780</v>
      </c>
      <c r="B1171" t="s">
        <v>3454</v>
      </c>
      <c r="C1171" t="s">
        <v>104</v>
      </c>
      <c r="D1171" t="s">
        <v>55</v>
      </c>
      <c r="E1171" t="s">
        <v>177</v>
      </c>
      <c r="F1171" t="s">
        <v>178</v>
      </c>
      <c r="G1171" t="s">
        <v>254</v>
      </c>
      <c r="H1171" t="s">
        <v>1102</v>
      </c>
      <c r="J1171" t="s">
        <v>59</v>
      </c>
      <c r="K1171" t="s">
        <v>376</v>
      </c>
      <c r="L1171" t="s">
        <v>377</v>
      </c>
      <c r="M1171" t="s">
        <v>115</v>
      </c>
      <c r="N1171" t="s">
        <v>63</v>
      </c>
      <c r="O1171" t="s">
        <v>3781</v>
      </c>
      <c r="P1171"/>
      <c r="X1171" t="s">
        <v>185</v>
      </c>
      <c r="AC1171">
        <v>2011</v>
      </c>
      <c r="AD1171">
        <v>7</v>
      </c>
      <c r="AE1171">
        <v>29</v>
      </c>
      <c r="AF1171">
        <v>2011</v>
      </c>
      <c r="AG1171">
        <v>7</v>
      </c>
      <c r="AH1171">
        <v>29</v>
      </c>
      <c r="AI1171">
        <v>11</v>
      </c>
      <c r="AJ1171">
        <v>12</v>
      </c>
      <c r="AM1171">
        <v>12</v>
      </c>
      <c r="AQ1171">
        <v>87.984602918844601</v>
      </c>
    </row>
    <row r="1172" spans="1:43" hidden="1">
      <c r="A1172" t="s">
        <v>3782</v>
      </c>
      <c r="B1172" t="s">
        <v>3454</v>
      </c>
      <c r="C1172" t="s">
        <v>3783</v>
      </c>
      <c r="D1172" t="s">
        <v>55</v>
      </c>
      <c r="E1172" t="s">
        <v>56</v>
      </c>
      <c r="F1172" t="s">
        <v>57</v>
      </c>
      <c r="G1172" t="s">
        <v>58</v>
      </c>
      <c r="J1172" t="s">
        <v>59</v>
      </c>
      <c r="K1172" t="s">
        <v>376</v>
      </c>
      <c r="L1172" t="s">
        <v>377</v>
      </c>
      <c r="M1172" t="s">
        <v>115</v>
      </c>
      <c r="N1172" t="s">
        <v>63</v>
      </c>
      <c r="O1172" t="s">
        <v>3784</v>
      </c>
      <c r="P1172" t="s">
        <v>65</v>
      </c>
      <c r="W1172">
        <v>103000</v>
      </c>
      <c r="X1172" t="s">
        <v>67</v>
      </c>
      <c r="Y1172" t="s">
        <v>3785</v>
      </c>
      <c r="Z1172" t="s">
        <v>3786</v>
      </c>
      <c r="AC1172">
        <v>2011</v>
      </c>
      <c r="AD1172">
        <v>7</v>
      </c>
      <c r="AE1172">
        <v>15</v>
      </c>
      <c r="AF1172">
        <v>2011</v>
      </c>
      <c r="AG1172">
        <v>7</v>
      </c>
      <c r="AH1172">
        <v>19</v>
      </c>
      <c r="AI1172">
        <v>20</v>
      </c>
      <c r="AK1172">
        <v>26965</v>
      </c>
      <c r="AM1172">
        <v>26965</v>
      </c>
      <c r="AQ1172">
        <v>87.984602918844601</v>
      </c>
    </row>
    <row r="1173" spans="1:43" hidden="1">
      <c r="A1173" t="s">
        <v>3787</v>
      </c>
      <c r="B1173" t="s">
        <v>3454</v>
      </c>
      <c r="C1173" t="s">
        <v>2002</v>
      </c>
      <c r="D1173" t="s">
        <v>55</v>
      </c>
      <c r="E1173" t="s">
        <v>56</v>
      </c>
      <c r="F1173" t="s">
        <v>57</v>
      </c>
      <c r="G1173" t="s">
        <v>58</v>
      </c>
      <c r="J1173" t="s">
        <v>59</v>
      </c>
      <c r="K1173" t="s">
        <v>376</v>
      </c>
      <c r="L1173" t="s">
        <v>377</v>
      </c>
      <c r="M1173" t="s">
        <v>115</v>
      </c>
      <c r="N1173" t="s">
        <v>63</v>
      </c>
      <c r="O1173" t="s">
        <v>3788</v>
      </c>
      <c r="P1173" t="s">
        <v>521</v>
      </c>
      <c r="X1173" t="s">
        <v>67</v>
      </c>
      <c r="AC1173">
        <v>2011</v>
      </c>
      <c r="AD1173">
        <v>6</v>
      </c>
      <c r="AE1173">
        <v>21</v>
      </c>
      <c r="AF1173">
        <v>2011</v>
      </c>
      <c r="AG1173">
        <v>6</v>
      </c>
      <c r="AH1173">
        <v>22</v>
      </c>
      <c r="AI1173">
        <v>24</v>
      </c>
      <c r="AJ1173">
        <v>150</v>
      </c>
      <c r="AK1173">
        <v>300</v>
      </c>
      <c r="AL1173">
        <v>500</v>
      </c>
      <c r="AM1173">
        <v>950</v>
      </c>
      <c r="AP1173">
        <v>4500</v>
      </c>
      <c r="AQ1173">
        <v>87.984602918844601</v>
      </c>
    </row>
    <row r="1174" spans="1:43" hidden="1">
      <c r="A1174" t="s">
        <v>3789</v>
      </c>
      <c r="B1174" t="s">
        <v>3454</v>
      </c>
      <c r="C1174" t="s">
        <v>3790</v>
      </c>
      <c r="D1174" t="s">
        <v>55</v>
      </c>
      <c r="E1174" t="s">
        <v>56</v>
      </c>
      <c r="F1174" t="s">
        <v>57</v>
      </c>
      <c r="G1174" t="s">
        <v>58</v>
      </c>
      <c r="J1174" t="s">
        <v>59</v>
      </c>
      <c r="K1174" t="s">
        <v>376</v>
      </c>
      <c r="L1174" t="s">
        <v>377</v>
      </c>
      <c r="M1174" t="s">
        <v>115</v>
      </c>
      <c r="N1174" t="s">
        <v>63</v>
      </c>
      <c r="O1174" t="s">
        <v>3791</v>
      </c>
      <c r="P1174" t="s">
        <v>521</v>
      </c>
      <c r="W1174">
        <v>20013</v>
      </c>
      <c r="X1174" t="s">
        <v>67</v>
      </c>
      <c r="Y1174" t="s">
        <v>3792</v>
      </c>
      <c r="Z1174" t="s">
        <v>3793</v>
      </c>
      <c r="AC1174">
        <v>2011</v>
      </c>
      <c r="AD1174">
        <v>8</v>
      </c>
      <c r="AE1174">
        <v>26</v>
      </c>
      <c r="AF1174">
        <v>2011</v>
      </c>
      <c r="AG1174">
        <v>9</v>
      </c>
      <c r="AH1174">
        <v>8</v>
      </c>
      <c r="AI1174">
        <v>120</v>
      </c>
      <c r="AK1174">
        <v>3000</v>
      </c>
      <c r="AM1174">
        <v>3000</v>
      </c>
      <c r="AQ1174">
        <v>87.984602918844601</v>
      </c>
    </row>
    <row r="1175" spans="1:43" hidden="1">
      <c r="A1175" t="s">
        <v>3794</v>
      </c>
      <c r="B1175" t="s">
        <v>3454</v>
      </c>
      <c r="C1175" t="s">
        <v>1741</v>
      </c>
      <c r="D1175" t="s">
        <v>55</v>
      </c>
      <c r="E1175" t="s">
        <v>75</v>
      </c>
      <c r="F1175" t="s">
        <v>76</v>
      </c>
      <c r="G1175" t="s">
        <v>77</v>
      </c>
      <c r="I1175" t="s">
        <v>157</v>
      </c>
      <c r="J1175" t="s">
        <v>59</v>
      </c>
      <c r="K1175" t="s">
        <v>376</v>
      </c>
      <c r="L1175" t="s">
        <v>377</v>
      </c>
      <c r="M1175" t="s">
        <v>115</v>
      </c>
      <c r="N1175" t="s">
        <v>63</v>
      </c>
      <c r="O1175" t="s">
        <v>3795</v>
      </c>
      <c r="P1175"/>
      <c r="T1175" t="s">
        <v>98</v>
      </c>
      <c r="U1175" t="s">
        <v>98</v>
      </c>
      <c r="X1175" t="s">
        <v>80</v>
      </c>
      <c r="AC1175">
        <v>2011</v>
      </c>
      <c r="AD1175">
        <v>6</v>
      </c>
      <c r="AE1175">
        <v>27</v>
      </c>
      <c r="AF1175">
        <v>2011</v>
      </c>
      <c r="AG1175">
        <v>10</v>
      </c>
      <c r="AH1175">
        <v>14</v>
      </c>
      <c r="AI1175">
        <v>694</v>
      </c>
      <c r="AK1175">
        <v>21382</v>
      </c>
      <c r="AM1175">
        <v>21382</v>
      </c>
      <c r="AQ1175">
        <v>87.984602918844601</v>
      </c>
    </row>
    <row r="1176" spans="1:43" hidden="1">
      <c r="A1176" t="s">
        <v>3796</v>
      </c>
      <c r="B1176" t="s">
        <v>3454</v>
      </c>
      <c r="C1176" t="s">
        <v>3498</v>
      </c>
      <c r="D1176" t="s">
        <v>55</v>
      </c>
      <c r="E1176" t="s">
        <v>75</v>
      </c>
      <c r="F1176" t="s">
        <v>76</v>
      </c>
      <c r="G1176" t="s">
        <v>77</v>
      </c>
      <c r="I1176" t="s">
        <v>157</v>
      </c>
      <c r="J1176" t="s">
        <v>59</v>
      </c>
      <c r="K1176" t="s">
        <v>500</v>
      </c>
      <c r="L1176" t="s">
        <v>501</v>
      </c>
      <c r="M1176" t="s">
        <v>62</v>
      </c>
      <c r="N1176" t="s">
        <v>63</v>
      </c>
      <c r="O1176" t="s">
        <v>3797</v>
      </c>
      <c r="P1176"/>
      <c r="T1176" t="s">
        <v>98</v>
      </c>
      <c r="U1176" t="s">
        <v>98</v>
      </c>
      <c r="X1176" t="s">
        <v>80</v>
      </c>
      <c r="AC1176">
        <v>2011</v>
      </c>
      <c r="AD1176">
        <v>8</v>
      </c>
      <c r="AE1176">
        <v>9</v>
      </c>
      <c r="AF1176">
        <v>2011</v>
      </c>
      <c r="AG1176">
        <v>10</v>
      </c>
      <c r="AH1176">
        <v>14</v>
      </c>
      <c r="AI1176">
        <v>433</v>
      </c>
      <c r="AK1176">
        <v>16038</v>
      </c>
      <c r="AM1176">
        <v>16038</v>
      </c>
      <c r="AQ1176">
        <v>87.984602918844601</v>
      </c>
    </row>
    <row r="1177" spans="1:43" hidden="1">
      <c r="A1177" t="s">
        <v>3798</v>
      </c>
      <c r="B1177" t="s">
        <v>3454</v>
      </c>
      <c r="C1177" t="s">
        <v>2513</v>
      </c>
      <c r="D1177" t="s">
        <v>55</v>
      </c>
      <c r="E1177" t="s">
        <v>75</v>
      </c>
      <c r="F1177" t="s">
        <v>76</v>
      </c>
      <c r="G1177" t="s">
        <v>105</v>
      </c>
      <c r="I1177" t="s">
        <v>2637</v>
      </c>
      <c r="J1177" t="s">
        <v>59</v>
      </c>
      <c r="K1177" t="s">
        <v>500</v>
      </c>
      <c r="L1177" t="s">
        <v>501</v>
      </c>
      <c r="M1177" t="s">
        <v>62</v>
      </c>
      <c r="N1177" t="s">
        <v>63</v>
      </c>
      <c r="O1177" t="s">
        <v>3799</v>
      </c>
      <c r="P1177"/>
      <c r="T1177" t="s">
        <v>98</v>
      </c>
      <c r="U1177" t="s">
        <v>98</v>
      </c>
      <c r="X1177" t="s">
        <v>80</v>
      </c>
      <c r="AC1177">
        <v>2011</v>
      </c>
      <c r="AD1177">
        <v>3</v>
      </c>
      <c r="AE1177">
        <v>18</v>
      </c>
      <c r="AF1177">
        <v>2011</v>
      </c>
      <c r="AG1177">
        <v>3</v>
      </c>
      <c r="AH1177">
        <v>20</v>
      </c>
      <c r="AI1177">
        <v>124</v>
      </c>
      <c r="AK1177">
        <v>2085</v>
      </c>
      <c r="AM1177">
        <v>2085</v>
      </c>
      <c r="AQ1177">
        <v>87.984602918844601</v>
      </c>
    </row>
    <row r="1178" spans="1:43" hidden="1">
      <c r="A1178" t="s">
        <v>3800</v>
      </c>
      <c r="B1178" t="s">
        <v>3454</v>
      </c>
      <c r="C1178" t="s">
        <v>1079</v>
      </c>
      <c r="D1178" t="s">
        <v>55</v>
      </c>
      <c r="E1178" t="s">
        <v>177</v>
      </c>
      <c r="F1178" t="s">
        <v>178</v>
      </c>
      <c r="G1178" t="s">
        <v>254</v>
      </c>
      <c r="H1178" t="s">
        <v>1102</v>
      </c>
      <c r="J1178" t="s">
        <v>59</v>
      </c>
      <c r="K1178" t="s">
        <v>537</v>
      </c>
      <c r="L1178" t="s">
        <v>538</v>
      </c>
      <c r="M1178" t="s">
        <v>96</v>
      </c>
      <c r="N1178" t="s">
        <v>63</v>
      </c>
      <c r="O1178" t="s">
        <v>3801</v>
      </c>
      <c r="P1178"/>
      <c r="X1178" t="s">
        <v>185</v>
      </c>
      <c r="AC1178">
        <v>2011</v>
      </c>
      <c r="AD1178">
        <v>6</v>
      </c>
      <c r="AE1178">
        <v>28</v>
      </c>
      <c r="AF1178">
        <v>2011</v>
      </c>
      <c r="AG1178">
        <v>6</v>
      </c>
      <c r="AH1178">
        <v>28</v>
      </c>
      <c r="AI1178">
        <v>23</v>
      </c>
      <c r="AJ1178">
        <v>47</v>
      </c>
      <c r="AM1178">
        <v>47</v>
      </c>
      <c r="AQ1178">
        <v>87.984602918844601</v>
      </c>
    </row>
    <row r="1179" spans="1:43" hidden="1">
      <c r="A1179" t="s">
        <v>3802</v>
      </c>
      <c r="B1179" t="s">
        <v>2663</v>
      </c>
      <c r="C1179" t="s">
        <v>3803</v>
      </c>
      <c r="D1179" t="s">
        <v>55</v>
      </c>
      <c r="E1179" t="s">
        <v>230</v>
      </c>
      <c r="F1179" t="s">
        <v>314</v>
      </c>
      <c r="G1179" t="s">
        <v>314</v>
      </c>
      <c r="J1179" t="s">
        <v>315</v>
      </c>
      <c r="K1179" t="s">
        <v>3275</v>
      </c>
      <c r="L1179" t="s">
        <v>3276</v>
      </c>
      <c r="M1179" t="s">
        <v>195</v>
      </c>
      <c r="N1179" t="s">
        <v>63</v>
      </c>
      <c r="O1179" t="s">
        <v>3804</v>
      </c>
      <c r="P1179" t="s">
        <v>3805</v>
      </c>
      <c r="Q1179" t="s">
        <v>691</v>
      </c>
      <c r="X1179" t="s">
        <v>67</v>
      </c>
      <c r="AC1179">
        <v>2009</v>
      </c>
      <c r="AF1179">
        <v>2010</v>
      </c>
      <c r="AK1179">
        <v>4300000</v>
      </c>
      <c r="AM1179">
        <v>4300000</v>
      </c>
      <c r="AQ1179">
        <v>83.915807410401598</v>
      </c>
    </row>
    <row r="1180" spans="1:43" hidden="1">
      <c r="A1180" t="s">
        <v>3806</v>
      </c>
      <c r="B1180" t="s">
        <v>2663</v>
      </c>
      <c r="C1180" t="s">
        <v>2644</v>
      </c>
      <c r="D1180" t="s">
        <v>55</v>
      </c>
      <c r="E1180" t="s">
        <v>177</v>
      </c>
      <c r="F1180" t="s">
        <v>178</v>
      </c>
      <c r="G1180" t="s">
        <v>254</v>
      </c>
      <c r="H1180" t="s">
        <v>1290</v>
      </c>
      <c r="J1180" t="s">
        <v>164</v>
      </c>
      <c r="K1180" t="s">
        <v>441</v>
      </c>
      <c r="L1180" t="s">
        <v>442</v>
      </c>
      <c r="M1180" t="s">
        <v>128</v>
      </c>
      <c r="N1180" t="s">
        <v>63</v>
      </c>
      <c r="O1180" t="s">
        <v>3807</v>
      </c>
      <c r="P1180"/>
      <c r="X1180" t="s">
        <v>185</v>
      </c>
      <c r="AC1180">
        <v>2009</v>
      </c>
      <c r="AD1180">
        <v>11</v>
      </c>
      <c r="AE1180">
        <v>19</v>
      </c>
      <c r="AF1180">
        <v>2009</v>
      </c>
      <c r="AG1180">
        <v>11</v>
      </c>
      <c r="AH1180">
        <v>19</v>
      </c>
      <c r="AI1180">
        <v>1</v>
      </c>
      <c r="AP1180">
        <v>15000</v>
      </c>
      <c r="AQ1180">
        <v>83.915807410401598</v>
      </c>
    </row>
    <row r="1181" spans="1:43" hidden="1">
      <c r="A1181" t="s">
        <v>3808</v>
      </c>
      <c r="B1181" t="s">
        <v>2663</v>
      </c>
      <c r="C1181" t="s">
        <v>3809</v>
      </c>
      <c r="D1181" t="s">
        <v>55</v>
      </c>
      <c r="E1181" t="s">
        <v>56</v>
      </c>
      <c r="F1181" t="s">
        <v>57</v>
      </c>
      <c r="G1181" t="s">
        <v>58</v>
      </c>
      <c r="J1181" t="s">
        <v>315</v>
      </c>
      <c r="K1181" t="s">
        <v>575</v>
      </c>
      <c r="L1181" t="s">
        <v>576</v>
      </c>
      <c r="M1181" t="s">
        <v>62</v>
      </c>
      <c r="N1181" t="s">
        <v>63</v>
      </c>
      <c r="O1181" t="s">
        <v>3810</v>
      </c>
      <c r="P1181" t="s">
        <v>521</v>
      </c>
      <c r="X1181" t="s">
        <v>67</v>
      </c>
      <c r="AC1181">
        <v>2009</v>
      </c>
      <c r="AD1181">
        <v>11</v>
      </c>
      <c r="AE1181">
        <v>16</v>
      </c>
      <c r="AF1181">
        <v>2009</v>
      </c>
      <c r="AG1181">
        <v>11</v>
      </c>
      <c r="AH1181">
        <v>16</v>
      </c>
      <c r="AK1181">
        <v>5000</v>
      </c>
      <c r="AM1181">
        <v>5000</v>
      </c>
      <c r="AQ1181">
        <v>83.915807410401598</v>
      </c>
    </row>
    <row r="1182" spans="1:43" hidden="1">
      <c r="A1182" t="s">
        <v>3811</v>
      </c>
      <c r="B1182" t="s">
        <v>2663</v>
      </c>
      <c r="C1182" t="s">
        <v>903</v>
      </c>
      <c r="D1182" t="s">
        <v>55</v>
      </c>
      <c r="E1182" t="s">
        <v>75</v>
      </c>
      <c r="F1182" t="s">
        <v>76</v>
      </c>
      <c r="G1182" t="s">
        <v>77</v>
      </c>
      <c r="I1182" t="s">
        <v>157</v>
      </c>
      <c r="J1182" t="s">
        <v>59</v>
      </c>
      <c r="K1182" t="s">
        <v>575</v>
      </c>
      <c r="L1182" t="s">
        <v>576</v>
      </c>
      <c r="M1182" t="s">
        <v>62</v>
      </c>
      <c r="N1182" t="s">
        <v>63</v>
      </c>
      <c r="O1182" t="s">
        <v>3812</v>
      </c>
      <c r="P1182"/>
      <c r="T1182" t="s">
        <v>98</v>
      </c>
      <c r="U1182" t="s">
        <v>98</v>
      </c>
      <c r="X1182" t="s">
        <v>80</v>
      </c>
      <c r="AC1182">
        <v>2009</v>
      </c>
      <c r="AD1182">
        <v>1</v>
      </c>
      <c r="AE1182">
        <v>1</v>
      </c>
      <c r="AF1182">
        <v>2009</v>
      </c>
      <c r="AG1182">
        <v>11</v>
      </c>
      <c r="AH1182">
        <v>16</v>
      </c>
      <c r="AI1182">
        <v>102</v>
      </c>
      <c r="AK1182">
        <v>10070</v>
      </c>
      <c r="AM1182">
        <v>10070</v>
      </c>
      <c r="AQ1182">
        <v>83.915807410401598</v>
      </c>
    </row>
    <row r="1183" spans="1:43" hidden="1">
      <c r="A1183" t="s">
        <v>3813</v>
      </c>
      <c r="B1183" t="s">
        <v>2663</v>
      </c>
      <c r="C1183" t="s">
        <v>3814</v>
      </c>
      <c r="D1183" t="s">
        <v>55</v>
      </c>
      <c r="E1183" t="s">
        <v>75</v>
      </c>
      <c r="F1183" t="s">
        <v>76</v>
      </c>
      <c r="G1183" t="s">
        <v>77</v>
      </c>
      <c r="I1183" t="s">
        <v>157</v>
      </c>
      <c r="J1183" t="s">
        <v>59</v>
      </c>
      <c r="K1183" t="s">
        <v>575</v>
      </c>
      <c r="L1183" t="s">
        <v>576</v>
      </c>
      <c r="M1183" t="s">
        <v>62</v>
      </c>
      <c r="N1183" t="s">
        <v>63</v>
      </c>
      <c r="O1183" t="s">
        <v>1324</v>
      </c>
      <c r="P1183"/>
      <c r="T1183" t="s">
        <v>98</v>
      </c>
      <c r="U1183" t="s">
        <v>98</v>
      </c>
      <c r="X1183" t="s">
        <v>80</v>
      </c>
      <c r="AC1183">
        <v>2009</v>
      </c>
      <c r="AD1183">
        <v>1</v>
      </c>
      <c r="AE1183">
        <v>1</v>
      </c>
      <c r="AF1183">
        <v>2009</v>
      </c>
      <c r="AG1183">
        <v>11</v>
      </c>
      <c r="AH1183">
        <v>16</v>
      </c>
      <c r="AI1183">
        <v>61</v>
      </c>
      <c r="AK1183">
        <v>5639</v>
      </c>
      <c r="AM1183">
        <v>5639</v>
      </c>
      <c r="AQ1183">
        <v>83.915807410401598</v>
      </c>
    </row>
    <row r="1184" spans="1:43" hidden="1">
      <c r="A1184" t="s">
        <v>3815</v>
      </c>
      <c r="B1184" t="s">
        <v>2663</v>
      </c>
      <c r="C1184" t="s">
        <v>3816</v>
      </c>
      <c r="D1184" t="s">
        <v>55</v>
      </c>
      <c r="E1184" t="s">
        <v>75</v>
      </c>
      <c r="F1184" t="s">
        <v>76</v>
      </c>
      <c r="G1184" t="s">
        <v>105</v>
      </c>
      <c r="I1184" t="s">
        <v>2637</v>
      </c>
      <c r="J1184" t="s">
        <v>59</v>
      </c>
      <c r="K1184" t="s">
        <v>575</v>
      </c>
      <c r="L1184" t="s">
        <v>576</v>
      </c>
      <c r="M1184" t="s">
        <v>62</v>
      </c>
      <c r="N1184" t="s">
        <v>63</v>
      </c>
      <c r="O1184" t="s">
        <v>3817</v>
      </c>
      <c r="P1184"/>
      <c r="T1184" t="s">
        <v>98</v>
      </c>
      <c r="U1184" t="s">
        <v>98</v>
      </c>
      <c r="X1184" t="s">
        <v>80</v>
      </c>
      <c r="AC1184">
        <v>2009</v>
      </c>
      <c r="AD1184">
        <v>12</v>
      </c>
      <c r="AF1184">
        <v>2009</v>
      </c>
      <c r="AG1184">
        <v>12</v>
      </c>
      <c r="AH1184">
        <v>6</v>
      </c>
      <c r="AI1184">
        <v>17</v>
      </c>
      <c r="AK1184">
        <v>100</v>
      </c>
      <c r="AM1184">
        <v>100</v>
      </c>
      <c r="AQ1184">
        <v>83.915807410401598</v>
      </c>
    </row>
    <row r="1185" spans="1:43" hidden="1">
      <c r="A1185" t="s">
        <v>3818</v>
      </c>
      <c r="B1185" t="s">
        <v>2663</v>
      </c>
      <c r="C1185" t="s">
        <v>1771</v>
      </c>
      <c r="D1185" t="s">
        <v>55</v>
      </c>
      <c r="E1185" t="s">
        <v>75</v>
      </c>
      <c r="F1185" t="s">
        <v>76</v>
      </c>
      <c r="I1185" t="s">
        <v>894</v>
      </c>
      <c r="J1185" t="s">
        <v>59</v>
      </c>
      <c r="K1185" t="s">
        <v>575</v>
      </c>
      <c r="L1185" t="s">
        <v>576</v>
      </c>
      <c r="M1185" t="s">
        <v>62</v>
      </c>
      <c r="N1185" t="s">
        <v>63</v>
      </c>
      <c r="O1185" t="s">
        <v>3819</v>
      </c>
      <c r="P1185"/>
      <c r="T1185" t="s">
        <v>98</v>
      </c>
      <c r="U1185" t="s">
        <v>98</v>
      </c>
      <c r="X1185" t="s">
        <v>80</v>
      </c>
      <c r="AC1185">
        <v>2009</v>
      </c>
      <c r="AD1185">
        <v>10</v>
      </c>
      <c r="AF1185">
        <v>2009</v>
      </c>
      <c r="AG1185">
        <v>11</v>
      </c>
      <c r="AI1185">
        <v>29</v>
      </c>
      <c r="AK1185">
        <v>100</v>
      </c>
      <c r="AM1185">
        <v>100</v>
      </c>
      <c r="AQ1185">
        <v>83.915807410401598</v>
      </c>
    </row>
    <row r="1186" spans="1:43" hidden="1">
      <c r="A1186" t="s">
        <v>3820</v>
      </c>
      <c r="B1186" t="s">
        <v>2663</v>
      </c>
      <c r="C1186" t="s">
        <v>3821</v>
      </c>
      <c r="D1186" t="s">
        <v>55</v>
      </c>
      <c r="E1186" t="s">
        <v>75</v>
      </c>
      <c r="F1186" t="s">
        <v>76</v>
      </c>
      <c r="G1186" t="s">
        <v>77</v>
      </c>
      <c r="I1186" t="s">
        <v>157</v>
      </c>
      <c r="J1186" t="s">
        <v>315</v>
      </c>
      <c r="K1186" t="s">
        <v>434</v>
      </c>
      <c r="L1186" t="s">
        <v>435</v>
      </c>
      <c r="M1186" t="s">
        <v>96</v>
      </c>
      <c r="N1186" t="s">
        <v>63</v>
      </c>
      <c r="O1186" t="s">
        <v>3822</v>
      </c>
      <c r="P1186"/>
      <c r="T1186" t="s">
        <v>98</v>
      </c>
      <c r="U1186" t="s">
        <v>98</v>
      </c>
      <c r="X1186" t="s">
        <v>80</v>
      </c>
      <c r="AC1186">
        <v>2009</v>
      </c>
      <c r="AD1186">
        <v>10</v>
      </c>
      <c r="AE1186">
        <v>19</v>
      </c>
      <c r="AF1186">
        <v>2010</v>
      </c>
      <c r="AG1186">
        <v>4</v>
      </c>
      <c r="AH1186">
        <v>8</v>
      </c>
      <c r="AI1186">
        <v>87</v>
      </c>
      <c r="AK1186">
        <v>5198</v>
      </c>
      <c r="AM1186">
        <v>5198</v>
      </c>
      <c r="AQ1186">
        <v>83.915807410401598</v>
      </c>
    </row>
    <row r="1187" spans="1:43" hidden="1">
      <c r="A1187" t="s">
        <v>3823</v>
      </c>
      <c r="B1187" t="s">
        <v>2663</v>
      </c>
      <c r="C1187" t="s">
        <v>3824</v>
      </c>
      <c r="D1187" t="s">
        <v>55</v>
      </c>
      <c r="E1187" t="s">
        <v>75</v>
      </c>
      <c r="F1187" t="s">
        <v>76</v>
      </c>
      <c r="G1187" t="s">
        <v>77</v>
      </c>
      <c r="I1187" t="s">
        <v>157</v>
      </c>
      <c r="J1187" t="s">
        <v>315</v>
      </c>
      <c r="K1187" t="s">
        <v>588</v>
      </c>
      <c r="L1187" t="s">
        <v>589</v>
      </c>
      <c r="M1187" t="s">
        <v>96</v>
      </c>
      <c r="N1187" t="s">
        <v>63</v>
      </c>
      <c r="O1187" t="s">
        <v>3825</v>
      </c>
      <c r="P1187"/>
      <c r="T1187" t="s">
        <v>98</v>
      </c>
      <c r="U1187" t="s">
        <v>98</v>
      </c>
      <c r="X1187" t="s">
        <v>80</v>
      </c>
      <c r="AC1187">
        <v>2009</v>
      </c>
      <c r="AD1187">
        <v>8</v>
      </c>
      <c r="AF1187">
        <v>2009</v>
      </c>
      <c r="AG1187">
        <v>11</v>
      </c>
      <c r="AH1187">
        <v>22</v>
      </c>
      <c r="AI1187">
        <v>5</v>
      </c>
      <c r="AK1187">
        <v>146</v>
      </c>
      <c r="AM1187">
        <v>146</v>
      </c>
      <c r="AQ1187">
        <v>83.915807410401598</v>
      </c>
    </row>
    <row r="1188" spans="1:43" hidden="1">
      <c r="A1188" t="s">
        <v>3826</v>
      </c>
      <c r="B1188" t="s">
        <v>2663</v>
      </c>
      <c r="C1188" t="s">
        <v>3827</v>
      </c>
      <c r="D1188" t="s">
        <v>55</v>
      </c>
      <c r="E1188" t="s">
        <v>75</v>
      </c>
      <c r="F1188" t="s">
        <v>76</v>
      </c>
      <c r="G1188" t="s">
        <v>105</v>
      </c>
      <c r="I1188" t="s">
        <v>3828</v>
      </c>
      <c r="J1188" t="s">
        <v>315</v>
      </c>
      <c r="K1188" t="s">
        <v>588</v>
      </c>
      <c r="L1188" t="s">
        <v>589</v>
      </c>
      <c r="M1188" t="s">
        <v>96</v>
      </c>
      <c r="N1188" t="s">
        <v>63</v>
      </c>
      <c r="O1188" t="s">
        <v>3829</v>
      </c>
      <c r="P1188"/>
      <c r="T1188" t="s">
        <v>98</v>
      </c>
      <c r="U1188" t="s">
        <v>98</v>
      </c>
      <c r="X1188" t="s">
        <v>80</v>
      </c>
      <c r="AC1188">
        <v>2009</v>
      </c>
      <c r="AD1188">
        <v>10</v>
      </c>
      <c r="AF1188">
        <v>2010</v>
      </c>
      <c r="AG1188">
        <v>2</v>
      </c>
      <c r="AI1188">
        <v>50</v>
      </c>
      <c r="AK1188">
        <v>1200</v>
      </c>
      <c r="AM1188">
        <v>1200</v>
      </c>
      <c r="AQ1188">
        <v>83.915807410401598</v>
      </c>
    </row>
    <row r="1189" spans="1:43" hidden="1">
      <c r="A1189" t="s">
        <v>3830</v>
      </c>
      <c r="B1189" t="s">
        <v>3354</v>
      </c>
      <c r="C1189" t="s">
        <v>3831</v>
      </c>
      <c r="D1189" t="s">
        <v>55</v>
      </c>
      <c r="E1189" t="s">
        <v>177</v>
      </c>
      <c r="F1189" t="s">
        <v>178</v>
      </c>
      <c r="G1189" t="s">
        <v>254</v>
      </c>
      <c r="H1189" t="s">
        <v>1102</v>
      </c>
      <c r="J1189" t="s">
        <v>59</v>
      </c>
      <c r="K1189" t="s">
        <v>441</v>
      </c>
      <c r="L1189" t="s">
        <v>442</v>
      </c>
      <c r="M1189" t="s">
        <v>128</v>
      </c>
      <c r="N1189" t="s">
        <v>63</v>
      </c>
      <c r="O1189" t="s">
        <v>3832</v>
      </c>
      <c r="P1189"/>
      <c r="Q1189" t="s">
        <v>57</v>
      </c>
      <c r="X1189" t="s">
        <v>185</v>
      </c>
      <c r="AC1189">
        <v>2010</v>
      </c>
      <c r="AD1189">
        <v>12</v>
      </c>
      <c r="AE1189">
        <v>15</v>
      </c>
      <c r="AF1189">
        <v>2011</v>
      </c>
      <c r="AG1189">
        <v>1</v>
      </c>
      <c r="AH1189">
        <v>12</v>
      </c>
      <c r="AI1189">
        <v>40</v>
      </c>
      <c r="AK1189">
        <v>6000</v>
      </c>
      <c r="AM1189">
        <v>6000</v>
      </c>
      <c r="AQ1189">
        <v>85.292060601902705</v>
      </c>
    </row>
    <row r="1190" spans="1:43" hidden="1">
      <c r="A1190" t="s">
        <v>3833</v>
      </c>
      <c r="B1190" t="s">
        <v>3354</v>
      </c>
      <c r="C1190" t="s">
        <v>3834</v>
      </c>
      <c r="D1190" t="s">
        <v>55</v>
      </c>
      <c r="E1190" t="s">
        <v>230</v>
      </c>
      <c r="F1190" t="s">
        <v>314</v>
      </c>
      <c r="G1190" t="s">
        <v>314</v>
      </c>
      <c r="J1190" t="s">
        <v>315</v>
      </c>
      <c r="K1190" t="s">
        <v>588</v>
      </c>
      <c r="L1190" t="s">
        <v>589</v>
      </c>
      <c r="M1190" t="s">
        <v>96</v>
      </c>
      <c r="N1190" t="s">
        <v>63</v>
      </c>
      <c r="O1190" t="s">
        <v>3835</v>
      </c>
      <c r="P1190"/>
      <c r="Q1190" t="s">
        <v>691</v>
      </c>
      <c r="X1190" t="s">
        <v>67</v>
      </c>
      <c r="AC1190">
        <v>2010</v>
      </c>
      <c r="AD1190">
        <v>5</v>
      </c>
      <c r="AF1190">
        <v>2013</v>
      </c>
      <c r="AK1190">
        <v>1667618</v>
      </c>
      <c r="AM1190">
        <v>1667618</v>
      </c>
      <c r="AQ1190">
        <v>85.292060601902705</v>
      </c>
    </row>
    <row r="1191" spans="1:43" hidden="1">
      <c r="A1191" t="s">
        <v>3836</v>
      </c>
      <c r="B1191" t="s">
        <v>3354</v>
      </c>
      <c r="C1191" t="s">
        <v>573</v>
      </c>
      <c r="D1191" t="s">
        <v>55</v>
      </c>
      <c r="E1191" t="s">
        <v>56</v>
      </c>
      <c r="F1191" t="s">
        <v>57</v>
      </c>
      <c r="G1191" t="s">
        <v>58</v>
      </c>
      <c r="J1191" t="s">
        <v>315</v>
      </c>
      <c r="K1191" t="s">
        <v>575</v>
      </c>
      <c r="L1191" t="s">
        <v>576</v>
      </c>
      <c r="M1191" t="s">
        <v>62</v>
      </c>
      <c r="N1191" t="s">
        <v>63</v>
      </c>
      <c r="O1191" t="s">
        <v>3837</v>
      </c>
      <c r="P1191"/>
      <c r="X1191" t="s">
        <v>67</v>
      </c>
      <c r="AC1191">
        <v>2010</v>
      </c>
      <c r="AD1191">
        <v>3</v>
      </c>
      <c r="AE1191">
        <v>17</v>
      </c>
      <c r="AF1191">
        <v>2010</v>
      </c>
      <c r="AG1191">
        <v>3</v>
      </c>
      <c r="AH1191">
        <v>17</v>
      </c>
      <c r="AK1191">
        <v>67500</v>
      </c>
      <c r="AM1191">
        <v>67500</v>
      </c>
      <c r="AQ1191">
        <v>85.292060601902705</v>
      </c>
    </row>
    <row r="1192" spans="1:43" hidden="1">
      <c r="A1192" t="s">
        <v>3838</v>
      </c>
      <c r="B1192" t="s">
        <v>3354</v>
      </c>
      <c r="C1192" t="s">
        <v>3467</v>
      </c>
      <c r="D1192" t="s">
        <v>55</v>
      </c>
      <c r="E1192" t="s">
        <v>56</v>
      </c>
      <c r="F1192" t="s">
        <v>57</v>
      </c>
      <c r="G1192" t="s">
        <v>58</v>
      </c>
      <c r="J1192" t="s">
        <v>315</v>
      </c>
      <c r="K1192" t="s">
        <v>575</v>
      </c>
      <c r="L1192" t="s">
        <v>576</v>
      </c>
      <c r="M1192" t="s">
        <v>62</v>
      </c>
      <c r="N1192" t="s">
        <v>63</v>
      </c>
      <c r="O1192" t="s">
        <v>3839</v>
      </c>
      <c r="P1192" t="s">
        <v>521</v>
      </c>
      <c r="X1192" t="s">
        <v>67</v>
      </c>
      <c r="AC1192">
        <v>2010</v>
      </c>
      <c r="AD1192">
        <v>7</v>
      </c>
      <c r="AE1192">
        <v>26</v>
      </c>
      <c r="AF1192">
        <v>2010</v>
      </c>
      <c r="AG1192">
        <v>7</v>
      </c>
      <c r="AH1192">
        <v>26</v>
      </c>
      <c r="AK1192">
        <v>1200</v>
      </c>
      <c r="AL1192">
        <v>1800</v>
      </c>
      <c r="AM1192">
        <v>3000</v>
      </c>
      <c r="AQ1192">
        <v>85.292060601902705</v>
      </c>
    </row>
    <row r="1193" spans="1:43" hidden="1">
      <c r="A1193" t="s">
        <v>3840</v>
      </c>
      <c r="B1193" t="s">
        <v>3354</v>
      </c>
      <c r="C1193" t="s">
        <v>3684</v>
      </c>
      <c r="D1193" t="s">
        <v>55</v>
      </c>
      <c r="E1193" t="s">
        <v>56</v>
      </c>
      <c r="F1193" t="s">
        <v>71</v>
      </c>
      <c r="G1193" t="s">
        <v>71</v>
      </c>
      <c r="J1193" t="s">
        <v>59</v>
      </c>
      <c r="K1193" t="s">
        <v>575</v>
      </c>
      <c r="L1193" t="s">
        <v>576</v>
      </c>
      <c r="M1193" t="s">
        <v>62</v>
      </c>
      <c r="N1193" t="s">
        <v>63</v>
      </c>
      <c r="O1193" t="s">
        <v>1229</v>
      </c>
      <c r="P1193" t="s">
        <v>521</v>
      </c>
      <c r="AC1193">
        <v>2010</v>
      </c>
      <c r="AD1193">
        <v>5</v>
      </c>
      <c r="AE1193">
        <v>16</v>
      </c>
      <c r="AF1193">
        <v>2010</v>
      </c>
      <c r="AG1193">
        <v>5</v>
      </c>
      <c r="AH1193">
        <v>16</v>
      </c>
      <c r="AI1193">
        <v>46</v>
      </c>
      <c r="AJ1193">
        <v>7</v>
      </c>
      <c r="AL1193">
        <v>1160</v>
      </c>
      <c r="AM1193">
        <v>1167</v>
      </c>
      <c r="AQ1193">
        <v>85.292060601902705</v>
      </c>
    </row>
    <row r="1194" spans="1:43" hidden="1">
      <c r="A1194" t="s">
        <v>3841</v>
      </c>
      <c r="B1194" t="s">
        <v>3354</v>
      </c>
      <c r="C1194" t="s">
        <v>3842</v>
      </c>
      <c r="D1194" t="s">
        <v>55</v>
      </c>
      <c r="E1194" t="s">
        <v>230</v>
      </c>
      <c r="F1194" t="s">
        <v>231</v>
      </c>
      <c r="G1194" t="s">
        <v>567</v>
      </c>
      <c r="J1194" t="s">
        <v>315</v>
      </c>
      <c r="K1194" t="s">
        <v>575</v>
      </c>
      <c r="L1194" t="s">
        <v>576</v>
      </c>
      <c r="M1194" t="s">
        <v>62</v>
      </c>
      <c r="N1194" t="s">
        <v>63</v>
      </c>
      <c r="O1194" t="s">
        <v>3843</v>
      </c>
      <c r="P1194"/>
      <c r="X1194" t="s">
        <v>67</v>
      </c>
      <c r="AC1194">
        <v>2010</v>
      </c>
      <c r="AD1194">
        <v>8</v>
      </c>
      <c r="AE1194">
        <v>6</v>
      </c>
      <c r="AF1194">
        <v>2010</v>
      </c>
      <c r="AG1194">
        <v>8</v>
      </c>
      <c r="AH1194">
        <v>20</v>
      </c>
      <c r="AI1194">
        <v>8</v>
      </c>
      <c r="AL1194">
        <v>2770</v>
      </c>
      <c r="AM1194">
        <v>2770</v>
      </c>
      <c r="AQ1194">
        <v>85.292060601902705</v>
      </c>
    </row>
    <row r="1195" spans="1:43" hidden="1">
      <c r="A1195" t="s">
        <v>3844</v>
      </c>
      <c r="B1195" t="s">
        <v>3354</v>
      </c>
      <c r="C1195" t="s">
        <v>1068</v>
      </c>
      <c r="D1195" t="s">
        <v>55</v>
      </c>
      <c r="E1195" t="s">
        <v>75</v>
      </c>
      <c r="F1195" t="s">
        <v>76</v>
      </c>
      <c r="G1195" t="s">
        <v>77</v>
      </c>
      <c r="I1195" t="s">
        <v>157</v>
      </c>
      <c r="J1195" t="s">
        <v>59</v>
      </c>
      <c r="K1195" t="s">
        <v>575</v>
      </c>
      <c r="L1195" t="s">
        <v>576</v>
      </c>
      <c r="M1195" t="s">
        <v>62</v>
      </c>
      <c r="N1195" t="s">
        <v>63</v>
      </c>
      <c r="O1195" t="s">
        <v>3845</v>
      </c>
      <c r="P1195"/>
      <c r="T1195" t="s">
        <v>98</v>
      </c>
      <c r="U1195" t="s">
        <v>98</v>
      </c>
      <c r="X1195" t="s">
        <v>80</v>
      </c>
      <c r="AC1195">
        <v>2010</v>
      </c>
      <c r="AD1195">
        <v>1</v>
      </c>
      <c r="AF1195">
        <v>2010</v>
      </c>
      <c r="AG1195">
        <v>3</v>
      </c>
      <c r="AH1195">
        <v>22</v>
      </c>
      <c r="AI1195">
        <v>31</v>
      </c>
      <c r="AK1195">
        <v>3984</v>
      </c>
      <c r="AM1195">
        <v>3984</v>
      </c>
      <c r="AQ1195">
        <v>85.292060601902705</v>
      </c>
    </row>
    <row r="1196" spans="1:43" hidden="1">
      <c r="A1196" t="s">
        <v>3846</v>
      </c>
      <c r="B1196" t="s">
        <v>3354</v>
      </c>
      <c r="C1196" t="s">
        <v>1547</v>
      </c>
      <c r="D1196" t="s">
        <v>55</v>
      </c>
      <c r="E1196" t="s">
        <v>75</v>
      </c>
      <c r="F1196" t="s">
        <v>76</v>
      </c>
      <c r="G1196" t="s">
        <v>105</v>
      </c>
      <c r="I1196" t="s">
        <v>2637</v>
      </c>
      <c r="J1196" t="s">
        <v>59</v>
      </c>
      <c r="K1196" t="s">
        <v>575</v>
      </c>
      <c r="L1196" t="s">
        <v>576</v>
      </c>
      <c r="M1196" t="s">
        <v>62</v>
      </c>
      <c r="N1196" t="s">
        <v>63</v>
      </c>
      <c r="O1196" t="s">
        <v>3847</v>
      </c>
      <c r="P1196"/>
      <c r="T1196" t="s">
        <v>98</v>
      </c>
      <c r="U1196" t="s">
        <v>98</v>
      </c>
      <c r="X1196" t="s">
        <v>80</v>
      </c>
      <c r="AC1196">
        <v>2010</v>
      </c>
      <c r="AD1196">
        <v>1</v>
      </c>
      <c r="AF1196">
        <v>2010</v>
      </c>
      <c r="AG1196">
        <v>3</v>
      </c>
      <c r="AH1196">
        <v>22</v>
      </c>
      <c r="AI1196">
        <v>25</v>
      </c>
      <c r="AK1196">
        <v>358</v>
      </c>
      <c r="AM1196">
        <v>358</v>
      </c>
      <c r="AQ1196">
        <v>85.292060601902705</v>
      </c>
    </row>
    <row r="1197" spans="1:43" hidden="1">
      <c r="A1197" t="s">
        <v>3848</v>
      </c>
      <c r="B1197" t="s">
        <v>3354</v>
      </c>
      <c r="C1197" t="s">
        <v>2166</v>
      </c>
      <c r="D1197" t="s">
        <v>55</v>
      </c>
      <c r="E1197" t="s">
        <v>56</v>
      </c>
      <c r="F1197" t="s">
        <v>57</v>
      </c>
      <c r="G1197" t="s">
        <v>58</v>
      </c>
      <c r="J1197" t="s">
        <v>315</v>
      </c>
      <c r="K1197" t="s">
        <v>434</v>
      </c>
      <c r="L1197" t="s">
        <v>435</v>
      </c>
      <c r="M1197" t="s">
        <v>96</v>
      </c>
      <c r="N1197" t="s">
        <v>63</v>
      </c>
      <c r="O1197" t="s">
        <v>3849</v>
      </c>
      <c r="P1197" t="s">
        <v>521</v>
      </c>
      <c r="W1197">
        <v>85510</v>
      </c>
      <c r="X1197" t="s">
        <v>67</v>
      </c>
      <c r="AB1197" t="s">
        <v>3850</v>
      </c>
      <c r="AC1197">
        <v>2010</v>
      </c>
      <c r="AD1197">
        <v>3</v>
      </c>
      <c r="AE1197">
        <v>1</v>
      </c>
      <c r="AF1197">
        <v>2010</v>
      </c>
      <c r="AG1197">
        <v>3</v>
      </c>
      <c r="AH1197">
        <v>17</v>
      </c>
      <c r="AK1197">
        <v>1200</v>
      </c>
      <c r="AM1197">
        <v>1200</v>
      </c>
      <c r="AQ1197">
        <v>85.292060601902705</v>
      </c>
    </row>
    <row r="1198" spans="1:43" hidden="1">
      <c r="A1198" t="s">
        <v>3851</v>
      </c>
      <c r="B1198" t="s">
        <v>3354</v>
      </c>
      <c r="C1198" t="s">
        <v>2877</v>
      </c>
      <c r="D1198" t="s">
        <v>55</v>
      </c>
      <c r="E1198" t="s">
        <v>56</v>
      </c>
      <c r="F1198" t="s">
        <v>71</v>
      </c>
      <c r="G1198" t="s">
        <v>71</v>
      </c>
      <c r="J1198" t="s">
        <v>315</v>
      </c>
      <c r="K1198" t="s">
        <v>434</v>
      </c>
      <c r="L1198" t="s">
        <v>435</v>
      </c>
      <c r="M1198" t="s">
        <v>96</v>
      </c>
      <c r="N1198" t="s">
        <v>63</v>
      </c>
      <c r="O1198" t="s">
        <v>3852</v>
      </c>
      <c r="P1198" t="s">
        <v>521</v>
      </c>
      <c r="AC1198">
        <v>2010</v>
      </c>
      <c r="AD1198">
        <v>2</v>
      </c>
      <c r="AE1198">
        <v>22</v>
      </c>
      <c r="AF1198">
        <v>2010</v>
      </c>
      <c r="AG1198">
        <v>2</v>
      </c>
      <c r="AH1198">
        <v>22</v>
      </c>
      <c r="AI1198">
        <v>9</v>
      </c>
      <c r="AL1198">
        <v>150</v>
      </c>
      <c r="AM1198">
        <v>150</v>
      </c>
      <c r="AQ1198">
        <v>85.292060601902705</v>
      </c>
    </row>
    <row r="1199" spans="1:43" hidden="1">
      <c r="A1199" t="s">
        <v>3853</v>
      </c>
      <c r="B1199" t="s">
        <v>3354</v>
      </c>
      <c r="C1199" t="s">
        <v>3854</v>
      </c>
      <c r="D1199" t="s">
        <v>55</v>
      </c>
      <c r="E1199" t="s">
        <v>56</v>
      </c>
      <c r="F1199" t="s">
        <v>57</v>
      </c>
      <c r="G1199" t="s">
        <v>58</v>
      </c>
      <c r="J1199" t="s">
        <v>315</v>
      </c>
      <c r="K1199" t="s">
        <v>588</v>
      </c>
      <c r="L1199" t="s">
        <v>589</v>
      </c>
      <c r="M1199" t="s">
        <v>96</v>
      </c>
      <c r="N1199" t="s">
        <v>63</v>
      </c>
      <c r="O1199" t="s">
        <v>3855</v>
      </c>
      <c r="P1199"/>
      <c r="X1199" t="s">
        <v>67</v>
      </c>
      <c r="AC1199">
        <v>2010</v>
      </c>
      <c r="AD1199">
        <v>3</v>
      </c>
      <c r="AE1199">
        <v>4</v>
      </c>
      <c r="AF1199">
        <v>2010</v>
      </c>
      <c r="AG1199">
        <v>3</v>
      </c>
      <c r="AH1199">
        <v>4</v>
      </c>
      <c r="AK1199">
        <v>820</v>
      </c>
      <c r="AM1199">
        <v>820</v>
      </c>
      <c r="AQ1199">
        <v>85.292060601902705</v>
      </c>
    </row>
    <row r="1200" spans="1:43" hidden="1">
      <c r="A1200" t="s">
        <v>3856</v>
      </c>
      <c r="B1200" t="s">
        <v>3354</v>
      </c>
      <c r="C1200" t="s">
        <v>1915</v>
      </c>
      <c r="D1200" t="s">
        <v>55</v>
      </c>
      <c r="E1200" t="s">
        <v>75</v>
      </c>
      <c r="F1200" t="s">
        <v>76</v>
      </c>
      <c r="G1200" t="s">
        <v>77</v>
      </c>
      <c r="I1200" t="s">
        <v>157</v>
      </c>
      <c r="J1200" t="s">
        <v>59</v>
      </c>
      <c r="K1200" t="s">
        <v>588</v>
      </c>
      <c r="L1200" t="s">
        <v>589</v>
      </c>
      <c r="M1200" t="s">
        <v>96</v>
      </c>
      <c r="N1200" t="s">
        <v>63</v>
      </c>
      <c r="O1200"/>
      <c r="P1200"/>
      <c r="T1200" t="s">
        <v>98</v>
      </c>
      <c r="U1200" t="s">
        <v>98</v>
      </c>
      <c r="X1200" t="s">
        <v>80</v>
      </c>
      <c r="AC1200">
        <v>2010</v>
      </c>
      <c r="AD1200">
        <v>2</v>
      </c>
      <c r="AE1200">
        <v>4</v>
      </c>
      <c r="AF1200">
        <v>2010</v>
      </c>
      <c r="AG1200">
        <v>3</v>
      </c>
      <c r="AH1200">
        <v>14</v>
      </c>
      <c r="AI1200">
        <v>3</v>
      </c>
      <c r="AK1200">
        <v>120</v>
      </c>
      <c r="AM1200">
        <v>120</v>
      </c>
      <c r="AQ1200">
        <v>85.292060601902705</v>
      </c>
    </row>
    <row r="1201" spans="1:43" hidden="1">
      <c r="A1201" t="s">
        <v>3857</v>
      </c>
      <c r="B1201" t="s">
        <v>3354</v>
      </c>
      <c r="C1201" t="s">
        <v>751</v>
      </c>
      <c r="D1201" t="s">
        <v>55</v>
      </c>
      <c r="E1201" t="s">
        <v>75</v>
      </c>
      <c r="F1201" t="s">
        <v>76</v>
      </c>
      <c r="G1201" t="s">
        <v>105</v>
      </c>
      <c r="I1201" t="s">
        <v>93</v>
      </c>
      <c r="J1201" t="s">
        <v>315</v>
      </c>
      <c r="K1201" t="s">
        <v>588</v>
      </c>
      <c r="L1201" t="s">
        <v>589</v>
      </c>
      <c r="M1201" t="s">
        <v>96</v>
      </c>
      <c r="N1201" t="s">
        <v>63</v>
      </c>
      <c r="O1201" t="s">
        <v>3858</v>
      </c>
      <c r="P1201"/>
      <c r="T1201" t="s">
        <v>98</v>
      </c>
      <c r="U1201" t="s">
        <v>98</v>
      </c>
      <c r="X1201" t="s">
        <v>80</v>
      </c>
      <c r="AC1201">
        <v>2010</v>
      </c>
      <c r="AD1201">
        <v>1</v>
      </c>
      <c r="AE1201">
        <v>1</v>
      </c>
      <c r="AF1201">
        <v>2010</v>
      </c>
      <c r="AG1201">
        <v>3</v>
      </c>
      <c r="AH1201">
        <v>14</v>
      </c>
      <c r="AI1201">
        <v>5</v>
      </c>
      <c r="AK1201">
        <v>138</v>
      </c>
      <c r="AM1201">
        <v>138</v>
      </c>
      <c r="AQ1201">
        <v>85.292060601902705</v>
      </c>
    </row>
    <row r="1202" spans="1:43" hidden="1">
      <c r="A1202" t="s">
        <v>3859</v>
      </c>
      <c r="B1202" t="s">
        <v>3354</v>
      </c>
      <c r="C1202" t="s">
        <v>3691</v>
      </c>
      <c r="D1202" t="s">
        <v>55</v>
      </c>
      <c r="E1202" t="s">
        <v>56</v>
      </c>
      <c r="F1202" t="s">
        <v>57</v>
      </c>
      <c r="G1202" t="s">
        <v>58</v>
      </c>
      <c r="J1202" t="s">
        <v>315</v>
      </c>
      <c r="K1202" t="s">
        <v>3275</v>
      </c>
      <c r="L1202" t="s">
        <v>3276</v>
      </c>
      <c r="M1202" t="s">
        <v>195</v>
      </c>
      <c r="N1202" t="s">
        <v>63</v>
      </c>
      <c r="O1202" t="s">
        <v>3860</v>
      </c>
      <c r="P1202"/>
      <c r="X1202" t="s">
        <v>67</v>
      </c>
      <c r="AC1202">
        <v>2010</v>
      </c>
      <c r="AD1202">
        <v>7</v>
      </c>
      <c r="AE1202">
        <v>1</v>
      </c>
      <c r="AF1202">
        <v>2010</v>
      </c>
      <c r="AG1202">
        <v>10</v>
      </c>
      <c r="AH1202">
        <v>7</v>
      </c>
      <c r="AQ1202">
        <v>85.292060601902705</v>
      </c>
    </row>
    <row r="1203" spans="1:43" hidden="1">
      <c r="A1203" t="s">
        <v>3861</v>
      </c>
      <c r="B1203" t="s">
        <v>3354</v>
      </c>
      <c r="C1203" t="s">
        <v>1823</v>
      </c>
      <c r="D1203" t="s">
        <v>55</v>
      </c>
      <c r="E1203" t="s">
        <v>56</v>
      </c>
      <c r="F1203" t="s">
        <v>57</v>
      </c>
      <c r="G1203" t="s">
        <v>58</v>
      </c>
      <c r="J1203" t="s">
        <v>315</v>
      </c>
      <c r="K1203" t="s">
        <v>3275</v>
      </c>
      <c r="L1203" t="s">
        <v>3276</v>
      </c>
      <c r="M1203" t="s">
        <v>195</v>
      </c>
      <c r="N1203" t="s">
        <v>63</v>
      </c>
      <c r="O1203" t="s">
        <v>3862</v>
      </c>
      <c r="P1203" t="s">
        <v>3863</v>
      </c>
      <c r="S1203" t="s">
        <v>66</v>
      </c>
      <c r="X1203" t="s">
        <v>67</v>
      </c>
      <c r="AC1203">
        <v>2010</v>
      </c>
      <c r="AD1203">
        <v>8</v>
      </c>
      <c r="AF1203">
        <v>2010</v>
      </c>
      <c r="AG1203">
        <v>8</v>
      </c>
      <c r="AK1203">
        <v>290000</v>
      </c>
      <c r="AM1203">
        <v>290000</v>
      </c>
      <c r="AQ1203">
        <v>85.292060601902705</v>
      </c>
    </row>
    <row r="1204" spans="1:43" hidden="1">
      <c r="A1204" t="s">
        <v>3864</v>
      </c>
      <c r="B1204" t="s">
        <v>3454</v>
      </c>
      <c r="C1204" t="s">
        <v>3865</v>
      </c>
      <c r="D1204" t="s">
        <v>55</v>
      </c>
      <c r="E1204" t="s">
        <v>230</v>
      </c>
      <c r="F1204" t="s">
        <v>314</v>
      </c>
      <c r="G1204" t="s">
        <v>314</v>
      </c>
      <c r="J1204" t="s">
        <v>315</v>
      </c>
      <c r="K1204" t="s">
        <v>168</v>
      </c>
      <c r="L1204" t="s">
        <v>169</v>
      </c>
      <c r="M1204" t="s">
        <v>115</v>
      </c>
      <c r="N1204" t="s">
        <v>63</v>
      </c>
      <c r="O1204" t="s">
        <v>3866</v>
      </c>
      <c r="P1204"/>
      <c r="Q1204" t="s">
        <v>691</v>
      </c>
      <c r="T1204" t="s">
        <v>66</v>
      </c>
      <c r="X1204" t="s">
        <v>67</v>
      </c>
      <c r="AC1204">
        <v>2011</v>
      </c>
      <c r="AD1204">
        <v>12</v>
      </c>
      <c r="AF1204">
        <v>2012</v>
      </c>
      <c r="AK1204">
        <v>2850000</v>
      </c>
      <c r="AM1204">
        <v>2850000</v>
      </c>
      <c r="AQ1204">
        <v>87.984602918844601</v>
      </c>
    </row>
    <row r="1205" spans="1:43" hidden="1">
      <c r="A1205" t="s">
        <v>3867</v>
      </c>
      <c r="B1205" t="s">
        <v>3454</v>
      </c>
      <c r="C1205" t="s">
        <v>3868</v>
      </c>
      <c r="D1205" t="s">
        <v>55</v>
      </c>
      <c r="E1205" t="s">
        <v>230</v>
      </c>
      <c r="F1205" t="s">
        <v>314</v>
      </c>
      <c r="G1205" t="s">
        <v>314</v>
      </c>
      <c r="J1205" t="s">
        <v>315</v>
      </c>
      <c r="K1205" t="s">
        <v>221</v>
      </c>
      <c r="L1205" t="s">
        <v>222</v>
      </c>
      <c r="M1205" t="s">
        <v>96</v>
      </c>
      <c r="N1205" t="s">
        <v>63</v>
      </c>
      <c r="O1205" t="s">
        <v>3869</v>
      </c>
      <c r="P1205" t="s">
        <v>3870</v>
      </c>
      <c r="Q1205" t="s">
        <v>691</v>
      </c>
      <c r="X1205" t="s">
        <v>67</v>
      </c>
      <c r="AC1205">
        <v>2012</v>
      </c>
      <c r="AF1205">
        <v>2012</v>
      </c>
      <c r="AK1205">
        <v>1000000</v>
      </c>
      <c r="AM1205">
        <v>1000000</v>
      </c>
      <c r="AQ1205">
        <v>87.984602918844601</v>
      </c>
    </row>
    <row r="1206" spans="1:43" hidden="1">
      <c r="A1206" t="s">
        <v>3871</v>
      </c>
      <c r="B1206" t="s">
        <v>3454</v>
      </c>
      <c r="C1206" t="s">
        <v>3868</v>
      </c>
      <c r="D1206" t="s">
        <v>55</v>
      </c>
      <c r="E1206" t="s">
        <v>230</v>
      </c>
      <c r="F1206" t="s">
        <v>314</v>
      </c>
      <c r="G1206" t="s">
        <v>314</v>
      </c>
      <c r="J1206" t="s">
        <v>315</v>
      </c>
      <c r="K1206" t="s">
        <v>270</v>
      </c>
      <c r="L1206" t="s">
        <v>271</v>
      </c>
      <c r="M1206" t="s">
        <v>96</v>
      </c>
      <c r="N1206" t="s">
        <v>63</v>
      </c>
      <c r="O1206" t="s">
        <v>3872</v>
      </c>
      <c r="P1206"/>
      <c r="Q1206" t="s">
        <v>691</v>
      </c>
      <c r="S1206" t="s">
        <v>66</v>
      </c>
      <c r="X1206" t="s">
        <v>67</v>
      </c>
      <c r="AC1206">
        <v>2011</v>
      </c>
      <c r="AF1206">
        <v>2012</v>
      </c>
      <c r="AK1206">
        <v>3750000</v>
      </c>
      <c r="AM1206">
        <v>3750000</v>
      </c>
      <c r="AQ1206">
        <v>87.984602918844601</v>
      </c>
    </row>
    <row r="1207" spans="1:43" hidden="1">
      <c r="A1207" t="s">
        <v>3873</v>
      </c>
      <c r="B1207" t="s">
        <v>3454</v>
      </c>
      <c r="C1207" t="s">
        <v>3874</v>
      </c>
      <c r="D1207" t="s">
        <v>55</v>
      </c>
      <c r="E1207" t="s">
        <v>177</v>
      </c>
      <c r="F1207" t="s">
        <v>178</v>
      </c>
      <c r="G1207" t="s">
        <v>254</v>
      </c>
      <c r="H1207" t="s">
        <v>1102</v>
      </c>
      <c r="J1207" t="s">
        <v>315</v>
      </c>
      <c r="K1207" t="s">
        <v>441</v>
      </c>
      <c r="L1207" t="s">
        <v>442</v>
      </c>
      <c r="M1207" t="s">
        <v>128</v>
      </c>
      <c r="N1207" t="s">
        <v>63</v>
      </c>
      <c r="O1207" t="s">
        <v>3875</v>
      </c>
      <c r="P1207"/>
      <c r="X1207" t="s">
        <v>185</v>
      </c>
      <c r="AC1207">
        <v>2011</v>
      </c>
      <c r="AD1207">
        <v>10</v>
      </c>
      <c r="AE1207">
        <v>2</v>
      </c>
      <c r="AF1207">
        <v>2011</v>
      </c>
      <c r="AG1207">
        <v>10</v>
      </c>
      <c r="AH1207">
        <v>3</v>
      </c>
      <c r="AI1207">
        <v>1</v>
      </c>
      <c r="AJ1207">
        <v>167</v>
      </c>
      <c r="AK1207">
        <v>2606</v>
      </c>
      <c r="AM1207">
        <v>2773</v>
      </c>
      <c r="AQ1207">
        <v>87.984602918844601</v>
      </c>
    </row>
    <row r="1208" spans="1:43" hidden="1">
      <c r="A1208" t="s">
        <v>3876</v>
      </c>
      <c r="B1208" t="s">
        <v>3454</v>
      </c>
      <c r="C1208" t="s">
        <v>450</v>
      </c>
      <c r="D1208" t="s">
        <v>55</v>
      </c>
      <c r="E1208" t="s">
        <v>56</v>
      </c>
      <c r="F1208" t="s">
        <v>57</v>
      </c>
      <c r="G1208" t="s">
        <v>58</v>
      </c>
      <c r="J1208" t="s">
        <v>59</v>
      </c>
      <c r="K1208" t="s">
        <v>441</v>
      </c>
      <c r="L1208" t="s">
        <v>442</v>
      </c>
      <c r="M1208" t="s">
        <v>128</v>
      </c>
      <c r="N1208" t="s">
        <v>63</v>
      </c>
      <c r="O1208" t="s">
        <v>3877</v>
      </c>
      <c r="P1208"/>
      <c r="S1208" t="s">
        <v>66</v>
      </c>
      <c r="U1208" t="s">
        <v>66</v>
      </c>
      <c r="W1208">
        <v>124636</v>
      </c>
      <c r="X1208" t="s">
        <v>67</v>
      </c>
      <c r="Y1208" t="s">
        <v>3878</v>
      </c>
      <c r="Z1208" t="s">
        <v>3879</v>
      </c>
      <c r="AC1208">
        <v>2011</v>
      </c>
      <c r="AD1208">
        <v>1</v>
      </c>
      <c r="AE1208">
        <v>1</v>
      </c>
      <c r="AF1208">
        <v>2011</v>
      </c>
      <c r="AG1208">
        <v>2</v>
      </c>
      <c r="AH1208">
        <v>4</v>
      </c>
      <c r="AI1208">
        <v>40</v>
      </c>
      <c r="AJ1208">
        <v>321</v>
      </c>
      <c r="AK1208">
        <v>200000</v>
      </c>
      <c r="AM1208">
        <v>200321</v>
      </c>
      <c r="AP1208">
        <v>211000</v>
      </c>
      <c r="AQ1208">
        <v>87.984602918844601</v>
      </c>
    </row>
    <row r="1209" spans="1:43" hidden="1">
      <c r="A1209" t="s">
        <v>3880</v>
      </c>
      <c r="B1209" t="s">
        <v>3454</v>
      </c>
      <c r="C1209" t="s">
        <v>2535</v>
      </c>
      <c r="D1209" t="s">
        <v>55</v>
      </c>
      <c r="E1209" t="s">
        <v>75</v>
      </c>
      <c r="F1209" t="s">
        <v>76</v>
      </c>
      <c r="G1209" t="s">
        <v>77</v>
      </c>
      <c r="I1209" t="s">
        <v>157</v>
      </c>
      <c r="J1209" t="s">
        <v>59</v>
      </c>
      <c r="K1209" t="s">
        <v>575</v>
      </c>
      <c r="L1209" t="s">
        <v>576</v>
      </c>
      <c r="M1209" t="s">
        <v>62</v>
      </c>
      <c r="N1209" t="s">
        <v>63</v>
      </c>
      <c r="O1209" t="s">
        <v>3881</v>
      </c>
      <c r="P1209"/>
      <c r="T1209" t="s">
        <v>98</v>
      </c>
      <c r="U1209" t="s">
        <v>98</v>
      </c>
      <c r="X1209" t="s">
        <v>80</v>
      </c>
      <c r="AC1209">
        <v>2011</v>
      </c>
      <c r="AD1209">
        <v>1</v>
      </c>
      <c r="AE1209">
        <v>3</v>
      </c>
      <c r="AF1209">
        <v>2012</v>
      </c>
      <c r="AG1209">
        <v>1</v>
      </c>
      <c r="AH1209">
        <v>22</v>
      </c>
      <c r="AI1209">
        <v>603</v>
      </c>
      <c r="AK1209">
        <v>22233</v>
      </c>
      <c r="AM1209">
        <v>22233</v>
      </c>
      <c r="AQ1209">
        <v>87.984602918844601</v>
      </c>
    </row>
    <row r="1210" spans="1:43" hidden="1">
      <c r="A1210" t="s">
        <v>3882</v>
      </c>
      <c r="B1210" t="s">
        <v>3454</v>
      </c>
      <c r="C1210" t="s">
        <v>2156</v>
      </c>
      <c r="D1210" t="s">
        <v>55</v>
      </c>
      <c r="E1210" t="s">
        <v>75</v>
      </c>
      <c r="F1210" t="s">
        <v>76</v>
      </c>
      <c r="G1210" t="s">
        <v>105</v>
      </c>
      <c r="I1210" t="s">
        <v>2655</v>
      </c>
      <c r="J1210" t="s">
        <v>59</v>
      </c>
      <c r="K1210" t="s">
        <v>575</v>
      </c>
      <c r="L1210" t="s">
        <v>576</v>
      </c>
      <c r="M1210" t="s">
        <v>62</v>
      </c>
      <c r="N1210" t="s">
        <v>63</v>
      </c>
      <c r="O1210" t="s">
        <v>1244</v>
      </c>
      <c r="P1210"/>
      <c r="T1210" t="s">
        <v>98</v>
      </c>
      <c r="U1210" t="s">
        <v>98</v>
      </c>
      <c r="X1210" t="s">
        <v>80</v>
      </c>
      <c r="AC1210">
        <v>2011</v>
      </c>
      <c r="AD1210">
        <v>1</v>
      </c>
      <c r="AF1210">
        <v>2011</v>
      </c>
      <c r="AG1210">
        <v>3</v>
      </c>
      <c r="AI1210">
        <v>33</v>
      </c>
      <c r="AK1210">
        <v>6524</v>
      </c>
      <c r="AM1210">
        <v>6524</v>
      </c>
      <c r="AQ1210">
        <v>87.984602918844601</v>
      </c>
    </row>
    <row r="1211" spans="1:43" hidden="1">
      <c r="A1211" t="s">
        <v>3883</v>
      </c>
      <c r="B1211" t="s">
        <v>3454</v>
      </c>
      <c r="C1211" t="s">
        <v>211</v>
      </c>
      <c r="D1211" t="s">
        <v>55</v>
      </c>
      <c r="E1211" t="s">
        <v>56</v>
      </c>
      <c r="F1211" t="s">
        <v>57</v>
      </c>
      <c r="G1211" t="s">
        <v>58</v>
      </c>
      <c r="J1211" t="s">
        <v>164</v>
      </c>
      <c r="K1211" t="s">
        <v>434</v>
      </c>
      <c r="L1211" t="s">
        <v>435</v>
      </c>
      <c r="M1211" t="s">
        <v>96</v>
      </c>
      <c r="N1211" t="s">
        <v>63</v>
      </c>
      <c r="O1211" t="s">
        <v>3884</v>
      </c>
      <c r="P1211"/>
      <c r="X1211" t="s">
        <v>67</v>
      </c>
      <c r="AB1211" t="s">
        <v>3885</v>
      </c>
      <c r="AC1211">
        <v>2011</v>
      </c>
      <c r="AD1211">
        <v>3</v>
      </c>
      <c r="AF1211">
        <v>2011</v>
      </c>
      <c r="AG1211">
        <v>3</v>
      </c>
      <c r="AK1211">
        <v>1375</v>
      </c>
      <c r="AM1211">
        <v>1375</v>
      </c>
      <c r="AQ1211">
        <v>87.984602918844601</v>
      </c>
    </row>
    <row r="1212" spans="1:43" hidden="1">
      <c r="A1212" t="s">
        <v>3886</v>
      </c>
      <c r="B1212" t="s">
        <v>3454</v>
      </c>
      <c r="C1212" t="s">
        <v>211</v>
      </c>
      <c r="D1212" t="s">
        <v>55</v>
      </c>
      <c r="E1212" t="s">
        <v>56</v>
      </c>
      <c r="F1212" t="s">
        <v>57</v>
      </c>
      <c r="G1212" t="s">
        <v>58</v>
      </c>
      <c r="J1212" t="s">
        <v>164</v>
      </c>
      <c r="K1212" t="s">
        <v>588</v>
      </c>
      <c r="L1212" t="s">
        <v>589</v>
      </c>
      <c r="M1212" t="s">
        <v>96</v>
      </c>
      <c r="N1212" t="s">
        <v>63</v>
      </c>
      <c r="O1212" t="s">
        <v>3887</v>
      </c>
      <c r="P1212"/>
      <c r="X1212" t="s">
        <v>67</v>
      </c>
      <c r="AC1212">
        <v>2011</v>
      </c>
      <c r="AD1212">
        <v>3</v>
      </c>
      <c r="AF1212">
        <v>2011</v>
      </c>
      <c r="AG1212">
        <v>3</v>
      </c>
      <c r="AQ1212">
        <v>87.984602918844601</v>
      </c>
    </row>
    <row r="1213" spans="1:43" hidden="1">
      <c r="A1213" t="s">
        <v>3888</v>
      </c>
      <c r="B1213" t="s">
        <v>3454</v>
      </c>
      <c r="C1213" t="s">
        <v>2422</v>
      </c>
      <c r="D1213" t="s">
        <v>55</v>
      </c>
      <c r="E1213" t="s">
        <v>75</v>
      </c>
      <c r="F1213" t="s">
        <v>76</v>
      </c>
      <c r="G1213" t="s">
        <v>77</v>
      </c>
      <c r="I1213" t="s">
        <v>157</v>
      </c>
      <c r="J1213" t="s">
        <v>59</v>
      </c>
      <c r="K1213" t="s">
        <v>588</v>
      </c>
      <c r="L1213" t="s">
        <v>589</v>
      </c>
      <c r="M1213" t="s">
        <v>96</v>
      </c>
      <c r="N1213" t="s">
        <v>63</v>
      </c>
      <c r="O1213" t="s">
        <v>3889</v>
      </c>
      <c r="P1213"/>
      <c r="T1213" t="s">
        <v>98</v>
      </c>
      <c r="U1213" t="s">
        <v>98</v>
      </c>
      <c r="X1213" t="s">
        <v>80</v>
      </c>
      <c r="AC1213">
        <v>2011</v>
      </c>
      <c r="AD1213">
        <v>1</v>
      </c>
      <c r="AE1213">
        <v>1</v>
      </c>
      <c r="AF1213">
        <v>2011</v>
      </c>
      <c r="AG1213">
        <v>7</v>
      </c>
      <c r="AH1213">
        <v>17</v>
      </c>
      <c r="AI1213">
        <v>45</v>
      </c>
      <c r="AK1213">
        <v>1140</v>
      </c>
      <c r="AM1213">
        <v>1140</v>
      </c>
      <c r="AQ1213">
        <v>87.984602918844601</v>
      </c>
    </row>
    <row r="1214" spans="1:43" hidden="1">
      <c r="A1214" t="s">
        <v>3890</v>
      </c>
      <c r="B1214" t="s">
        <v>3454</v>
      </c>
      <c r="C1214" t="s">
        <v>1326</v>
      </c>
      <c r="D1214" t="s">
        <v>55</v>
      </c>
      <c r="E1214" t="s">
        <v>56</v>
      </c>
      <c r="F1214" t="s">
        <v>57</v>
      </c>
      <c r="G1214" t="s">
        <v>58</v>
      </c>
      <c r="J1214" t="s">
        <v>315</v>
      </c>
      <c r="K1214" t="s">
        <v>60</v>
      </c>
      <c r="L1214" t="s">
        <v>61</v>
      </c>
      <c r="M1214" t="s">
        <v>62</v>
      </c>
      <c r="N1214" t="s">
        <v>63</v>
      </c>
      <c r="O1214" t="s">
        <v>1371</v>
      </c>
      <c r="P1214" t="s">
        <v>521</v>
      </c>
      <c r="W1214">
        <v>45582</v>
      </c>
      <c r="X1214" t="s">
        <v>67</v>
      </c>
      <c r="Y1214" t="s">
        <v>3891</v>
      </c>
      <c r="Z1214" t="s">
        <v>3892</v>
      </c>
      <c r="AC1214">
        <v>2011</v>
      </c>
      <c r="AD1214">
        <v>12</v>
      </c>
      <c r="AE1214">
        <v>15</v>
      </c>
      <c r="AF1214">
        <v>2012</v>
      </c>
      <c r="AG1214">
        <v>1</v>
      </c>
      <c r="AH1214">
        <v>9</v>
      </c>
      <c r="AK1214">
        <v>5500</v>
      </c>
      <c r="AM1214">
        <v>5500</v>
      </c>
      <c r="AQ1214">
        <v>87.984602918844601</v>
      </c>
    </row>
    <row r="1215" spans="1:43" hidden="1">
      <c r="A1215" t="s">
        <v>3893</v>
      </c>
      <c r="B1215" t="s">
        <v>3454</v>
      </c>
      <c r="C1215" t="s">
        <v>1978</v>
      </c>
      <c r="D1215" t="s">
        <v>55</v>
      </c>
      <c r="E1215" t="s">
        <v>56</v>
      </c>
      <c r="F1215" t="s">
        <v>57</v>
      </c>
      <c r="G1215" t="s">
        <v>58</v>
      </c>
      <c r="J1215" t="s">
        <v>315</v>
      </c>
      <c r="K1215" t="s">
        <v>60</v>
      </c>
      <c r="L1215" t="s">
        <v>61</v>
      </c>
      <c r="M1215" t="s">
        <v>62</v>
      </c>
      <c r="N1215" t="s">
        <v>63</v>
      </c>
      <c r="O1215" t="s">
        <v>3894</v>
      </c>
      <c r="P1215"/>
      <c r="X1215" t="s">
        <v>67</v>
      </c>
      <c r="AC1215">
        <v>2011</v>
      </c>
      <c r="AD1215">
        <v>12</v>
      </c>
      <c r="AF1215">
        <v>2011</v>
      </c>
      <c r="AG1215">
        <v>12</v>
      </c>
      <c r="AK1215">
        <v>20000</v>
      </c>
      <c r="AL1215">
        <v>100</v>
      </c>
      <c r="AM1215">
        <v>20100</v>
      </c>
      <c r="AQ1215">
        <v>87.984602918844601</v>
      </c>
    </row>
    <row r="1216" spans="1:43" hidden="1">
      <c r="A1216" t="s">
        <v>3895</v>
      </c>
      <c r="B1216" t="s">
        <v>3454</v>
      </c>
      <c r="C1216" t="s">
        <v>305</v>
      </c>
      <c r="D1216" t="s">
        <v>55</v>
      </c>
      <c r="E1216" t="s">
        <v>56</v>
      </c>
      <c r="F1216" t="s">
        <v>57</v>
      </c>
      <c r="G1216" t="s">
        <v>192</v>
      </c>
      <c r="J1216" t="s">
        <v>315</v>
      </c>
      <c r="K1216" t="s">
        <v>132</v>
      </c>
      <c r="L1216" t="s">
        <v>133</v>
      </c>
      <c r="M1216" t="s">
        <v>62</v>
      </c>
      <c r="N1216" t="s">
        <v>63</v>
      </c>
      <c r="O1216" t="s">
        <v>3896</v>
      </c>
      <c r="P1216" t="s">
        <v>1157</v>
      </c>
      <c r="X1216" t="s">
        <v>67</v>
      </c>
      <c r="AC1216">
        <v>2011</v>
      </c>
      <c r="AD1216">
        <v>10</v>
      </c>
      <c r="AE1216">
        <v>11</v>
      </c>
      <c r="AF1216">
        <v>2011</v>
      </c>
      <c r="AG1216">
        <v>10</v>
      </c>
      <c r="AH1216">
        <v>11</v>
      </c>
      <c r="AK1216">
        <v>2935</v>
      </c>
      <c r="AM1216">
        <v>2935</v>
      </c>
      <c r="AQ1216">
        <v>87.984602918844601</v>
      </c>
    </row>
    <row r="1217" spans="1:43" hidden="1">
      <c r="A1217" t="s">
        <v>3897</v>
      </c>
      <c r="B1217" t="s">
        <v>3454</v>
      </c>
      <c r="C1217" t="s">
        <v>1882</v>
      </c>
      <c r="D1217" t="s">
        <v>55</v>
      </c>
      <c r="E1217" t="s">
        <v>56</v>
      </c>
      <c r="F1217" t="s">
        <v>57</v>
      </c>
      <c r="G1217" t="s">
        <v>58</v>
      </c>
      <c r="J1217" t="s">
        <v>315</v>
      </c>
      <c r="K1217" t="s">
        <v>221</v>
      </c>
      <c r="L1217" t="s">
        <v>222</v>
      </c>
      <c r="M1217" t="s">
        <v>96</v>
      </c>
      <c r="N1217" t="s">
        <v>63</v>
      </c>
      <c r="O1217" t="s">
        <v>3415</v>
      </c>
      <c r="P1217"/>
      <c r="X1217" t="s">
        <v>67</v>
      </c>
      <c r="AC1217">
        <v>2011</v>
      </c>
      <c r="AD1217">
        <v>11</v>
      </c>
      <c r="AE1217">
        <v>7</v>
      </c>
      <c r="AF1217">
        <v>2011</v>
      </c>
      <c r="AG1217">
        <v>11</v>
      </c>
      <c r="AH1217">
        <v>15</v>
      </c>
      <c r="AK1217">
        <v>40200</v>
      </c>
      <c r="AM1217">
        <v>40200</v>
      </c>
      <c r="AQ1217">
        <v>87.984602918844601</v>
      </c>
    </row>
    <row r="1218" spans="1:43" hidden="1">
      <c r="A1218" t="s">
        <v>3898</v>
      </c>
      <c r="B1218" t="s">
        <v>3454</v>
      </c>
      <c r="C1218" t="s">
        <v>3899</v>
      </c>
      <c r="D1218" t="s">
        <v>55</v>
      </c>
      <c r="E1218" t="s">
        <v>56</v>
      </c>
      <c r="F1218" t="s">
        <v>57</v>
      </c>
      <c r="G1218" t="s">
        <v>58</v>
      </c>
      <c r="J1218" t="s">
        <v>315</v>
      </c>
      <c r="K1218" t="s">
        <v>256</v>
      </c>
      <c r="L1218" t="s">
        <v>257</v>
      </c>
      <c r="M1218" t="s">
        <v>115</v>
      </c>
      <c r="N1218" t="s">
        <v>63</v>
      </c>
      <c r="O1218" t="s">
        <v>3900</v>
      </c>
      <c r="P1218"/>
      <c r="X1218" t="s">
        <v>67</v>
      </c>
      <c r="AC1218">
        <v>2011</v>
      </c>
      <c r="AD1218">
        <v>9</v>
      </c>
      <c r="AF1218">
        <v>2011</v>
      </c>
      <c r="AG1218">
        <v>9</v>
      </c>
      <c r="AK1218">
        <v>16143</v>
      </c>
      <c r="AL1218">
        <v>4000</v>
      </c>
      <c r="AM1218">
        <v>20143</v>
      </c>
      <c r="AQ1218">
        <v>87.984602918844601</v>
      </c>
    </row>
    <row r="1219" spans="1:43" hidden="1">
      <c r="A1219" t="s">
        <v>3901</v>
      </c>
      <c r="B1219" t="s">
        <v>3454</v>
      </c>
      <c r="C1219" t="s">
        <v>1082</v>
      </c>
      <c r="D1219" t="s">
        <v>55</v>
      </c>
      <c r="E1219" t="s">
        <v>56</v>
      </c>
      <c r="F1219" t="s">
        <v>57</v>
      </c>
      <c r="G1219" t="s">
        <v>58</v>
      </c>
      <c r="J1219" t="s">
        <v>315</v>
      </c>
      <c r="K1219" t="s">
        <v>270</v>
      </c>
      <c r="L1219" t="s">
        <v>271</v>
      </c>
      <c r="M1219" t="s">
        <v>96</v>
      </c>
      <c r="N1219" t="s">
        <v>63</v>
      </c>
      <c r="O1219" t="s">
        <v>3902</v>
      </c>
      <c r="P1219" t="s">
        <v>521</v>
      </c>
      <c r="X1219" t="s">
        <v>67</v>
      </c>
      <c r="AC1219">
        <v>2011</v>
      </c>
      <c r="AD1219">
        <v>11</v>
      </c>
      <c r="AE1219">
        <v>4</v>
      </c>
      <c r="AF1219">
        <v>2011</v>
      </c>
      <c r="AG1219">
        <v>11</v>
      </c>
      <c r="AH1219">
        <v>4</v>
      </c>
      <c r="AL1219">
        <v>5000</v>
      </c>
      <c r="AM1219">
        <v>5000</v>
      </c>
      <c r="AQ1219">
        <v>87.984602918844601</v>
      </c>
    </row>
    <row r="1220" spans="1:43" hidden="1">
      <c r="A1220" t="s">
        <v>3903</v>
      </c>
      <c r="B1220" t="s">
        <v>3454</v>
      </c>
      <c r="C1220" t="s">
        <v>702</v>
      </c>
      <c r="D1220" t="s">
        <v>55</v>
      </c>
      <c r="E1220" t="s">
        <v>56</v>
      </c>
      <c r="F1220" t="s">
        <v>57</v>
      </c>
      <c r="G1220" t="s">
        <v>58</v>
      </c>
      <c r="J1220" t="s">
        <v>59</v>
      </c>
      <c r="K1220" t="s">
        <v>270</v>
      </c>
      <c r="L1220" t="s">
        <v>271</v>
      </c>
      <c r="M1220" t="s">
        <v>96</v>
      </c>
      <c r="N1220" t="s">
        <v>63</v>
      </c>
      <c r="O1220" t="s">
        <v>3904</v>
      </c>
      <c r="P1220" t="s">
        <v>3905</v>
      </c>
      <c r="W1220">
        <v>9789</v>
      </c>
      <c r="X1220" t="s">
        <v>67</v>
      </c>
      <c r="Y1220" t="s">
        <v>3906</v>
      </c>
      <c r="Z1220" t="s">
        <v>3907</v>
      </c>
      <c r="AC1220">
        <v>2011</v>
      </c>
      <c r="AD1220">
        <v>11</v>
      </c>
      <c r="AE1220">
        <v>29</v>
      </c>
      <c r="AF1220">
        <v>2011</v>
      </c>
      <c r="AG1220">
        <v>12</v>
      </c>
      <c r="AH1220">
        <v>22</v>
      </c>
      <c r="AI1220">
        <v>25</v>
      </c>
      <c r="AK1220">
        <v>91692</v>
      </c>
      <c r="AM1220">
        <v>91692</v>
      </c>
      <c r="AQ1220">
        <v>87.984602918844601</v>
      </c>
    </row>
    <row r="1221" spans="1:43" hidden="1">
      <c r="A1221" t="s">
        <v>3908</v>
      </c>
      <c r="B1221" t="s">
        <v>3909</v>
      </c>
      <c r="C1221" t="s">
        <v>2559</v>
      </c>
      <c r="D1221" t="s">
        <v>55</v>
      </c>
      <c r="E1221" t="s">
        <v>56</v>
      </c>
      <c r="F1221" t="s">
        <v>57</v>
      </c>
      <c r="G1221" t="s">
        <v>58</v>
      </c>
      <c r="J1221" t="s">
        <v>59</v>
      </c>
      <c r="K1221" t="s">
        <v>193</v>
      </c>
      <c r="L1221" t="s">
        <v>194</v>
      </c>
      <c r="M1221" t="s">
        <v>195</v>
      </c>
      <c r="N1221" t="s">
        <v>63</v>
      </c>
      <c r="O1221" t="s">
        <v>3910</v>
      </c>
      <c r="P1221" t="s">
        <v>3911</v>
      </c>
      <c r="Q1221" t="s">
        <v>1682</v>
      </c>
      <c r="R1221" t="s">
        <v>603</v>
      </c>
      <c r="X1221" t="s">
        <v>67</v>
      </c>
      <c r="AC1221">
        <v>2012</v>
      </c>
      <c r="AD1221">
        <v>2</v>
      </c>
      <c r="AE1221">
        <v>3</v>
      </c>
      <c r="AF1221">
        <v>2012</v>
      </c>
      <c r="AG1221">
        <v>2</v>
      </c>
      <c r="AH1221">
        <v>14</v>
      </c>
      <c r="AI1221">
        <v>49</v>
      </c>
      <c r="AJ1221">
        <v>45</v>
      </c>
      <c r="AM1221">
        <v>45</v>
      </c>
      <c r="AQ1221">
        <v>89.805292932064802</v>
      </c>
    </row>
    <row r="1222" spans="1:43" hidden="1">
      <c r="A1222" t="s">
        <v>3912</v>
      </c>
      <c r="B1222" t="s">
        <v>3909</v>
      </c>
      <c r="C1222" t="s">
        <v>3913</v>
      </c>
      <c r="D1222" t="s">
        <v>55</v>
      </c>
      <c r="E1222" t="s">
        <v>230</v>
      </c>
      <c r="F1222" t="s">
        <v>314</v>
      </c>
      <c r="G1222" t="s">
        <v>314</v>
      </c>
      <c r="J1222" t="s">
        <v>315</v>
      </c>
      <c r="K1222" t="s">
        <v>265</v>
      </c>
      <c r="L1222" t="s">
        <v>266</v>
      </c>
      <c r="M1222" t="s">
        <v>115</v>
      </c>
      <c r="N1222" t="s">
        <v>63</v>
      </c>
      <c r="O1222" t="s">
        <v>3914</v>
      </c>
      <c r="P1222" t="s">
        <v>3915</v>
      </c>
      <c r="Q1222" t="s">
        <v>1678</v>
      </c>
      <c r="R1222" t="s">
        <v>691</v>
      </c>
      <c r="S1222" t="s">
        <v>66</v>
      </c>
      <c r="U1222" t="s">
        <v>66</v>
      </c>
      <c r="X1222" t="s">
        <v>67</v>
      </c>
      <c r="AC1222">
        <v>2012</v>
      </c>
      <c r="AD1222">
        <v>3</v>
      </c>
      <c r="AF1222">
        <v>2012</v>
      </c>
      <c r="AK1222">
        <v>428000</v>
      </c>
      <c r="AM1222">
        <v>428000</v>
      </c>
      <c r="AQ1222">
        <v>89.805292932064802</v>
      </c>
    </row>
    <row r="1223" spans="1:43" hidden="1">
      <c r="A1223" t="s">
        <v>3916</v>
      </c>
      <c r="B1223" t="s">
        <v>3909</v>
      </c>
      <c r="C1223" t="s">
        <v>2784</v>
      </c>
      <c r="D1223" t="s">
        <v>55</v>
      </c>
      <c r="E1223" t="s">
        <v>56</v>
      </c>
      <c r="F1223" t="s">
        <v>57</v>
      </c>
      <c r="G1223" t="s">
        <v>58</v>
      </c>
      <c r="J1223" t="s">
        <v>59</v>
      </c>
      <c r="K1223" t="s">
        <v>193</v>
      </c>
      <c r="L1223" t="s">
        <v>194</v>
      </c>
      <c r="M1223" t="s">
        <v>195</v>
      </c>
      <c r="N1223" t="s">
        <v>63</v>
      </c>
      <c r="O1223" t="s">
        <v>3917</v>
      </c>
      <c r="P1223"/>
      <c r="Q1223" t="s">
        <v>184</v>
      </c>
      <c r="R1223" t="s">
        <v>3596</v>
      </c>
      <c r="X1223" t="s">
        <v>67</v>
      </c>
      <c r="AC1223">
        <v>2012</v>
      </c>
      <c r="AD1223">
        <v>8</v>
      </c>
      <c r="AE1223">
        <v>31</v>
      </c>
      <c r="AF1223">
        <v>2012</v>
      </c>
      <c r="AG1223">
        <v>9</v>
      </c>
      <c r="AH1223">
        <v>2</v>
      </c>
      <c r="AI1223">
        <v>20</v>
      </c>
      <c r="AJ1223">
        <v>56</v>
      </c>
      <c r="AM1223">
        <v>56</v>
      </c>
      <c r="AQ1223">
        <v>89.805292932064802</v>
      </c>
    </row>
    <row r="1224" spans="1:43" hidden="1">
      <c r="A1224" t="s">
        <v>3918</v>
      </c>
      <c r="B1224" t="s">
        <v>3909</v>
      </c>
      <c r="C1224" t="s">
        <v>3919</v>
      </c>
      <c r="D1224" t="s">
        <v>55</v>
      </c>
      <c r="E1224" t="s">
        <v>56</v>
      </c>
      <c r="F1224" t="s">
        <v>57</v>
      </c>
      <c r="G1224" t="s">
        <v>58</v>
      </c>
      <c r="J1224" t="s">
        <v>315</v>
      </c>
      <c r="K1224" t="s">
        <v>152</v>
      </c>
      <c r="L1224" t="s">
        <v>153</v>
      </c>
      <c r="M1224" t="s">
        <v>62</v>
      </c>
      <c r="N1224" t="s">
        <v>63</v>
      </c>
      <c r="O1224" t="s">
        <v>3920</v>
      </c>
      <c r="P1224"/>
      <c r="Q1224" t="s">
        <v>603</v>
      </c>
      <c r="X1224" t="s">
        <v>67</v>
      </c>
      <c r="AC1224">
        <v>2012</v>
      </c>
      <c r="AD1224">
        <v>11</v>
      </c>
      <c r="AE1224">
        <v>17</v>
      </c>
      <c r="AF1224">
        <v>2012</v>
      </c>
      <c r="AG1224">
        <v>11</v>
      </c>
      <c r="AH1224">
        <v>18</v>
      </c>
      <c r="AI1224">
        <v>5</v>
      </c>
      <c r="AK1224">
        <v>2025</v>
      </c>
      <c r="AM1224">
        <v>2025</v>
      </c>
      <c r="AQ1224">
        <v>89.805292932064802</v>
      </c>
    </row>
    <row r="1225" spans="1:43" hidden="1">
      <c r="A1225" t="s">
        <v>3921</v>
      </c>
      <c r="B1225" t="s">
        <v>3909</v>
      </c>
      <c r="C1225" t="s">
        <v>2585</v>
      </c>
      <c r="D1225" t="s">
        <v>55</v>
      </c>
      <c r="E1225" t="s">
        <v>56</v>
      </c>
      <c r="F1225" t="s">
        <v>57</v>
      </c>
      <c r="G1225" t="s">
        <v>58</v>
      </c>
      <c r="J1225" t="s">
        <v>315</v>
      </c>
      <c r="K1225" t="s">
        <v>1361</v>
      </c>
      <c r="L1225" t="s">
        <v>1362</v>
      </c>
      <c r="M1225" t="s">
        <v>96</v>
      </c>
      <c r="N1225" t="s">
        <v>63</v>
      </c>
      <c r="O1225" t="s">
        <v>3922</v>
      </c>
      <c r="P1225" t="s">
        <v>521</v>
      </c>
      <c r="Q1225" t="s">
        <v>603</v>
      </c>
      <c r="S1225" t="s">
        <v>66</v>
      </c>
      <c r="U1225" t="s">
        <v>66</v>
      </c>
      <c r="V1225">
        <v>6120</v>
      </c>
      <c r="X1225" t="s">
        <v>67</v>
      </c>
      <c r="AC1225">
        <v>2012</v>
      </c>
      <c r="AD1225">
        <v>4</v>
      </c>
      <c r="AE1225">
        <v>20</v>
      </c>
      <c r="AF1225">
        <v>2012</v>
      </c>
      <c r="AG1225">
        <v>4</v>
      </c>
      <c r="AH1225">
        <v>28</v>
      </c>
      <c r="AI1225">
        <v>4</v>
      </c>
      <c r="AJ1225">
        <v>150</v>
      </c>
      <c r="AK1225">
        <v>64987</v>
      </c>
      <c r="AM1225">
        <v>65137</v>
      </c>
      <c r="AP1225">
        <v>5000</v>
      </c>
      <c r="AQ1225">
        <v>89.805292932064802</v>
      </c>
    </row>
    <row r="1226" spans="1:43" hidden="1">
      <c r="A1226" t="s">
        <v>3923</v>
      </c>
      <c r="B1226" t="s">
        <v>3909</v>
      </c>
      <c r="C1226" t="s">
        <v>2083</v>
      </c>
      <c r="D1226" t="s">
        <v>55</v>
      </c>
      <c r="E1226" t="s">
        <v>56</v>
      </c>
      <c r="F1226" t="s">
        <v>57</v>
      </c>
      <c r="G1226" t="s">
        <v>58</v>
      </c>
      <c r="J1226" t="s">
        <v>59</v>
      </c>
      <c r="K1226" t="s">
        <v>143</v>
      </c>
      <c r="L1226" t="s">
        <v>144</v>
      </c>
      <c r="M1226" t="s">
        <v>62</v>
      </c>
      <c r="N1226" t="s">
        <v>63</v>
      </c>
      <c r="O1226" t="s">
        <v>3924</v>
      </c>
      <c r="P1226"/>
      <c r="Q1226" t="s">
        <v>438</v>
      </c>
      <c r="X1226" t="s">
        <v>67</v>
      </c>
      <c r="AC1226">
        <v>2012</v>
      </c>
      <c r="AD1226">
        <v>8</v>
      </c>
      <c r="AE1226">
        <v>27</v>
      </c>
      <c r="AF1226">
        <v>2012</v>
      </c>
      <c r="AG1226">
        <v>8</v>
      </c>
      <c r="AH1226">
        <v>27</v>
      </c>
      <c r="AI1226">
        <v>10</v>
      </c>
      <c r="AK1226">
        <v>20000</v>
      </c>
      <c r="AM1226">
        <v>20000</v>
      </c>
      <c r="AQ1226">
        <v>89.805292932064802</v>
      </c>
    </row>
    <row r="1227" spans="1:43" hidden="1">
      <c r="A1227" t="s">
        <v>3925</v>
      </c>
      <c r="B1227" t="s">
        <v>3909</v>
      </c>
      <c r="C1227" t="s">
        <v>476</v>
      </c>
      <c r="D1227" t="s">
        <v>55</v>
      </c>
      <c r="E1227" t="s">
        <v>177</v>
      </c>
      <c r="F1227" t="s">
        <v>178</v>
      </c>
      <c r="G1227" t="s">
        <v>254</v>
      </c>
      <c r="J1227" t="s">
        <v>315</v>
      </c>
      <c r="K1227" t="s">
        <v>132</v>
      </c>
      <c r="L1227" t="s">
        <v>133</v>
      </c>
      <c r="M1227" t="s">
        <v>62</v>
      </c>
      <c r="N1227" t="s">
        <v>63</v>
      </c>
      <c r="O1227" t="s">
        <v>3926</v>
      </c>
      <c r="P1227"/>
      <c r="Q1227" t="s">
        <v>184</v>
      </c>
      <c r="X1227" t="s">
        <v>185</v>
      </c>
      <c r="AC1227">
        <v>2012</v>
      </c>
      <c r="AD1227">
        <v>2</v>
      </c>
      <c r="AE1227">
        <v>15</v>
      </c>
      <c r="AF1227">
        <v>2012</v>
      </c>
      <c r="AG1227">
        <v>2</v>
      </c>
      <c r="AH1227">
        <v>19</v>
      </c>
      <c r="AJ1227">
        <v>23</v>
      </c>
      <c r="AL1227">
        <v>1920</v>
      </c>
      <c r="AM1227">
        <v>1943</v>
      </c>
      <c r="AQ1227">
        <v>89.805292932064802</v>
      </c>
    </row>
    <row r="1228" spans="1:43" hidden="1">
      <c r="A1228" t="s">
        <v>3927</v>
      </c>
      <c r="B1228" t="s">
        <v>3909</v>
      </c>
      <c r="C1228" t="s">
        <v>3928</v>
      </c>
      <c r="D1228" t="s">
        <v>55</v>
      </c>
      <c r="E1228" t="s">
        <v>230</v>
      </c>
      <c r="F1228" t="s">
        <v>314</v>
      </c>
      <c r="G1228" t="s">
        <v>314</v>
      </c>
      <c r="J1228" t="s">
        <v>315</v>
      </c>
      <c r="K1228" t="s">
        <v>60</v>
      </c>
      <c r="L1228" t="s">
        <v>61</v>
      </c>
      <c r="M1228" t="s">
        <v>62</v>
      </c>
      <c r="N1228" t="s">
        <v>63</v>
      </c>
      <c r="O1228" t="s">
        <v>3929</v>
      </c>
      <c r="P1228" t="s">
        <v>3930</v>
      </c>
      <c r="Q1228" t="s">
        <v>691</v>
      </c>
      <c r="S1228" t="s">
        <v>66</v>
      </c>
      <c r="X1228" t="s">
        <v>67</v>
      </c>
      <c r="AC1228">
        <v>2012</v>
      </c>
      <c r="AD1228">
        <v>3</v>
      </c>
      <c r="AF1228">
        <v>2013</v>
      </c>
      <c r="AG1228">
        <v>5</v>
      </c>
      <c r="AK1228">
        <v>1833900</v>
      </c>
      <c r="AM1228">
        <v>1833900</v>
      </c>
      <c r="AQ1228">
        <v>89.805292932064802</v>
      </c>
    </row>
    <row r="1229" spans="1:43" hidden="1">
      <c r="A1229" t="s">
        <v>3931</v>
      </c>
      <c r="B1229" t="s">
        <v>3909</v>
      </c>
      <c r="C1229" t="s">
        <v>3932</v>
      </c>
      <c r="D1229" t="s">
        <v>2603</v>
      </c>
      <c r="E1229" t="s">
        <v>2603</v>
      </c>
      <c r="F1229" t="s">
        <v>2603</v>
      </c>
      <c r="J1229" t="s">
        <v>315</v>
      </c>
      <c r="K1229" t="s">
        <v>132</v>
      </c>
      <c r="L1229" t="s">
        <v>133</v>
      </c>
      <c r="M1229" t="s">
        <v>62</v>
      </c>
      <c r="N1229" t="s">
        <v>63</v>
      </c>
      <c r="O1229" t="s">
        <v>3933</v>
      </c>
      <c r="P1229" t="s">
        <v>3934</v>
      </c>
      <c r="Q1229" t="s">
        <v>691</v>
      </c>
      <c r="S1229" t="s">
        <v>66</v>
      </c>
      <c r="T1229" t="s">
        <v>98</v>
      </c>
      <c r="U1229" t="s">
        <v>98</v>
      </c>
      <c r="AC1229">
        <v>2012</v>
      </c>
      <c r="AF1229">
        <v>2012</v>
      </c>
      <c r="AK1229">
        <v>45000</v>
      </c>
      <c r="AM1229">
        <v>45000</v>
      </c>
      <c r="AQ1229">
        <v>89.805292932064802</v>
      </c>
    </row>
    <row r="1230" spans="1:43" hidden="1">
      <c r="A1230" t="s">
        <v>3935</v>
      </c>
      <c r="B1230" t="s">
        <v>3909</v>
      </c>
      <c r="C1230" t="s">
        <v>3936</v>
      </c>
      <c r="D1230" t="s">
        <v>55</v>
      </c>
      <c r="E1230" t="s">
        <v>56</v>
      </c>
      <c r="F1230" t="s">
        <v>57</v>
      </c>
      <c r="G1230" t="s">
        <v>58</v>
      </c>
      <c r="J1230" t="s">
        <v>315</v>
      </c>
      <c r="K1230" t="s">
        <v>113</v>
      </c>
      <c r="L1230" t="s">
        <v>114</v>
      </c>
      <c r="M1230" t="s">
        <v>115</v>
      </c>
      <c r="N1230" t="s">
        <v>63</v>
      </c>
      <c r="O1230" t="s">
        <v>3937</v>
      </c>
      <c r="P1230"/>
      <c r="S1230" t="s">
        <v>66</v>
      </c>
      <c r="X1230" t="s">
        <v>67</v>
      </c>
      <c r="AB1230" t="s">
        <v>1596</v>
      </c>
      <c r="AC1230">
        <v>2012</v>
      </c>
      <c r="AD1230">
        <v>9</v>
      </c>
      <c r="AE1230">
        <v>1</v>
      </c>
      <c r="AF1230">
        <v>2012</v>
      </c>
      <c r="AG1230">
        <v>10</v>
      </c>
      <c r="AH1230">
        <v>31</v>
      </c>
      <c r="AI1230">
        <v>4</v>
      </c>
      <c r="AK1230">
        <v>55000</v>
      </c>
      <c r="AM1230">
        <v>55000</v>
      </c>
      <c r="AQ1230">
        <v>89.805292932064802</v>
      </c>
    </row>
    <row r="1231" spans="1:43" hidden="1">
      <c r="A1231" t="s">
        <v>3938</v>
      </c>
      <c r="B1231" t="s">
        <v>3909</v>
      </c>
      <c r="C1231" t="s">
        <v>3097</v>
      </c>
      <c r="D1231" t="s">
        <v>55</v>
      </c>
      <c r="E1231" t="s">
        <v>56</v>
      </c>
      <c r="F1231" t="s">
        <v>57</v>
      </c>
      <c r="G1231" t="s">
        <v>58</v>
      </c>
      <c r="J1231" t="s">
        <v>59</v>
      </c>
      <c r="K1231" t="s">
        <v>168</v>
      </c>
      <c r="L1231" t="s">
        <v>169</v>
      </c>
      <c r="M1231" t="s">
        <v>115</v>
      </c>
      <c r="N1231" t="s">
        <v>63</v>
      </c>
      <c r="O1231" t="s">
        <v>2648</v>
      </c>
      <c r="P1231" t="s">
        <v>1157</v>
      </c>
      <c r="X1231" t="s">
        <v>67</v>
      </c>
      <c r="AC1231">
        <v>2012</v>
      </c>
      <c r="AD1231">
        <v>6</v>
      </c>
      <c r="AE1231">
        <v>15</v>
      </c>
      <c r="AF1231">
        <v>2012</v>
      </c>
      <c r="AG1231">
        <v>9</v>
      </c>
      <c r="AH1231">
        <v>5</v>
      </c>
      <c r="AI1231">
        <v>18</v>
      </c>
      <c r="AL1231">
        <v>21000</v>
      </c>
      <c r="AM1231">
        <v>21000</v>
      </c>
      <c r="AQ1231">
        <v>89.805292932064802</v>
      </c>
    </row>
    <row r="1232" spans="1:43" hidden="1">
      <c r="A1232" t="s">
        <v>3939</v>
      </c>
      <c r="B1232" t="s">
        <v>3909</v>
      </c>
      <c r="C1232" t="s">
        <v>1727</v>
      </c>
      <c r="D1232" t="s">
        <v>55</v>
      </c>
      <c r="E1232" t="s">
        <v>177</v>
      </c>
      <c r="F1232" t="s">
        <v>178</v>
      </c>
      <c r="G1232" t="s">
        <v>254</v>
      </c>
      <c r="H1232" t="s">
        <v>1290</v>
      </c>
      <c r="J1232" t="s">
        <v>315</v>
      </c>
      <c r="K1232" t="s">
        <v>132</v>
      </c>
      <c r="L1232" t="s">
        <v>133</v>
      </c>
      <c r="M1232" t="s">
        <v>62</v>
      </c>
      <c r="N1232" t="s">
        <v>63</v>
      </c>
      <c r="O1232" t="s">
        <v>3940</v>
      </c>
      <c r="P1232"/>
      <c r="X1232" t="s">
        <v>185</v>
      </c>
      <c r="AC1232">
        <v>2012</v>
      </c>
      <c r="AD1232">
        <v>5</v>
      </c>
      <c r="AF1232">
        <v>2012</v>
      </c>
      <c r="AG1232">
        <v>5</v>
      </c>
      <c r="AL1232">
        <v>1950</v>
      </c>
      <c r="AM1232">
        <v>1950</v>
      </c>
      <c r="AQ1232">
        <v>89.805292932064802</v>
      </c>
    </row>
    <row r="1233" spans="1:43" hidden="1">
      <c r="A1233" t="s">
        <v>3941</v>
      </c>
      <c r="B1233" t="s">
        <v>3909</v>
      </c>
      <c r="C1233" t="s">
        <v>2633</v>
      </c>
      <c r="D1233" t="s">
        <v>55</v>
      </c>
      <c r="E1233" t="s">
        <v>56</v>
      </c>
      <c r="F1233" t="s">
        <v>57</v>
      </c>
      <c r="G1233" t="s">
        <v>58</v>
      </c>
      <c r="J1233" t="s">
        <v>315</v>
      </c>
      <c r="K1233" t="s">
        <v>143</v>
      </c>
      <c r="L1233" t="s">
        <v>144</v>
      </c>
      <c r="M1233" t="s">
        <v>62</v>
      </c>
      <c r="N1233" t="s">
        <v>63</v>
      </c>
      <c r="O1233" t="s">
        <v>3942</v>
      </c>
      <c r="P1233" t="s">
        <v>65</v>
      </c>
      <c r="T1233" t="s">
        <v>66</v>
      </c>
      <c r="X1233" t="s">
        <v>67</v>
      </c>
      <c r="AB1233" t="s">
        <v>3943</v>
      </c>
      <c r="AC1233">
        <v>2012</v>
      </c>
      <c r="AD1233">
        <v>8</v>
      </c>
      <c r="AE1233">
        <v>25</v>
      </c>
      <c r="AF1233">
        <v>2012</v>
      </c>
      <c r="AG1233">
        <v>8</v>
      </c>
      <c r="AH1233">
        <v>31</v>
      </c>
      <c r="AI1233">
        <v>15</v>
      </c>
      <c r="AL1233">
        <v>31980</v>
      </c>
      <c r="AM1233">
        <v>31980</v>
      </c>
      <c r="AP1233">
        <v>2000</v>
      </c>
      <c r="AQ1233">
        <v>89.805292932064802</v>
      </c>
    </row>
    <row r="1234" spans="1:43" hidden="1">
      <c r="A1234" t="s">
        <v>3944</v>
      </c>
      <c r="B1234" t="s">
        <v>3909</v>
      </c>
      <c r="C1234" t="s">
        <v>3945</v>
      </c>
      <c r="D1234" t="s">
        <v>55</v>
      </c>
      <c r="E1234" t="s">
        <v>230</v>
      </c>
      <c r="F1234" t="s">
        <v>314</v>
      </c>
      <c r="G1234" t="s">
        <v>314</v>
      </c>
      <c r="J1234" t="s">
        <v>315</v>
      </c>
      <c r="K1234" t="s">
        <v>143</v>
      </c>
      <c r="L1234" t="s">
        <v>144</v>
      </c>
      <c r="M1234" t="s">
        <v>62</v>
      </c>
      <c r="N1234" t="s">
        <v>63</v>
      </c>
      <c r="O1234" t="s">
        <v>3946</v>
      </c>
      <c r="P1234"/>
      <c r="S1234" t="s">
        <v>66</v>
      </c>
      <c r="X1234" t="s">
        <v>67</v>
      </c>
      <c r="AC1234">
        <v>2012</v>
      </c>
      <c r="AD1234">
        <v>6</v>
      </c>
      <c r="AF1234">
        <v>2012</v>
      </c>
      <c r="AG1234">
        <v>1</v>
      </c>
      <c r="AK1234">
        <v>12000</v>
      </c>
      <c r="AM1234">
        <v>12000</v>
      </c>
      <c r="AQ1234">
        <v>89.805292932064802</v>
      </c>
    </row>
    <row r="1235" spans="1:43" hidden="1">
      <c r="A1235" t="s">
        <v>3947</v>
      </c>
      <c r="B1235" t="s">
        <v>3909</v>
      </c>
      <c r="C1235" t="s">
        <v>220</v>
      </c>
      <c r="D1235" t="s">
        <v>55</v>
      </c>
      <c r="E1235" t="s">
        <v>56</v>
      </c>
      <c r="F1235" t="s">
        <v>57</v>
      </c>
      <c r="G1235" t="s">
        <v>58</v>
      </c>
      <c r="J1235" t="s">
        <v>315</v>
      </c>
      <c r="K1235" t="s">
        <v>152</v>
      </c>
      <c r="L1235" t="s">
        <v>153</v>
      </c>
      <c r="M1235" t="s">
        <v>62</v>
      </c>
      <c r="N1235" t="s">
        <v>63</v>
      </c>
      <c r="O1235" t="s">
        <v>1907</v>
      </c>
      <c r="P1235"/>
      <c r="X1235" t="s">
        <v>67</v>
      </c>
      <c r="AB1235" t="s">
        <v>3948</v>
      </c>
      <c r="AC1235">
        <v>2012</v>
      </c>
      <c r="AD1235">
        <v>12</v>
      </c>
      <c r="AE1235">
        <v>8</v>
      </c>
      <c r="AF1235">
        <v>2012</v>
      </c>
      <c r="AG1235">
        <v>12</v>
      </c>
      <c r="AH1235">
        <v>9</v>
      </c>
      <c r="AI1235">
        <v>14</v>
      </c>
      <c r="AJ1235">
        <v>89</v>
      </c>
      <c r="AL1235">
        <v>7500</v>
      </c>
      <c r="AM1235">
        <v>7589</v>
      </c>
      <c r="AQ1235">
        <v>89.805292932064802</v>
      </c>
    </row>
    <row r="1236" spans="1:43" hidden="1">
      <c r="A1236" t="s">
        <v>3949</v>
      </c>
      <c r="B1236" t="s">
        <v>3909</v>
      </c>
      <c r="C1236" t="s">
        <v>619</v>
      </c>
      <c r="D1236" t="s">
        <v>55</v>
      </c>
      <c r="E1236" t="s">
        <v>75</v>
      </c>
      <c r="F1236" t="s">
        <v>76</v>
      </c>
      <c r="G1236" t="s">
        <v>77</v>
      </c>
      <c r="J1236" t="s">
        <v>164</v>
      </c>
      <c r="K1236" t="s">
        <v>152</v>
      </c>
      <c r="L1236" t="s">
        <v>153</v>
      </c>
      <c r="M1236" t="s">
        <v>62</v>
      </c>
      <c r="N1236" t="s">
        <v>63</v>
      </c>
      <c r="O1236" t="s">
        <v>3950</v>
      </c>
      <c r="P1236"/>
      <c r="T1236" t="s">
        <v>98</v>
      </c>
      <c r="U1236" t="s">
        <v>98</v>
      </c>
      <c r="X1236" t="s">
        <v>80</v>
      </c>
      <c r="AC1236">
        <v>2012</v>
      </c>
      <c r="AD1236">
        <v>1</v>
      </c>
      <c r="AE1236">
        <v>12</v>
      </c>
      <c r="AF1236">
        <v>2012</v>
      </c>
      <c r="AG1236">
        <v>2</v>
      </c>
      <c r="AI1236">
        <v>5</v>
      </c>
      <c r="AK1236">
        <v>57</v>
      </c>
      <c r="AM1236">
        <v>57</v>
      </c>
      <c r="AQ1236">
        <v>89.805292932064802</v>
      </c>
    </row>
    <row r="1237" spans="1:43" hidden="1">
      <c r="A1237" t="s">
        <v>3951</v>
      </c>
      <c r="B1237" t="s">
        <v>3909</v>
      </c>
      <c r="C1237" t="s">
        <v>2913</v>
      </c>
      <c r="D1237" t="s">
        <v>55</v>
      </c>
      <c r="E1237" t="s">
        <v>56</v>
      </c>
      <c r="F1237" t="s">
        <v>57</v>
      </c>
      <c r="G1237" t="s">
        <v>58</v>
      </c>
      <c r="J1237" t="s">
        <v>315</v>
      </c>
      <c r="K1237" t="s">
        <v>795</v>
      </c>
      <c r="L1237" t="s">
        <v>796</v>
      </c>
      <c r="M1237" t="s">
        <v>62</v>
      </c>
      <c r="N1237" t="s">
        <v>63</v>
      </c>
      <c r="O1237" t="s">
        <v>3952</v>
      </c>
      <c r="P1237" t="s">
        <v>521</v>
      </c>
      <c r="X1237" t="s">
        <v>67</v>
      </c>
      <c r="AC1237">
        <v>2012</v>
      </c>
      <c r="AD1237">
        <v>6</v>
      </c>
      <c r="AF1237">
        <v>2012</v>
      </c>
      <c r="AG1237">
        <v>6</v>
      </c>
      <c r="AI1237">
        <v>1</v>
      </c>
      <c r="AK1237">
        <v>77845</v>
      </c>
      <c r="AM1237">
        <v>77845</v>
      </c>
      <c r="AQ1237">
        <v>89.805292932064802</v>
      </c>
    </row>
    <row r="1238" spans="1:43" hidden="1">
      <c r="A1238" t="s">
        <v>3953</v>
      </c>
      <c r="B1238" t="s">
        <v>3909</v>
      </c>
      <c r="C1238" t="s">
        <v>1365</v>
      </c>
      <c r="D1238" t="s">
        <v>55</v>
      </c>
      <c r="E1238" t="s">
        <v>75</v>
      </c>
      <c r="F1238" t="s">
        <v>76</v>
      </c>
      <c r="G1238" t="s">
        <v>77</v>
      </c>
      <c r="I1238" t="s">
        <v>157</v>
      </c>
      <c r="J1238" t="s">
        <v>59</v>
      </c>
      <c r="K1238" t="s">
        <v>800</v>
      </c>
      <c r="L1238" t="s">
        <v>801</v>
      </c>
      <c r="M1238" t="s">
        <v>115</v>
      </c>
      <c r="N1238" t="s">
        <v>63</v>
      </c>
      <c r="O1238"/>
      <c r="P1238"/>
      <c r="T1238" t="s">
        <v>98</v>
      </c>
      <c r="U1238" t="s">
        <v>98</v>
      </c>
      <c r="X1238" t="s">
        <v>80</v>
      </c>
      <c r="AC1238">
        <v>2012</v>
      </c>
      <c r="AD1238">
        <v>1</v>
      </c>
      <c r="AE1238">
        <v>1</v>
      </c>
      <c r="AF1238">
        <v>2012</v>
      </c>
      <c r="AG1238">
        <v>9</v>
      </c>
      <c r="AH1238">
        <v>1</v>
      </c>
      <c r="AI1238">
        <v>38</v>
      </c>
      <c r="AK1238">
        <v>4975</v>
      </c>
      <c r="AM1238">
        <v>4975</v>
      </c>
      <c r="AQ1238">
        <v>89.805292932064802</v>
      </c>
    </row>
    <row r="1239" spans="1:43" hidden="1">
      <c r="A1239" t="s">
        <v>3954</v>
      </c>
      <c r="B1239" t="s">
        <v>3909</v>
      </c>
      <c r="C1239" t="s">
        <v>3955</v>
      </c>
      <c r="D1239" t="s">
        <v>55</v>
      </c>
      <c r="E1239" t="s">
        <v>75</v>
      </c>
      <c r="F1239" t="s">
        <v>76</v>
      </c>
      <c r="G1239" t="s">
        <v>105</v>
      </c>
      <c r="I1239" t="s">
        <v>3956</v>
      </c>
      <c r="J1239" t="s">
        <v>59</v>
      </c>
      <c r="K1239" t="s">
        <v>800</v>
      </c>
      <c r="L1239" t="s">
        <v>801</v>
      </c>
      <c r="M1239" t="s">
        <v>115</v>
      </c>
      <c r="N1239" t="s">
        <v>63</v>
      </c>
      <c r="O1239" t="s">
        <v>3957</v>
      </c>
      <c r="P1239"/>
      <c r="T1239" t="s">
        <v>98</v>
      </c>
      <c r="U1239" t="s">
        <v>98</v>
      </c>
      <c r="X1239" t="s">
        <v>80</v>
      </c>
      <c r="AC1239">
        <v>2012</v>
      </c>
      <c r="AD1239">
        <v>1</v>
      </c>
      <c r="AE1239">
        <v>1</v>
      </c>
      <c r="AF1239">
        <v>2012</v>
      </c>
      <c r="AG1239">
        <v>7</v>
      </c>
      <c r="AH1239">
        <v>16</v>
      </c>
      <c r="AI1239">
        <v>38</v>
      </c>
      <c r="AK1239">
        <v>466</v>
      </c>
      <c r="AM1239">
        <v>466</v>
      </c>
      <c r="AQ1239">
        <v>89.805292932064802</v>
      </c>
    </row>
    <row r="1240" spans="1:43" hidden="1">
      <c r="A1240" t="s">
        <v>3958</v>
      </c>
      <c r="B1240" t="s">
        <v>3909</v>
      </c>
      <c r="C1240" t="s">
        <v>3959</v>
      </c>
      <c r="D1240" t="s">
        <v>55</v>
      </c>
      <c r="E1240" t="s">
        <v>75</v>
      </c>
      <c r="F1240" t="s">
        <v>76</v>
      </c>
      <c r="G1240" t="s">
        <v>77</v>
      </c>
      <c r="I1240" t="s">
        <v>157</v>
      </c>
      <c r="J1240" t="s">
        <v>59</v>
      </c>
      <c r="K1240" t="s">
        <v>256</v>
      </c>
      <c r="L1240" t="s">
        <v>257</v>
      </c>
      <c r="M1240" t="s">
        <v>115</v>
      </c>
      <c r="N1240" t="s">
        <v>63</v>
      </c>
      <c r="O1240" t="s">
        <v>3960</v>
      </c>
      <c r="P1240"/>
      <c r="T1240" t="s">
        <v>98</v>
      </c>
      <c r="U1240" t="s">
        <v>98</v>
      </c>
      <c r="X1240" t="s">
        <v>80</v>
      </c>
      <c r="AC1240">
        <v>2012</v>
      </c>
      <c r="AD1240">
        <v>2</v>
      </c>
      <c r="AE1240">
        <v>2</v>
      </c>
      <c r="AF1240">
        <v>2012</v>
      </c>
      <c r="AG1240">
        <v>9</v>
      </c>
      <c r="AH1240">
        <v>1</v>
      </c>
      <c r="AI1240">
        <v>105</v>
      </c>
      <c r="AK1240">
        <v>5523</v>
      </c>
      <c r="AM1240">
        <v>5523</v>
      </c>
      <c r="AQ1240">
        <v>89.805292932064802</v>
      </c>
    </row>
    <row r="1241" spans="1:43" hidden="1">
      <c r="A1241" t="s">
        <v>3961</v>
      </c>
      <c r="B1241" t="s">
        <v>3909</v>
      </c>
      <c r="C1241" t="s">
        <v>3428</v>
      </c>
      <c r="D1241" t="s">
        <v>55</v>
      </c>
      <c r="E1241" t="s">
        <v>56</v>
      </c>
      <c r="F1241" t="s">
        <v>57</v>
      </c>
      <c r="G1241" t="s">
        <v>58</v>
      </c>
      <c r="J1241" t="s">
        <v>59</v>
      </c>
      <c r="K1241" t="s">
        <v>270</v>
      </c>
      <c r="L1241" t="s">
        <v>271</v>
      </c>
      <c r="M1241" t="s">
        <v>96</v>
      </c>
      <c r="N1241" t="s">
        <v>63</v>
      </c>
      <c r="O1241" t="s">
        <v>3962</v>
      </c>
      <c r="P1241" t="s">
        <v>1432</v>
      </c>
      <c r="W1241">
        <v>12660</v>
      </c>
      <c r="X1241" t="s">
        <v>67</v>
      </c>
      <c r="Y1241" t="s">
        <v>3963</v>
      </c>
      <c r="Z1241" t="s">
        <v>3964</v>
      </c>
      <c r="AC1241">
        <v>2012</v>
      </c>
      <c r="AD1241">
        <v>4</v>
      </c>
      <c r="AE1241">
        <v>20</v>
      </c>
      <c r="AF1241">
        <v>2012</v>
      </c>
      <c r="AG1241">
        <v>5</v>
      </c>
      <c r="AH1241">
        <v>16</v>
      </c>
      <c r="AI1241">
        <v>73</v>
      </c>
      <c r="AK1241">
        <v>280670</v>
      </c>
      <c r="AM1241">
        <v>280670</v>
      </c>
      <c r="AO1241">
        <v>1000</v>
      </c>
      <c r="AP1241">
        <v>100000</v>
      </c>
      <c r="AQ1241">
        <v>89.805292932064802</v>
      </c>
    </row>
    <row r="1242" spans="1:43" hidden="1">
      <c r="A1242" t="s">
        <v>3965</v>
      </c>
      <c r="B1242" t="s">
        <v>3966</v>
      </c>
      <c r="C1242" t="s">
        <v>3383</v>
      </c>
      <c r="D1242" t="s">
        <v>55</v>
      </c>
      <c r="E1242" t="s">
        <v>56</v>
      </c>
      <c r="F1242" t="s">
        <v>57</v>
      </c>
      <c r="G1242" t="s">
        <v>58</v>
      </c>
      <c r="J1242" t="s">
        <v>315</v>
      </c>
      <c r="K1242" t="s">
        <v>800</v>
      </c>
      <c r="L1242" t="s">
        <v>801</v>
      </c>
      <c r="M1242" t="s">
        <v>115</v>
      </c>
      <c r="N1242" t="s">
        <v>63</v>
      </c>
      <c r="O1242" t="s">
        <v>3967</v>
      </c>
      <c r="P1242" t="s">
        <v>3968</v>
      </c>
      <c r="Q1242" t="s">
        <v>603</v>
      </c>
      <c r="X1242" t="s">
        <v>67</v>
      </c>
      <c r="AC1242">
        <v>2013</v>
      </c>
      <c r="AD1242">
        <v>3</v>
      </c>
      <c r="AE1242">
        <v>3</v>
      </c>
      <c r="AF1242">
        <v>2013</v>
      </c>
      <c r="AG1242">
        <v>4</v>
      </c>
      <c r="AH1242">
        <v>30</v>
      </c>
      <c r="AI1242">
        <v>5</v>
      </c>
      <c r="AK1242">
        <v>25000</v>
      </c>
      <c r="AM1242">
        <v>25000</v>
      </c>
      <c r="AQ1242">
        <v>91.120794032518504</v>
      </c>
    </row>
    <row r="1243" spans="1:43" hidden="1">
      <c r="A1243" t="s">
        <v>3969</v>
      </c>
      <c r="B1243" t="s">
        <v>3966</v>
      </c>
      <c r="C1243" t="s">
        <v>3040</v>
      </c>
      <c r="D1243" t="s">
        <v>55</v>
      </c>
      <c r="E1243" t="s">
        <v>56</v>
      </c>
      <c r="F1243" t="s">
        <v>57</v>
      </c>
      <c r="G1243" t="s">
        <v>58</v>
      </c>
      <c r="J1243" t="s">
        <v>59</v>
      </c>
      <c r="K1243" t="s">
        <v>270</v>
      </c>
      <c r="L1243" t="s">
        <v>271</v>
      </c>
      <c r="M1243" t="s">
        <v>96</v>
      </c>
      <c r="N1243" t="s">
        <v>63</v>
      </c>
      <c r="O1243" t="s">
        <v>3970</v>
      </c>
      <c r="P1243" t="s">
        <v>521</v>
      </c>
      <c r="Q1243" t="s">
        <v>603</v>
      </c>
      <c r="W1243">
        <v>73170</v>
      </c>
      <c r="X1243" t="s">
        <v>67</v>
      </c>
      <c r="Y1243" t="s">
        <v>3971</v>
      </c>
      <c r="Z1243" t="s">
        <v>3972</v>
      </c>
      <c r="AB1243" t="s">
        <v>2872</v>
      </c>
      <c r="AC1243">
        <v>2013</v>
      </c>
      <c r="AD1243">
        <v>3</v>
      </c>
      <c r="AE1243">
        <v>10</v>
      </c>
      <c r="AF1243">
        <v>2013</v>
      </c>
      <c r="AG1243">
        <v>4</v>
      </c>
      <c r="AH1243">
        <v>30</v>
      </c>
      <c r="AI1243">
        <v>96</v>
      </c>
      <c r="AJ1243">
        <v>20</v>
      </c>
      <c r="AK1243">
        <v>100000</v>
      </c>
      <c r="AM1243">
        <v>100020</v>
      </c>
      <c r="AP1243">
        <v>36000</v>
      </c>
      <c r="AQ1243">
        <v>91.120794032518504</v>
      </c>
    </row>
    <row r="1244" spans="1:43" hidden="1">
      <c r="A1244" t="s">
        <v>3973</v>
      </c>
      <c r="B1244" t="s">
        <v>3966</v>
      </c>
      <c r="C1244" t="s">
        <v>2051</v>
      </c>
      <c r="D1244" t="s">
        <v>55</v>
      </c>
      <c r="E1244" t="s">
        <v>56</v>
      </c>
      <c r="F1244" t="s">
        <v>57</v>
      </c>
      <c r="G1244" t="s">
        <v>192</v>
      </c>
      <c r="J1244" t="s">
        <v>315</v>
      </c>
      <c r="K1244" t="s">
        <v>143</v>
      </c>
      <c r="L1244" t="s">
        <v>144</v>
      </c>
      <c r="M1244" t="s">
        <v>62</v>
      </c>
      <c r="N1244" t="s">
        <v>63</v>
      </c>
      <c r="O1244" t="s">
        <v>3974</v>
      </c>
      <c r="P1244"/>
      <c r="Q1244" t="s">
        <v>438</v>
      </c>
      <c r="X1244" t="s">
        <v>67</v>
      </c>
      <c r="AC1244">
        <v>2013</v>
      </c>
      <c r="AD1244">
        <v>9</v>
      </c>
      <c r="AE1244">
        <v>17</v>
      </c>
      <c r="AF1244">
        <v>2013</v>
      </c>
      <c r="AG1244">
        <v>9</v>
      </c>
      <c r="AH1244">
        <v>18</v>
      </c>
      <c r="AK1244">
        <v>805</v>
      </c>
      <c r="AM1244">
        <v>805</v>
      </c>
      <c r="AQ1244">
        <v>91.120794032518504</v>
      </c>
    </row>
    <row r="1245" spans="1:43" hidden="1">
      <c r="A1245" t="s">
        <v>3975</v>
      </c>
      <c r="B1245" t="s">
        <v>3966</v>
      </c>
      <c r="C1245" t="s">
        <v>1554</v>
      </c>
      <c r="D1245" t="s">
        <v>55</v>
      </c>
      <c r="E1245" t="s">
        <v>177</v>
      </c>
      <c r="F1245" t="s">
        <v>178</v>
      </c>
      <c r="G1245" t="s">
        <v>254</v>
      </c>
      <c r="H1245" t="s">
        <v>1290</v>
      </c>
      <c r="J1245" t="s">
        <v>315</v>
      </c>
      <c r="K1245" t="s">
        <v>132</v>
      </c>
      <c r="L1245" t="s">
        <v>133</v>
      </c>
      <c r="M1245" t="s">
        <v>62</v>
      </c>
      <c r="N1245" t="s">
        <v>63</v>
      </c>
      <c r="O1245" t="s">
        <v>3976</v>
      </c>
      <c r="P1245"/>
      <c r="Q1245" t="s">
        <v>57</v>
      </c>
      <c r="X1245" t="s">
        <v>185</v>
      </c>
      <c r="AC1245">
        <v>2013</v>
      </c>
      <c r="AD1245">
        <v>3</v>
      </c>
      <c r="AE1245">
        <v>4</v>
      </c>
      <c r="AF1245">
        <v>2013</v>
      </c>
      <c r="AG1245">
        <v>3</v>
      </c>
      <c r="AH1245">
        <v>4</v>
      </c>
      <c r="AJ1245">
        <v>34</v>
      </c>
      <c r="AK1245">
        <v>8710</v>
      </c>
      <c r="AM1245">
        <v>8744</v>
      </c>
      <c r="AQ1245">
        <v>91.120794032518504</v>
      </c>
    </row>
    <row r="1246" spans="1:43" hidden="1">
      <c r="A1246" t="s">
        <v>3977</v>
      </c>
      <c r="B1246" t="s">
        <v>3966</v>
      </c>
      <c r="C1246" t="s">
        <v>3978</v>
      </c>
      <c r="D1246" t="s">
        <v>55</v>
      </c>
      <c r="E1246" t="s">
        <v>56</v>
      </c>
      <c r="F1246" t="s">
        <v>57</v>
      </c>
      <c r="G1246" t="s">
        <v>58</v>
      </c>
      <c r="J1246" t="s">
        <v>315</v>
      </c>
      <c r="K1246" t="s">
        <v>60</v>
      </c>
      <c r="L1246" t="s">
        <v>61</v>
      </c>
      <c r="M1246" t="s">
        <v>62</v>
      </c>
      <c r="N1246" t="s">
        <v>63</v>
      </c>
      <c r="O1246" t="s">
        <v>3979</v>
      </c>
      <c r="P1246"/>
      <c r="X1246" t="s">
        <v>67</v>
      </c>
      <c r="AC1246">
        <v>2013</v>
      </c>
      <c r="AD1246">
        <v>4</v>
      </c>
      <c r="AE1246">
        <v>6</v>
      </c>
      <c r="AF1246">
        <v>2013</v>
      </c>
      <c r="AG1246">
        <v>4</v>
      </c>
      <c r="AH1246">
        <v>7</v>
      </c>
      <c r="AI1246">
        <v>9</v>
      </c>
      <c r="AK1246">
        <v>1000</v>
      </c>
      <c r="AM1246">
        <v>1000</v>
      </c>
      <c r="AQ1246">
        <v>91.120794032518504</v>
      </c>
    </row>
    <row r="1247" spans="1:43" hidden="1">
      <c r="A1247" t="s">
        <v>3980</v>
      </c>
      <c r="B1247" t="s">
        <v>3966</v>
      </c>
      <c r="C1247" t="s">
        <v>3140</v>
      </c>
      <c r="D1247" t="s">
        <v>55</v>
      </c>
      <c r="E1247" t="s">
        <v>56</v>
      </c>
      <c r="F1247" t="s">
        <v>57</v>
      </c>
      <c r="G1247" t="s">
        <v>192</v>
      </c>
      <c r="J1247" t="s">
        <v>315</v>
      </c>
      <c r="K1247" t="s">
        <v>113</v>
      </c>
      <c r="L1247" t="s">
        <v>114</v>
      </c>
      <c r="M1247" t="s">
        <v>115</v>
      </c>
      <c r="N1247" t="s">
        <v>63</v>
      </c>
      <c r="O1247" t="s">
        <v>3981</v>
      </c>
      <c r="P1247"/>
      <c r="X1247" t="s">
        <v>67</v>
      </c>
      <c r="AB1247" t="s">
        <v>3982</v>
      </c>
      <c r="AC1247">
        <v>2013</v>
      </c>
      <c r="AD1247">
        <v>9</v>
      </c>
      <c r="AE1247">
        <v>5</v>
      </c>
      <c r="AF1247">
        <v>2013</v>
      </c>
      <c r="AG1247">
        <v>9</v>
      </c>
      <c r="AH1247">
        <v>20</v>
      </c>
      <c r="AK1247">
        <v>32735</v>
      </c>
      <c r="AM1247">
        <v>32735</v>
      </c>
      <c r="AQ1247">
        <v>91.120794032518504</v>
      </c>
    </row>
    <row r="1248" spans="1:43" hidden="1">
      <c r="A1248" t="s">
        <v>3983</v>
      </c>
      <c r="B1248" t="s">
        <v>3966</v>
      </c>
      <c r="C1248" t="s">
        <v>305</v>
      </c>
      <c r="D1248" t="s">
        <v>55</v>
      </c>
      <c r="E1248" t="s">
        <v>75</v>
      </c>
      <c r="F1248" t="s">
        <v>76</v>
      </c>
      <c r="G1248" t="s">
        <v>77</v>
      </c>
      <c r="I1248" t="s">
        <v>157</v>
      </c>
      <c r="J1248" t="s">
        <v>315</v>
      </c>
      <c r="K1248" t="s">
        <v>113</v>
      </c>
      <c r="L1248" t="s">
        <v>114</v>
      </c>
      <c r="M1248" t="s">
        <v>115</v>
      </c>
      <c r="N1248" t="s">
        <v>63</v>
      </c>
      <c r="O1248" t="s">
        <v>3984</v>
      </c>
      <c r="P1248"/>
      <c r="T1248" t="s">
        <v>98</v>
      </c>
      <c r="U1248" t="s">
        <v>66</v>
      </c>
      <c r="X1248" t="s">
        <v>80</v>
      </c>
      <c r="AC1248">
        <v>2013</v>
      </c>
      <c r="AD1248">
        <v>8</v>
      </c>
      <c r="AF1248">
        <v>2013</v>
      </c>
      <c r="AG1248">
        <v>12</v>
      </c>
      <c r="AH1248">
        <v>31</v>
      </c>
      <c r="AI1248">
        <v>6</v>
      </c>
      <c r="AK1248">
        <v>486</v>
      </c>
      <c r="AM1248">
        <v>486</v>
      </c>
      <c r="AQ1248">
        <v>91.120794032518504</v>
      </c>
    </row>
    <row r="1249" spans="1:43" hidden="1">
      <c r="A1249" t="s">
        <v>3985</v>
      </c>
      <c r="B1249" t="s">
        <v>3966</v>
      </c>
      <c r="C1249" t="s">
        <v>1895</v>
      </c>
      <c r="D1249" t="s">
        <v>55</v>
      </c>
      <c r="E1249" t="s">
        <v>230</v>
      </c>
      <c r="F1249" t="s">
        <v>231</v>
      </c>
      <c r="J1249" t="s">
        <v>315</v>
      </c>
      <c r="K1249" t="s">
        <v>113</v>
      </c>
      <c r="L1249" t="s">
        <v>114</v>
      </c>
      <c r="M1249" t="s">
        <v>115</v>
      </c>
      <c r="N1249" t="s">
        <v>63</v>
      </c>
      <c r="O1249" t="s">
        <v>3986</v>
      </c>
      <c r="P1249"/>
      <c r="X1249" t="s">
        <v>67</v>
      </c>
      <c r="AC1249">
        <v>2013</v>
      </c>
      <c r="AD1249">
        <v>1</v>
      </c>
      <c r="AE1249">
        <v>6</v>
      </c>
      <c r="AF1249">
        <v>2013</v>
      </c>
      <c r="AG1249">
        <v>1</v>
      </c>
      <c r="AH1249">
        <v>6</v>
      </c>
      <c r="AI1249">
        <v>1</v>
      </c>
      <c r="AL1249">
        <v>2759</v>
      </c>
      <c r="AM1249">
        <v>2759</v>
      </c>
      <c r="AQ1249">
        <v>91.120794032518504</v>
      </c>
    </row>
    <row r="1250" spans="1:43" hidden="1">
      <c r="A1250" t="s">
        <v>3987</v>
      </c>
      <c r="B1250" t="s">
        <v>3966</v>
      </c>
      <c r="C1250" t="s">
        <v>3988</v>
      </c>
      <c r="D1250" t="s">
        <v>55</v>
      </c>
      <c r="E1250" t="s">
        <v>56</v>
      </c>
      <c r="F1250" t="s">
        <v>57</v>
      </c>
      <c r="G1250" t="s">
        <v>58</v>
      </c>
      <c r="J1250" t="s">
        <v>315</v>
      </c>
      <c r="K1250" t="s">
        <v>168</v>
      </c>
      <c r="L1250" t="s">
        <v>169</v>
      </c>
      <c r="M1250" t="s">
        <v>115</v>
      </c>
      <c r="N1250" t="s">
        <v>63</v>
      </c>
      <c r="O1250" t="s">
        <v>3989</v>
      </c>
      <c r="P1250"/>
      <c r="X1250" t="s">
        <v>67</v>
      </c>
      <c r="AC1250">
        <v>2013</v>
      </c>
      <c r="AD1250">
        <v>8</v>
      </c>
      <c r="AE1250">
        <v>15</v>
      </c>
      <c r="AF1250">
        <v>2013</v>
      </c>
      <c r="AG1250">
        <v>8</v>
      </c>
      <c r="AH1250">
        <v>17</v>
      </c>
      <c r="AI1250">
        <v>2</v>
      </c>
      <c r="AJ1250">
        <v>13</v>
      </c>
      <c r="AK1250">
        <v>11383</v>
      </c>
      <c r="AM1250">
        <v>11396</v>
      </c>
      <c r="AQ1250">
        <v>91.120794032518504</v>
      </c>
    </row>
    <row r="1251" spans="1:43" hidden="1">
      <c r="A1251" t="s">
        <v>3990</v>
      </c>
      <c r="B1251" t="s">
        <v>3966</v>
      </c>
      <c r="C1251" t="s">
        <v>3991</v>
      </c>
      <c r="D1251" t="s">
        <v>55</v>
      </c>
      <c r="E1251" t="s">
        <v>56</v>
      </c>
      <c r="F1251" t="s">
        <v>57</v>
      </c>
      <c r="G1251" t="s">
        <v>58</v>
      </c>
      <c r="J1251" t="s">
        <v>315</v>
      </c>
      <c r="K1251" t="s">
        <v>126</v>
      </c>
      <c r="L1251" t="s">
        <v>127</v>
      </c>
      <c r="M1251" t="s">
        <v>128</v>
      </c>
      <c r="N1251" t="s">
        <v>63</v>
      </c>
      <c r="O1251" t="s">
        <v>3992</v>
      </c>
      <c r="P1251" t="s">
        <v>521</v>
      </c>
      <c r="X1251" t="s">
        <v>67</v>
      </c>
      <c r="AC1251">
        <v>2013</v>
      </c>
      <c r="AD1251">
        <v>1</v>
      </c>
      <c r="AE1251">
        <v>16</v>
      </c>
      <c r="AF1251">
        <v>2013</v>
      </c>
      <c r="AG1251">
        <v>1</v>
      </c>
      <c r="AH1251">
        <v>23</v>
      </c>
      <c r="AI1251">
        <v>12</v>
      </c>
      <c r="AK1251">
        <v>4210</v>
      </c>
      <c r="AM1251">
        <v>4210</v>
      </c>
      <c r="AQ1251">
        <v>91.120794032518504</v>
      </c>
    </row>
    <row r="1252" spans="1:43" hidden="1">
      <c r="A1252" t="s">
        <v>3993</v>
      </c>
      <c r="B1252" t="s">
        <v>3966</v>
      </c>
      <c r="C1252" t="s">
        <v>238</v>
      </c>
      <c r="D1252" t="s">
        <v>55</v>
      </c>
      <c r="E1252" t="s">
        <v>56</v>
      </c>
      <c r="F1252" t="s">
        <v>57</v>
      </c>
      <c r="G1252" t="s">
        <v>58</v>
      </c>
      <c r="J1252" t="s">
        <v>315</v>
      </c>
      <c r="K1252" t="s">
        <v>132</v>
      </c>
      <c r="L1252" t="s">
        <v>133</v>
      </c>
      <c r="M1252" t="s">
        <v>62</v>
      </c>
      <c r="N1252" t="s">
        <v>63</v>
      </c>
      <c r="O1252" t="s">
        <v>3994</v>
      </c>
      <c r="P1252" t="s">
        <v>521</v>
      </c>
      <c r="X1252" t="s">
        <v>67</v>
      </c>
      <c r="AC1252">
        <v>2013</v>
      </c>
      <c r="AD1252">
        <v>9</v>
      </c>
      <c r="AE1252">
        <v>3</v>
      </c>
      <c r="AF1252">
        <v>2013</v>
      </c>
      <c r="AG1252">
        <v>9</v>
      </c>
      <c r="AH1252">
        <v>4</v>
      </c>
      <c r="AK1252">
        <v>32993</v>
      </c>
      <c r="AM1252">
        <v>32993</v>
      </c>
      <c r="AQ1252">
        <v>91.120794032518504</v>
      </c>
    </row>
    <row r="1253" spans="1:43" hidden="1">
      <c r="A1253" t="s">
        <v>3995</v>
      </c>
      <c r="B1253" t="s">
        <v>3966</v>
      </c>
      <c r="C1253" t="s">
        <v>885</v>
      </c>
      <c r="D1253" t="s">
        <v>55</v>
      </c>
      <c r="E1253" t="s">
        <v>75</v>
      </c>
      <c r="F1253" t="s">
        <v>76</v>
      </c>
      <c r="G1253" t="s">
        <v>105</v>
      </c>
      <c r="I1253" t="s">
        <v>3828</v>
      </c>
      <c r="J1253" t="s">
        <v>164</v>
      </c>
      <c r="K1253" t="s">
        <v>132</v>
      </c>
      <c r="L1253" t="s">
        <v>133</v>
      </c>
      <c r="M1253" t="s">
        <v>62</v>
      </c>
      <c r="N1253" t="s">
        <v>63</v>
      </c>
      <c r="O1253" t="s">
        <v>3996</v>
      </c>
      <c r="P1253"/>
      <c r="T1253" t="s">
        <v>98</v>
      </c>
      <c r="U1253" t="s">
        <v>98</v>
      </c>
      <c r="X1253" t="s">
        <v>80</v>
      </c>
      <c r="AC1253">
        <v>2013</v>
      </c>
      <c r="AD1253">
        <v>1</v>
      </c>
      <c r="AF1253">
        <v>2013</v>
      </c>
      <c r="AG1253">
        <v>4</v>
      </c>
      <c r="AJ1253">
        <v>63</v>
      </c>
      <c r="AM1253">
        <v>63</v>
      </c>
      <c r="AQ1253">
        <v>91.120794032518504</v>
      </c>
    </row>
    <row r="1254" spans="1:43" hidden="1">
      <c r="A1254" t="s">
        <v>3997</v>
      </c>
      <c r="B1254" t="s">
        <v>3966</v>
      </c>
      <c r="C1254" t="s">
        <v>1209</v>
      </c>
      <c r="D1254" t="s">
        <v>55</v>
      </c>
      <c r="E1254" t="s">
        <v>75</v>
      </c>
      <c r="F1254" t="s">
        <v>76</v>
      </c>
      <c r="G1254" t="s">
        <v>77</v>
      </c>
      <c r="I1254" t="s">
        <v>157</v>
      </c>
      <c r="J1254" t="s">
        <v>315</v>
      </c>
      <c r="K1254" t="s">
        <v>152</v>
      </c>
      <c r="L1254" t="s">
        <v>153</v>
      </c>
      <c r="M1254" t="s">
        <v>62</v>
      </c>
      <c r="N1254" t="s">
        <v>63</v>
      </c>
      <c r="O1254"/>
      <c r="P1254"/>
      <c r="T1254" t="s">
        <v>98</v>
      </c>
      <c r="U1254" t="s">
        <v>98</v>
      </c>
      <c r="X1254" t="s">
        <v>80</v>
      </c>
      <c r="AC1254">
        <v>2013</v>
      </c>
      <c r="AD1254">
        <v>4</v>
      </c>
      <c r="AF1254">
        <v>2013</v>
      </c>
      <c r="AG1254">
        <v>6</v>
      </c>
      <c r="AI1254">
        <v>16</v>
      </c>
      <c r="AK1254">
        <v>1071</v>
      </c>
      <c r="AM1254">
        <v>1071</v>
      </c>
      <c r="AQ1254">
        <v>91.120794032518504</v>
      </c>
    </row>
    <row r="1255" spans="1:43" hidden="1">
      <c r="A1255" t="s">
        <v>3998</v>
      </c>
      <c r="B1255" t="s">
        <v>3966</v>
      </c>
      <c r="C1255" t="s">
        <v>3999</v>
      </c>
      <c r="D1255" t="s">
        <v>55</v>
      </c>
      <c r="E1255" t="s">
        <v>56</v>
      </c>
      <c r="F1255" t="s">
        <v>57</v>
      </c>
      <c r="G1255" t="s">
        <v>58</v>
      </c>
      <c r="J1255" t="s">
        <v>315</v>
      </c>
      <c r="K1255" t="s">
        <v>221</v>
      </c>
      <c r="L1255" t="s">
        <v>222</v>
      </c>
      <c r="M1255" t="s">
        <v>96</v>
      </c>
      <c r="N1255" t="s">
        <v>63</v>
      </c>
      <c r="O1255" t="s">
        <v>4000</v>
      </c>
      <c r="P1255"/>
      <c r="X1255" t="s">
        <v>67</v>
      </c>
      <c r="AC1255">
        <v>2013</v>
      </c>
      <c r="AD1255">
        <v>4</v>
      </c>
      <c r="AE1255">
        <v>10</v>
      </c>
      <c r="AF1255">
        <v>2013</v>
      </c>
      <c r="AG1255">
        <v>4</v>
      </c>
      <c r="AH1255">
        <v>30</v>
      </c>
      <c r="AK1255">
        <v>51500</v>
      </c>
      <c r="AM1255">
        <v>51500</v>
      </c>
      <c r="AP1255">
        <v>2200</v>
      </c>
      <c r="AQ1255">
        <v>91.120794032518504</v>
      </c>
    </row>
    <row r="1256" spans="1:43" hidden="1">
      <c r="A1256" t="s">
        <v>4001</v>
      </c>
      <c r="B1256" t="s">
        <v>3966</v>
      </c>
      <c r="C1256" t="s">
        <v>1763</v>
      </c>
      <c r="D1256" t="s">
        <v>55</v>
      </c>
      <c r="E1256" t="s">
        <v>75</v>
      </c>
      <c r="F1256" t="s">
        <v>76</v>
      </c>
      <c r="G1256" t="s">
        <v>105</v>
      </c>
      <c r="I1256" t="s">
        <v>2270</v>
      </c>
      <c r="J1256" t="s">
        <v>59</v>
      </c>
      <c r="K1256" t="s">
        <v>221</v>
      </c>
      <c r="L1256" t="s">
        <v>222</v>
      </c>
      <c r="M1256" t="s">
        <v>96</v>
      </c>
      <c r="N1256" t="s">
        <v>63</v>
      </c>
      <c r="O1256" t="s">
        <v>4002</v>
      </c>
      <c r="P1256"/>
      <c r="T1256" t="s">
        <v>98</v>
      </c>
      <c r="U1256" t="s">
        <v>98</v>
      </c>
      <c r="X1256" t="s">
        <v>80</v>
      </c>
      <c r="AC1256">
        <v>2013</v>
      </c>
      <c r="AD1256">
        <v>7</v>
      </c>
      <c r="AF1256">
        <v>2013</v>
      </c>
      <c r="AG1256">
        <v>7</v>
      </c>
      <c r="AH1256">
        <v>22</v>
      </c>
      <c r="AI1256">
        <v>55</v>
      </c>
      <c r="AK1256">
        <v>141</v>
      </c>
      <c r="AM1256">
        <v>141</v>
      </c>
      <c r="AQ1256">
        <v>91.120794032518504</v>
      </c>
    </row>
    <row r="1257" spans="1:43" hidden="1">
      <c r="A1257" t="s">
        <v>4003</v>
      </c>
      <c r="B1257" t="s">
        <v>3966</v>
      </c>
      <c r="C1257" t="s">
        <v>819</v>
      </c>
      <c r="D1257" t="s">
        <v>55</v>
      </c>
      <c r="E1257" t="s">
        <v>75</v>
      </c>
      <c r="F1257" t="s">
        <v>76</v>
      </c>
      <c r="G1257" t="s">
        <v>105</v>
      </c>
      <c r="I1257" t="s">
        <v>261</v>
      </c>
      <c r="J1257" t="s">
        <v>59</v>
      </c>
      <c r="K1257" t="s">
        <v>221</v>
      </c>
      <c r="L1257" t="s">
        <v>222</v>
      </c>
      <c r="M1257" t="s">
        <v>96</v>
      </c>
      <c r="N1257" t="s">
        <v>63</v>
      </c>
      <c r="O1257" t="s">
        <v>4004</v>
      </c>
      <c r="P1257"/>
      <c r="T1257" t="s">
        <v>98</v>
      </c>
      <c r="U1257" t="s">
        <v>98</v>
      </c>
      <c r="X1257" t="s">
        <v>80</v>
      </c>
      <c r="AC1257">
        <v>2013</v>
      </c>
      <c r="AD1257">
        <v>7</v>
      </c>
      <c r="AF1257">
        <v>2013</v>
      </c>
      <c r="AG1257">
        <v>7</v>
      </c>
      <c r="AH1257">
        <v>22</v>
      </c>
      <c r="AI1257">
        <v>55</v>
      </c>
      <c r="AK1257">
        <v>141</v>
      </c>
      <c r="AM1257">
        <v>141</v>
      </c>
      <c r="AQ1257">
        <v>91.120794032518504</v>
      </c>
    </row>
    <row r="1258" spans="1:43" hidden="1">
      <c r="A1258" t="s">
        <v>4005</v>
      </c>
      <c r="B1258" t="s">
        <v>3966</v>
      </c>
      <c r="C1258" t="s">
        <v>250</v>
      </c>
      <c r="D1258" t="s">
        <v>55</v>
      </c>
      <c r="E1258" t="s">
        <v>75</v>
      </c>
      <c r="F1258" t="s">
        <v>76</v>
      </c>
      <c r="G1258" t="s">
        <v>105</v>
      </c>
      <c r="I1258" t="s">
        <v>4006</v>
      </c>
      <c r="J1258" t="s">
        <v>315</v>
      </c>
      <c r="K1258" t="s">
        <v>221</v>
      </c>
      <c r="L1258" t="s">
        <v>222</v>
      </c>
      <c r="M1258" t="s">
        <v>96</v>
      </c>
      <c r="N1258" t="s">
        <v>63</v>
      </c>
      <c r="O1258" t="s">
        <v>4007</v>
      </c>
      <c r="P1258"/>
      <c r="T1258" t="s">
        <v>98</v>
      </c>
      <c r="U1258" t="s">
        <v>98</v>
      </c>
      <c r="X1258" t="s">
        <v>80</v>
      </c>
      <c r="AC1258">
        <v>2013</v>
      </c>
      <c r="AD1258">
        <v>10</v>
      </c>
      <c r="AE1258">
        <v>14</v>
      </c>
      <c r="AF1258">
        <v>2013</v>
      </c>
      <c r="AG1258">
        <v>12</v>
      </c>
      <c r="AK1258">
        <v>6</v>
      </c>
      <c r="AM1258">
        <v>6</v>
      </c>
      <c r="AQ1258">
        <v>91.120794032518504</v>
      </c>
    </row>
    <row r="1259" spans="1:43" hidden="1">
      <c r="A1259" t="s">
        <v>4008</v>
      </c>
      <c r="B1259" t="s">
        <v>3966</v>
      </c>
      <c r="C1259" t="s">
        <v>2172</v>
      </c>
      <c r="D1259" t="s">
        <v>55</v>
      </c>
      <c r="E1259" t="s">
        <v>75</v>
      </c>
      <c r="F1259" t="s">
        <v>76</v>
      </c>
      <c r="G1259" t="s">
        <v>77</v>
      </c>
      <c r="I1259" t="s">
        <v>157</v>
      </c>
      <c r="J1259" t="s">
        <v>59</v>
      </c>
      <c r="K1259" t="s">
        <v>800</v>
      </c>
      <c r="L1259" t="s">
        <v>801</v>
      </c>
      <c r="M1259" t="s">
        <v>115</v>
      </c>
      <c r="N1259" t="s">
        <v>63</v>
      </c>
      <c r="O1259" t="s">
        <v>4009</v>
      </c>
      <c r="P1259"/>
      <c r="T1259" t="s">
        <v>98</v>
      </c>
      <c r="U1259" t="s">
        <v>98</v>
      </c>
      <c r="X1259" t="s">
        <v>80</v>
      </c>
      <c r="AC1259">
        <v>2013</v>
      </c>
      <c r="AD1259">
        <v>1</v>
      </c>
      <c r="AE1259">
        <v>8</v>
      </c>
      <c r="AF1259">
        <v>2013</v>
      </c>
      <c r="AG1259">
        <v>1</v>
      </c>
      <c r="AH1259">
        <v>21</v>
      </c>
      <c r="AI1259">
        <v>18</v>
      </c>
      <c r="AJ1259">
        <v>250</v>
      </c>
      <c r="AK1259">
        <v>310</v>
      </c>
      <c r="AM1259">
        <v>560</v>
      </c>
      <c r="AQ1259">
        <v>91.120794032518504</v>
      </c>
    </row>
    <row r="1260" spans="1:43" hidden="1">
      <c r="A1260" t="s">
        <v>4010</v>
      </c>
      <c r="B1260" t="s">
        <v>3966</v>
      </c>
      <c r="C1260" t="s">
        <v>1030</v>
      </c>
      <c r="D1260" t="s">
        <v>55</v>
      </c>
      <c r="E1260" t="s">
        <v>56</v>
      </c>
      <c r="F1260" t="s">
        <v>57</v>
      </c>
      <c r="G1260" t="s">
        <v>58</v>
      </c>
      <c r="J1260" t="s">
        <v>315</v>
      </c>
      <c r="K1260" t="s">
        <v>256</v>
      </c>
      <c r="L1260" t="s">
        <v>257</v>
      </c>
      <c r="M1260" t="s">
        <v>115</v>
      </c>
      <c r="N1260" t="s">
        <v>63</v>
      </c>
      <c r="O1260" t="s">
        <v>4011</v>
      </c>
      <c r="P1260"/>
      <c r="X1260" t="s">
        <v>67</v>
      </c>
      <c r="AC1260">
        <v>2013</v>
      </c>
      <c r="AD1260">
        <v>8</v>
      </c>
      <c r="AE1260">
        <v>1</v>
      </c>
      <c r="AF1260">
        <v>2013</v>
      </c>
      <c r="AG1260">
        <v>8</v>
      </c>
      <c r="AH1260">
        <v>17</v>
      </c>
      <c r="AK1260">
        <v>11106</v>
      </c>
      <c r="AM1260">
        <v>11106</v>
      </c>
      <c r="AQ1260">
        <v>91.120794032518504</v>
      </c>
    </row>
    <row r="1261" spans="1:43" hidden="1">
      <c r="A1261" t="s">
        <v>4012</v>
      </c>
      <c r="B1261" t="s">
        <v>3966</v>
      </c>
      <c r="C1261" t="s">
        <v>1370</v>
      </c>
      <c r="D1261" t="s">
        <v>55</v>
      </c>
      <c r="E1261" t="s">
        <v>75</v>
      </c>
      <c r="F1261" t="s">
        <v>76</v>
      </c>
      <c r="G1261" t="s">
        <v>105</v>
      </c>
      <c r="I1261" t="s">
        <v>2655</v>
      </c>
      <c r="J1261" t="s">
        <v>315</v>
      </c>
      <c r="K1261" t="s">
        <v>256</v>
      </c>
      <c r="L1261" t="s">
        <v>257</v>
      </c>
      <c r="M1261" t="s">
        <v>115</v>
      </c>
      <c r="N1261" t="s">
        <v>63</v>
      </c>
      <c r="O1261" t="s">
        <v>4013</v>
      </c>
      <c r="P1261"/>
      <c r="T1261" t="s">
        <v>98</v>
      </c>
      <c r="U1261" t="s">
        <v>98</v>
      </c>
      <c r="X1261" t="s">
        <v>80</v>
      </c>
      <c r="AC1261">
        <v>2013</v>
      </c>
      <c r="AD1261">
        <v>12</v>
      </c>
      <c r="AF1261">
        <v>2013</v>
      </c>
      <c r="AG1261">
        <v>12</v>
      </c>
      <c r="AK1261">
        <v>143</v>
      </c>
      <c r="AM1261">
        <v>143</v>
      </c>
      <c r="AQ1261">
        <v>91.120794032518504</v>
      </c>
    </row>
    <row r="1262" spans="1:43" hidden="1">
      <c r="A1262" t="s">
        <v>4014</v>
      </c>
      <c r="B1262" t="s">
        <v>3966</v>
      </c>
      <c r="C1262" t="s">
        <v>1314</v>
      </c>
      <c r="D1262" t="s">
        <v>55</v>
      </c>
      <c r="E1262" t="s">
        <v>56</v>
      </c>
      <c r="F1262" t="s">
        <v>57</v>
      </c>
      <c r="G1262" t="s">
        <v>58</v>
      </c>
      <c r="J1262" t="s">
        <v>315</v>
      </c>
      <c r="K1262" t="s">
        <v>265</v>
      </c>
      <c r="L1262" t="s">
        <v>266</v>
      </c>
      <c r="M1262" t="s">
        <v>115</v>
      </c>
      <c r="N1262" t="s">
        <v>63</v>
      </c>
      <c r="O1262" t="s">
        <v>2932</v>
      </c>
      <c r="P1262"/>
      <c r="X1262" t="s">
        <v>67</v>
      </c>
      <c r="AC1262">
        <v>2013</v>
      </c>
      <c r="AD1262">
        <v>8</v>
      </c>
      <c r="AE1262">
        <v>12</v>
      </c>
      <c r="AF1262">
        <v>2013</v>
      </c>
      <c r="AG1262">
        <v>8</v>
      </c>
      <c r="AH1262">
        <v>13</v>
      </c>
      <c r="AI1262">
        <v>2</v>
      </c>
      <c r="AK1262">
        <v>3300</v>
      </c>
      <c r="AM1262">
        <v>3300</v>
      </c>
      <c r="AQ1262">
        <v>91.120794032518504</v>
      </c>
    </row>
    <row r="1263" spans="1:43" hidden="1">
      <c r="A1263" t="s">
        <v>4015</v>
      </c>
      <c r="B1263" t="s">
        <v>3966</v>
      </c>
      <c r="C1263" t="s">
        <v>1015</v>
      </c>
      <c r="D1263" t="s">
        <v>55</v>
      </c>
      <c r="E1263" t="s">
        <v>56</v>
      </c>
      <c r="F1263" t="s">
        <v>57</v>
      </c>
      <c r="G1263" t="s">
        <v>58</v>
      </c>
      <c r="J1263" t="s">
        <v>315</v>
      </c>
      <c r="K1263" t="s">
        <v>270</v>
      </c>
      <c r="L1263" t="s">
        <v>271</v>
      </c>
      <c r="M1263" t="s">
        <v>96</v>
      </c>
      <c r="N1263" t="s">
        <v>63</v>
      </c>
      <c r="O1263" t="s">
        <v>4016</v>
      </c>
      <c r="P1263" t="s">
        <v>521</v>
      </c>
      <c r="W1263">
        <v>9047</v>
      </c>
      <c r="X1263" t="s">
        <v>67</v>
      </c>
      <c r="Y1263" t="s">
        <v>4017</v>
      </c>
      <c r="Z1263" t="s">
        <v>4018</v>
      </c>
      <c r="AB1263" t="s">
        <v>4019</v>
      </c>
      <c r="AC1263">
        <v>2013</v>
      </c>
      <c r="AD1263">
        <v>8</v>
      </c>
      <c r="AE1263">
        <v>5</v>
      </c>
      <c r="AF1263">
        <v>2013</v>
      </c>
      <c r="AG1263">
        <v>8</v>
      </c>
      <c r="AH1263">
        <v>7</v>
      </c>
      <c r="AK1263">
        <v>5000</v>
      </c>
      <c r="AM1263">
        <v>5000</v>
      </c>
      <c r="AQ1263">
        <v>91.120794032518504</v>
      </c>
    </row>
    <row r="1264" spans="1:43" hidden="1">
      <c r="A1264" t="s">
        <v>4020</v>
      </c>
      <c r="B1264" t="s">
        <v>3966</v>
      </c>
      <c r="C1264" t="s">
        <v>2608</v>
      </c>
      <c r="D1264" t="s">
        <v>55</v>
      </c>
      <c r="E1264" t="s">
        <v>56</v>
      </c>
      <c r="F1264" t="s">
        <v>57</v>
      </c>
      <c r="G1264" t="s">
        <v>58</v>
      </c>
      <c r="J1264" t="s">
        <v>59</v>
      </c>
      <c r="K1264" t="s">
        <v>270</v>
      </c>
      <c r="L1264" t="s">
        <v>271</v>
      </c>
      <c r="M1264" t="s">
        <v>96</v>
      </c>
      <c r="N1264" t="s">
        <v>63</v>
      </c>
      <c r="O1264" t="s">
        <v>4021</v>
      </c>
      <c r="P1264" t="s">
        <v>521</v>
      </c>
      <c r="W1264">
        <v>71113</v>
      </c>
      <c r="X1264" t="s">
        <v>67</v>
      </c>
      <c r="Y1264" t="s">
        <v>4022</v>
      </c>
      <c r="Z1264" t="s">
        <v>4023</v>
      </c>
      <c r="AC1264">
        <v>2013</v>
      </c>
      <c r="AD1264">
        <v>1</v>
      </c>
      <c r="AE1264">
        <v>13</v>
      </c>
      <c r="AF1264">
        <v>2013</v>
      </c>
      <c r="AG1264">
        <v>1</v>
      </c>
      <c r="AH1264">
        <v>17</v>
      </c>
      <c r="AI1264">
        <v>18</v>
      </c>
      <c r="AK1264">
        <v>10780</v>
      </c>
      <c r="AM1264">
        <v>10780</v>
      </c>
      <c r="AQ1264">
        <v>91.120794032518504</v>
      </c>
    </row>
    <row r="1265" spans="1:43" hidden="1">
      <c r="A1265" t="s">
        <v>4024</v>
      </c>
      <c r="B1265" t="s">
        <v>3966</v>
      </c>
      <c r="C1265" t="s">
        <v>745</v>
      </c>
      <c r="D1265" t="s">
        <v>55</v>
      </c>
      <c r="E1265" t="s">
        <v>56</v>
      </c>
      <c r="F1265" t="s">
        <v>57</v>
      </c>
      <c r="G1265" t="s">
        <v>58</v>
      </c>
      <c r="J1265" t="s">
        <v>59</v>
      </c>
      <c r="K1265" t="s">
        <v>270</v>
      </c>
      <c r="L1265" t="s">
        <v>271</v>
      </c>
      <c r="M1265" t="s">
        <v>96</v>
      </c>
      <c r="N1265" t="s">
        <v>63</v>
      </c>
      <c r="O1265" t="s">
        <v>4025</v>
      </c>
      <c r="P1265"/>
      <c r="X1265" t="s">
        <v>67</v>
      </c>
      <c r="AC1265">
        <v>2013</v>
      </c>
      <c r="AD1265">
        <v>12</v>
      </c>
      <c r="AF1265">
        <v>2013</v>
      </c>
      <c r="AG1265">
        <v>12</v>
      </c>
      <c r="AI1265">
        <v>14</v>
      </c>
      <c r="AQ1265">
        <v>91.120794032518504</v>
      </c>
    </row>
    <row r="1266" spans="1:43" hidden="1">
      <c r="A1266" t="s">
        <v>4026</v>
      </c>
      <c r="B1266" t="s">
        <v>4027</v>
      </c>
      <c r="C1266" t="s">
        <v>167</v>
      </c>
      <c r="D1266" t="s">
        <v>55</v>
      </c>
      <c r="E1266" t="s">
        <v>56</v>
      </c>
      <c r="F1266" t="s">
        <v>57</v>
      </c>
      <c r="G1266" t="s">
        <v>192</v>
      </c>
      <c r="J1266" t="s">
        <v>59</v>
      </c>
      <c r="K1266" t="s">
        <v>94</v>
      </c>
      <c r="L1266" t="s">
        <v>95</v>
      </c>
      <c r="M1266" t="s">
        <v>96</v>
      </c>
      <c r="N1266" t="s">
        <v>63</v>
      </c>
      <c r="O1266" t="s">
        <v>4028</v>
      </c>
      <c r="P1266" t="s">
        <v>521</v>
      </c>
      <c r="Q1266" t="s">
        <v>603</v>
      </c>
      <c r="S1266" t="s">
        <v>66</v>
      </c>
      <c r="W1266">
        <v>3237</v>
      </c>
      <c r="X1266" t="s">
        <v>67</v>
      </c>
      <c r="Y1266" t="s">
        <v>4029</v>
      </c>
      <c r="Z1266" t="s">
        <v>4030</v>
      </c>
      <c r="AB1266" t="s">
        <v>4031</v>
      </c>
      <c r="AC1266">
        <v>2014</v>
      </c>
      <c r="AD1266">
        <v>2</v>
      </c>
      <c r="AE1266">
        <v>19</v>
      </c>
      <c r="AF1266">
        <v>2014</v>
      </c>
      <c r="AG1266">
        <v>3</v>
      </c>
      <c r="AH1266">
        <v>10</v>
      </c>
      <c r="AI1266">
        <v>96</v>
      </c>
      <c r="AJ1266">
        <v>182</v>
      </c>
      <c r="AL1266">
        <v>12500</v>
      </c>
      <c r="AM1266">
        <v>12682</v>
      </c>
      <c r="AP1266">
        <v>2000</v>
      </c>
      <c r="AQ1266">
        <v>92.598980573793398</v>
      </c>
    </row>
    <row r="1267" spans="1:43" hidden="1">
      <c r="A1267" t="s">
        <v>4032</v>
      </c>
      <c r="B1267" t="s">
        <v>4027</v>
      </c>
      <c r="C1267" t="s">
        <v>211</v>
      </c>
      <c r="D1267" t="s">
        <v>55</v>
      </c>
      <c r="E1267" t="s">
        <v>177</v>
      </c>
      <c r="F1267" t="s">
        <v>178</v>
      </c>
      <c r="G1267" t="s">
        <v>179</v>
      </c>
      <c r="I1267" t="s">
        <v>4033</v>
      </c>
      <c r="J1267" t="s">
        <v>315</v>
      </c>
      <c r="K1267" t="s">
        <v>1361</v>
      </c>
      <c r="L1267" t="s">
        <v>1362</v>
      </c>
      <c r="M1267" t="s">
        <v>96</v>
      </c>
      <c r="N1267" t="s">
        <v>63</v>
      </c>
      <c r="O1267" t="s">
        <v>4034</v>
      </c>
      <c r="P1267"/>
      <c r="Q1267" t="s">
        <v>57</v>
      </c>
      <c r="U1267" t="s">
        <v>66</v>
      </c>
      <c r="W1267">
        <v>100</v>
      </c>
      <c r="X1267" t="s">
        <v>185</v>
      </c>
      <c r="AC1267">
        <v>2014</v>
      </c>
      <c r="AD1267">
        <v>3</v>
      </c>
      <c r="AE1267">
        <v>27</v>
      </c>
      <c r="AF1267">
        <v>2014</v>
      </c>
      <c r="AG1267">
        <v>3</v>
      </c>
      <c r="AH1267">
        <v>29</v>
      </c>
      <c r="AK1267">
        <v>9511</v>
      </c>
      <c r="AM1267">
        <v>9511</v>
      </c>
      <c r="AQ1267">
        <v>92.598980573793398</v>
      </c>
    </row>
    <row r="1268" spans="1:43" hidden="1">
      <c r="A1268" t="s">
        <v>4035</v>
      </c>
      <c r="B1268" t="s">
        <v>4027</v>
      </c>
      <c r="C1268" t="s">
        <v>4036</v>
      </c>
      <c r="D1268" t="s">
        <v>55</v>
      </c>
      <c r="E1268" t="s">
        <v>75</v>
      </c>
      <c r="F1268" t="s">
        <v>76</v>
      </c>
      <c r="G1268" t="s">
        <v>105</v>
      </c>
      <c r="I1268" t="s">
        <v>674</v>
      </c>
      <c r="J1268" t="s">
        <v>59</v>
      </c>
      <c r="K1268" t="s">
        <v>256</v>
      </c>
      <c r="L1268" t="s">
        <v>257</v>
      </c>
      <c r="M1268" t="s">
        <v>115</v>
      </c>
      <c r="N1268" t="s">
        <v>63</v>
      </c>
      <c r="O1268" t="s">
        <v>4037</v>
      </c>
      <c r="P1268"/>
      <c r="S1268" t="s">
        <v>66</v>
      </c>
      <c r="U1268" t="s">
        <v>66</v>
      </c>
      <c r="X1268" t="s">
        <v>80</v>
      </c>
      <c r="AC1268">
        <v>2014</v>
      </c>
      <c r="AD1268">
        <v>2</v>
      </c>
      <c r="AF1268">
        <v>2015</v>
      </c>
      <c r="AG1268">
        <v>12</v>
      </c>
      <c r="AH1268">
        <v>29</v>
      </c>
      <c r="AI1268">
        <v>2544</v>
      </c>
      <c r="AJ1268">
        <v>3814</v>
      </c>
      <c r="AM1268">
        <v>3814</v>
      </c>
      <c r="AQ1268">
        <v>92.598980573793398</v>
      </c>
    </row>
    <row r="1269" spans="1:43" hidden="1">
      <c r="A1269" t="s">
        <v>4038</v>
      </c>
      <c r="B1269" t="s">
        <v>4027</v>
      </c>
      <c r="C1269" t="s">
        <v>4036</v>
      </c>
      <c r="D1269" t="s">
        <v>55</v>
      </c>
      <c r="E1269" t="s">
        <v>75</v>
      </c>
      <c r="F1269" t="s">
        <v>76</v>
      </c>
      <c r="G1269" t="s">
        <v>105</v>
      </c>
      <c r="I1269" t="s">
        <v>674</v>
      </c>
      <c r="J1269" t="s">
        <v>59</v>
      </c>
      <c r="K1269" t="s">
        <v>265</v>
      </c>
      <c r="L1269" t="s">
        <v>266</v>
      </c>
      <c r="M1269" t="s">
        <v>115</v>
      </c>
      <c r="N1269" t="s">
        <v>63</v>
      </c>
      <c r="O1269" t="s">
        <v>4039</v>
      </c>
      <c r="P1269"/>
      <c r="T1269" t="s">
        <v>98</v>
      </c>
      <c r="U1269" t="s">
        <v>98</v>
      </c>
      <c r="X1269" t="s">
        <v>80</v>
      </c>
      <c r="AC1269">
        <v>2014</v>
      </c>
      <c r="AD1269">
        <v>2</v>
      </c>
      <c r="AF1269">
        <v>2014</v>
      </c>
      <c r="AG1269">
        <v>12</v>
      </c>
      <c r="AH1269">
        <v>22</v>
      </c>
      <c r="AQ1269">
        <v>92.598980573793398</v>
      </c>
    </row>
    <row r="1270" spans="1:43" hidden="1">
      <c r="A1270" t="s">
        <v>4040</v>
      </c>
      <c r="B1270" t="s">
        <v>4027</v>
      </c>
      <c r="C1270" t="s">
        <v>4036</v>
      </c>
      <c r="D1270" t="s">
        <v>55</v>
      </c>
      <c r="E1270" t="s">
        <v>75</v>
      </c>
      <c r="F1270" t="s">
        <v>76</v>
      </c>
      <c r="G1270" t="s">
        <v>105</v>
      </c>
      <c r="I1270" t="s">
        <v>674</v>
      </c>
      <c r="J1270" t="s">
        <v>59</v>
      </c>
      <c r="K1270" t="s">
        <v>288</v>
      </c>
      <c r="L1270" t="s">
        <v>289</v>
      </c>
      <c r="M1270" t="s">
        <v>115</v>
      </c>
      <c r="N1270" t="s">
        <v>63</v>
      </c>
      <c r="O1270" t="s">
        <v>4041</v>
      </c>
      <c r="P1270"/>
      <c r="S1270" t="s">
        <v>66</v>
      </c>
      <c r="X1270" t="s">
        <v>80</v>
      </c>
      <c r="AC1270">
        <v>2014</v>
      </c>
      <c r="AD1270">
        <v>3</v>
      </c>
      <c r="AE1270">
        <v>21</v>
      </c>
      <c r="AF1270">
        <v>2016</v>
      </c>
      <c r="AG1270">
        <v>1</v>
      </c>
      <c r="AH1270">
        <v>14</v>
      </c>
      <c r="AI1270">
        <v>4810</v>
      </c>
      <c r="AJ1270">
        <v>10682</v>
      </c>
      <c r="AM1270">
        <v>10682</v>
      </c>
      <c r="AQ1270">
        <v>92.598980573793398</v>
      </c>
    </row>
    <row r="1271" spans="1:43" hidden="1">
      <c r="A1271" t="s">
        <v>4042</v>
      </c>
      <c r="B1271" t="s">
        <v>3454</v>
      </c>
      <c r="C1271" t="s">
        <v>380</v>
      </c>
      <c r="D1271" t="s">
        <v>55</v>
      </c>
      <c r="E1271" t="s">
        <v>56</v>
      </c>
      <c r="F1271" t="s">
        <v>57</v>
      </c>
      <c r="G1271" t="s">
        <v>58</v>
      </c>
      <c r="J1271" t="s">
        <v>315</v>
      </c>
      <c r="K1271" t="s">
        <v>511</v>
      </c>
      <c r="L1271" t="s">
        <v>512</v>
      </c>
      <c r="M1271" t="s">
        <v>96</v>
      </c>
      <c r="N1271" t="s">
        <v>63</v>
      </c>
      <c r="O1271" t="s">
        <v>4043</v>
      </c>
      <c r="P1271"/>
      <c r="Q1271" t="s">
        <v>603</v>
      </c>
      <c r="X1271" t="s">
        <v>67</v>
      </c>
      <c r="AC1271">
        <v>2011</v>
      </c>
      <c r="AD1271">
        <v>12</v>
      </c>
      <c r="AE1271">
        <v>4</v>
      </c>
      <c r="AF1271">
        <v>2011</v>
      </c>
      <c r="AG1271">
        <v>12</v>
      </c>
      <c r="AH1271">
        <v>4</v>
      </c>
      <c r="AI1271">
        <v>9</v>
      </c>
      <c r="AL1271">
        <v>6776</v>
      </c>
      <c r="AM1271">
        <v>6776</v>
      </c>
      <c r="AQ1271">
        <v>87.984602918844601</v>
      </c>
    </row>
    <row r="1272" spans="1:43" hidden="1">
      <c r="A1272" t="s">
        <v>4044</v>
      </c>
      <c r="B1272" t="s">
        <v>3454</v>
      </c>
      <c r="C1272" t="s">
        <v>4045</v>
      </c>
      <c r="D1272" t="s">
        <v>55</v>
      </c>
      <c r="E1272" t="s">
        <v>177</v>
      </c>
      <c r="F1272" t="s">
        <v>178</v>
      </c>
      <c r="G1272" t="s">
        <v>254</v>
      </c>
      <c r="H1272" t="s">
        <v>1290</v>
      </c>
      <c r="J1272" t="s">
        <v>315</v>
      </c>
      <c r="K1272" t="s">
        <v>441</v>
      </c>
      <c r="L1272" t="s">
        <v>442</v>
      </c>
      <c r="M1272" t="s">
        <v>128</v>
      </c>
      <c r="N1272" t="s">
        <v>63</v>
      </c>
      <c r="O1272" t="s">
        <v>564</v>
      </c>
      <c r="P1272"/>
      <c r="Q1272" t="s">
        <v>57</v>
      </c>
      <c r="X1272" t="s">
        <v>185</v>
      </c>
      <c r="AC1272">
        <v>2011</v>
      </c>
      <c r="AD1272">
        <v>12</v>
      </c>
      <c r="AE1272">
        <v>31</v>
      </c>
      <c r="AF1272">
        <v>2011</v>
      </c>
      <c r="AG1272">
        <v>12</v>
      </c>
      <c r="AH1272">
        <v>31</v>
      </c>
      <c r="AI1272">
        <v>5</v>
      </c>
      <c r="AJ1272">
        <v>50</v>
      </c>
      <c r="AL1272">
        <v>3500</v>
      </c>
      <c r="AM1272">
        <v>3550</v>
      </c>
      <c r="AP1272">
        <v>10000</v>
      </c>
      <c r="AQ1272">
        <v>87.984602918844601</v>
      </c>
    </row>
    <row r="1273" spans="1:43" hidden="1">
      <c r="A1273" t="s">
        <v>4046</v>
      </c>
      <c r="B1273" t="s">
        <v>3454</v>
      </c>
      <c r="C1273" t="s">
        <v>3932</v>
      </c>
      <c r="D1273" t="s">
        <v>55</v>
      </c>
      <c r="E1273" t="s">
        <v>230</v>
      </c>
      <c r="F1273" t="s">
        <v>314</v>
      </c>
      <c r="G1273" t="s">
        <v>314</v>
      </c>
      <c r="J1273" t="s">
        <v>315</v>
      </c>
      <c r="K1273" t="s">
        <v>296</v>
      </c>
      <c r="L1273" t="s">
        <v>297</v>
      </c>
      <c r="M1273" t="s">
        <v>128</v>
      </c>
      <c r="N1273" t="s">
        <v>63</v>
      </c>
      <c r="O1273" t="s">
        <v>4047</v>
      </c>
      <c r="P1273" t="s">
        <v>4048</v>
      </c>
      <c r="Q1273" t="s">
        <v>691</v>
      </c>
      <c r="X1273" t="s">
        <v>67</v>
      </c>
      <c r="AC1273">
        <v>2011</v>
      </c>
      <c r="AD1273">
        <v>12</v>
      </c>
      <c r="AF1273">
        <v>2012</v>
      </c>
      <c r="AG1273">
        <v>10</v>
      </c>
      <c r="AK1273">
        <v>725515</v>
      </c>
      <c r="AM1273">
        <v>725515</v>
      </c>
      <c r="AQ1273">
        <v>87.984602918844601</v>
      </c>
    </row>
    <row r="1274" spans="1:43" hidden="1">
      <c r="A1274" t="s">
        <v>4049</v>
      </c>
      <c r="B1274" t="s">
        <v>3454</v>
      </c>
      <c r="C1274" t="s">
        <v>4050</v>
      </c>
      <c r="D1274" t="s">
        <v>55</v>
      </c>
      <c r="E1274" t="s">
        <v>230</v>
      </c>
      <c r="F1274" t="s">
        <v>314</v>
      </c>
      <c r="G1274" t="s">
        <v>314</v>
      </c>
      <c r="J1274" t="s">
        <v>315</v>
      </c>
      <c r="K1274" t="s">
        <v>319</v>
      </c>
      <c r="L1274" t="s">
        <v>320</v>
      </c>
      <c r="M1274" t="s">
        <v>115</v>
      </c>
      <c r="N1274" t="s">
        <v>63</v>
      </c>
      <c r="O1274" t="s">
        <v>4051</v>
      </c>
      <c r="P1274" t="s">
        <v>4052</v>
      </c>
      <c r="Q1274" t="s">
        <v>691</v>
      </c>
      <c r="S1274" t="s">
        <v>66</v>
      </c>
      <c r="X1274" t="s">
        <v>67</v>
      </c>
      <c r="AC1274">
        <v>2011</v>
      </c>
      <c r="AF1274">
        <v>2012</v>
      </c>
      <c r="AK1274">
        <v>3500000</v>
      </c>
      <c r="AM1274">
        <v>3500000</v>
      </c>
      <c r="AQ1274">
        <v>87.984602918844601</v>
      </c>
    </row>
    <row r="1275" spans="1:43" hidden="1">
      <c r="A1275" t="s">
        <v>4053</v>
      </c>
      <c r="B1275" t="s">
        <v>3454</v>
      </c>
      <c r="C1275" t="s">
        <v>4054</v>
      </c>
      <c r="D1275" t="s">
        <v>55</v>
      </c>
      <c r="E1275" t="s">
        <v>230</v>
      </c>
      <c r="F1275" t="s">
        <v>314</v>
      </c>
      <c r="G1275" t="s">
        <v>314</v>
      </c>
      <c r="J1275" t="s">
        <v>315</v>
      </c>
      <c r="K1275" t="s">
        <v>779</v>
      </c>
      <c r="L1275" t="s">
        <v>780</v>
      </c>
      <c r="M1275" t="s">
        <v>115</v>
      </c>
      <c r="N1275" t="s">
        <v>63</v>
      </c>
      <c r="O1275" t="s">
        <v>4055</v>
      </c>
      <c r="P1275" t="s">
        <v>1930</v>
      </c>
      <c r="Q1275" t="s">
        <v>691</v>
      </c>
      <c r="S1275" t="s">
        <v>66</v>
      </c>
      <c r="U1275" t="s">
        <v>66</v>
      </c>
      <c r="X1275" t="s">
        <v>67</v>
      </c>
      <c r="AC1275">
        <v>2011</v>
      </c>
      <c r="AF1275">
        <v>2012</v>
      </c>
      <c r="AK1275">
        <v>723000</v>
      </c>
      <c r="AM1275">
        <v>723000</v>
      </c>
      <c r="AQ1275">
        <v>87.984602918844601</v>
      </c>
    </row>
    <row r="1276" spans="1:43" hidden="1">
      <c r="A1276" t="s">
        <v>4056</v>
      </c>
      <c r="B1276" t="s">
        <v>3454</v>
      </c>
      <c r="C1276" t="s">
        <v>4057</v>
      </c>
      <c r="D1276" t="s">
        <v>55</v>
      </c>
      <c r="E1276" t="s">
        <v>230</v>
      </c>
      <c r="F1276" t="s">
        <v>314</v>
      </c>
      <c r="G1276" t="s">
        <v>314</v>
      </c>
      <c r="J1276" t="s">
        <v>315</v>
      </c>
      <c r="K1276" t="s">
        <v>361</v>
      </c>
      <c r="L1276" t="s">
        <v>362</v>
      </c>
      <c r="M1276" t="s">
        <v>115</v>
      </c>
      <c r="N1276" t="s">
        <v>63</v>
      </c>
      <c r="O1276" t="s">
        <v>4058</v>
      </c>
      <c r="P1276" t="s">
        <v>4059</v>
      </c>
      <c r="Q1276" t="s">
        <v>691</v>
      </c>
      <c r="S1276" t="s">
        <v>66</v>
      </c>
      <c r="X1276" t="s">
        <v>67</v>
      </c>
      <c r="AC1276">
        <v>2011</v>
      </c>
      <c r="AF1276">
        <v>2012</v>
      </c>
      <c r="AK1276">
        <v>3000000</v>
      </c>
      <c r="AM1276">
        <v>3000000</v>
      </c>
      <c r="AQ1276">
        <v>87.984602918844601</v>
      </c>
    </row>
    <row r="1277" spans="1:43" hidden="1">
      <c r="A1277" t="s">
        <v>4060</v>
      </c>
      <c r="B1277" t="s">
        <v>3454</v>
      </c>
      <c r="C1277" t="s">
        <v>3868</v>
      </c>
      <c r="D1277" t="s">
        <v>55</v>
      </c>
      <c r="E1277" t="s">
        <v>230</v>
      </c>
      <c r="F1277" t="s">
        <v>314</v>
      </c>
      <c r="G1277" t="s">
        <v>314</v>
      </c>
      <c r="J1277" t="s">
        <v>315</v>
      </c>
      <c r="K1277" t="s">
        <v>451</v>
      </c>
      <c r="L1277" t="s">
        <v>452</v>
      </c>
      <c r="M1277" t="s">
        <v>195</v>
      </c>
      <c r="N1277" t="s">
        <v>63</v>
      </c>
      <c r="O1277" t="s">
        <v>4061</v>
      </c>
      <c r="P1277"/>
      <c r="Q1277" t="s">
        <v>691</v>
      </c>
      <c r="X1277" t="s">
        <v>67</v>
      </c>
      <c r="AC1277">
        <v>2012</v>
      </c>
      <c r="AF1277">
        <v>2012</v>
      </c>
      <c r="AK1277">
        <v>3200000</v>
      </c>
      <c r="AM1277">
        <v>3200000</v>
      </c>
      <c r="AQ1277">
        <v>87.984602918844601</v>
      </c>
    </row>
    <row r="1278" spans="1:43" hidden="1">
      <c r="A1278" t="s">
        <v>4062</v>
      </c>
      <c r="B1278" t="s">
        <v>3454</v>
      </c>
      <c r="C1278" t="s">
        <v>4063</v>
      </c>
      <c r="D1278" t="s">
        <v>55</v>
      </c>
      <c r="E1278" t="s">
        <v>230</v>
      </c>
      <c r="F1278" t="s">
        <v>314</v>
      </c>
      <c r="G1278" t="s">
        <v>314</v>
      </c>
      <c r="J1278" t="s">
        <v>315</v>
      </c>
      <c r="K1278" t="s">
        <v>456</v>
      </c>
      <c r="L1278" t="s">
        <v>457</v>
      </c>
      <c r="M1278" t="s">
        <v>115</v>
      </c>
      <c r="N1278" t="s">
        <v>63</v>
      </c>
      <c r="O1278" t="s">
        <v>4064</v>
      </c>
      <c r="P1278" t="s">
        <v>4065</v>
      </c>
      <c r="Q1278" t="s">
        <v>691</v>
      </c>
      <c r="S1278" t="s">
        <v>66</v>
      </c>
      <c r="X1278" t="s">
        <v>67</v>
      </c>
      <c r="AC1278">
        <v>2011</v>
      </c>
      <c r="AD1278">
        <v>12</v>
      </c>
      <c r="AF1278">
        <v>2013</v>
      </c>
      <c r="AK1278">
        <v>850000</v>
      </c>
      <c r="AM1278">
        <v>850000</v>
      </c>
      <c r="AQ1278">
        <v>87.984602918844601</v>
      </c>
    </row>
    <row r="1279" spans="1:43" hidden="1">
      <c r="A1279" t="s">
        <v>4066</v>
      </c>
      <c r="B1279" t="s">
        <v>3454</v>
      </c>
      <c r="C1279" t="s">
        <v>3868</v>
      </c>
      <c r="D1279" t="s">
        <v>55</v>
      </c>
      <c r="E1279" t="s">
        <v>230</v>
      </c>
      <c r="F1279" t="s">
        <v>314</v>
      </c>
      <c r="G1279" t="s">
        <v>314</v>
      </c>
      <c r="J1279" t="s">
        <v>315</v>
      </c>
      <c r="K1279" t="s">
        <v>467</v>
      </c>
      <c r="L1279" t="s">
        <v>468</v>
      </c>
      <c r="M1279" t="s">
        <v>96</v>
      </c>
      <c r="N1279" t="s">
        <v>63</v>
      </c>
      <c r="O1279" t="s">
        <v>4067</v>
      </c>
      <c r="P1279"/>
      <c r="Q1279" t="s">
        <v>691</v>
      </c>
      <c r="X1279" t="s">
        <v>67</v>
      </c>
      <c r="AC1279">
        <v>2012</v>
      </c>
      <c r="AF1279">
        <v>2012</v>
      </c>
      <c r="AK1279">
        <v>3000000</v>
      </c>
      <c r="AM1279">
        <v>3000000</v>
      </c>
      <c r="AQ1279">
        <v>87.984602918844601</v>
      </c>
    </row>
    <row r="1280" spans="1:43" hidden="1">
      <c r="A1280" t="s">
        <v>4068</v>
      </c>
      <c r="B1280" t="s">
        <v>3454</v>
      </c>
      <c r="C1280" t="s">
        <v>4069</v>
      </c>
      <c r="D1280" t="s">
        <v>55</v>
      </c>
      <c r="E1280" t="s">
        <v>230</v>
      </c>
      <c r="F1280" t="s">
        <v>314</v>
      </c>
      <c r="G1280" t="s">
        <v>314</v>
      </c>
      <c r="J1280" t="s">
        <v>315</v>
      </c>
      <c r="K1280" t="s">
        <v>511</v>
      </c>
      <c r="L1280" t="s">
        <v>512</v>
      </c>
      <c r="M1280" t="s">
        <v>96</v>
      </c>
      <c r="N1280" t="s">
        <v>63</v>
      </c>
      <c r="O1280" t="s">
        <v>4070</v>
      </c>
      <c r="P1280"/>
      <c r="Q1280" t="s">
        <v>691</v>
      </c>
      <c r="X1280" t="s">
        <v>67</v>
      </c>
      <c r="AC1280">
        <v>2011</v>
      </c>
      <c r="AD1280">
        <v>8</v>
      </c>
      <c r="AF1280">
        <v>2012</v>
      </c>
      <c r="AK1280">
        <v>1000000</v>
      </c>
      <c r="AM1280">
        <v>1000000</v>
      </c>
      <c r="AQ1280">
        <v>87.984602918844601</v>
      </c>
    </row>
    <row r="1281" spans="1:43" hidden="1">
      <c r="A1281" t="s">
        <v>4071</v>
      </c>
      <c r="B1281" t="s">
        <v>3454</v>
      </c>
      <c r="C1281" t="s">
        <v>4072</v>
      </c>
      <c r="D1281" t="s">
        <v>55</v>
      </c>
      <c r="E1281" t="s">
        <v>56</v>
      </c>
      <c r="F1281" t="s">
        <v>57</v>
      </c>
      <c r="G1281" t="s">
        <v>58</v>
      </c>
      <c r="J1281" t="s">
        <v>59</v>
      </c>
      <c r="K1281" t="s">
        <v>462</v>
      </c>
      <c r="L1281" t="s">
        <v>463</v>
      </c>
      <c r="M1281" t="s">
        <v>115</v>
      </c>
      <c r="N1281" t="s">
        <v>63</v>
      </c>
      <c r="O1281" t="s">
        <v>1779</v>
      </c>
      <c r="P1281"/>
      <c r="Q1281" t="s">
        <v>1682</v>
      </c>
      <c r="X1281" t="s">
        <v>67</v>
      </c>
      <c r="AC1281">
        <v>2011</v>
      </c>
      <c r="AD1281">
        <v>8</v>
      </c>
      <c r="AE1281">
        <v>10</v>
      </c>
      <c r="AF1281">
        <v>2011</v>
      </c>
      <c r="AG1281">
        <v>8</v>
      </c>
      <c r="AH1281">
        <v>11</v>
      </c>
      <c r="AI1281">
        <v>21</v>
      </c>
      <c r="AQ1281">
        <v>87.984602918844601</v>
      </c>
    </row>
    <row r="1282" spans="1:43" hidden="1">
      <c r="A1282" t="s">
        <v>4073</v>
      </c>
      <c r="B1282" t="s">
        <v>3454</v>
      </c>
      <c r="C1282" t="s">
        <v>2495</v>
      </c>
      <c r="D1282" t="s">
        <v>55</v>
      </c>
      <c r="E1282" t="s">
        <v>56</v>
      </c>
      <c r="F1282" t="s">
        <v>57</v>
      </c>
      <c r="G1282" t="s">
        <v>58</v>
      </c>
      <c r="J1282" t="s">
        <v>315</v>
      </c>
      <c r="K1282" t="s">
        <v>319</v>
      </c>
      <c r="L1282" t="s">
        <v>320</v>
      </c>
      <c r="M1282" t="s">
        <v>115</v>
      </c>
      <c r="N1282" t="s">
        <v>63</v>
      </c>
      <c r="O1282" t="s">
        <v>4074</v>
      </c>
      <c r="P1282" t="s">
        <v>65</v>
      </c>
      <c r="X1282" t="s">
        <v>67</v>
      </c>
      <c r="AC1282">
        <v>2011</v>
      </c>
      <c r="AD1282">
        <v>8</v>
      </c>
      <c r="AE1282">
        <v>1</v>
      </c>
      <c r="AF1282">
        <v>2011</v>
      </c>
      <c r="AG1282">
        <v>9</v>
      </c>
      <c r="AH1282">
        <v>8</v>
      </c>
      <c r="AI1282">
        <v>1</v>
      </c>
      <c r="AK1282">
        <v>15415</v>
      </c>
      <c r="AM1282">
        <v>15415</v>
      </c>
      <c r="AQ1282">
        <v>87.984602918844601</v>
      </c>
    </row>
    <row r="1283" spans="1:43" hidden="1">
      <c r="A1283" t="s">
        <v>4075</v>
      </c>
      <c r="B1283" t="s">
        <v>3454</v>
      </c>
      <c r="C1283" t="s">
        <v>3267</v>
      </c>
      <c r="D1283" t="s">
        <v>55</v>
      </c>
      <c r="E1283" t="s">
        <v>56</v>
      </c>
      <c r="F1283" t="s">
        <v>57</v>
      </c>
      <c r="G1283" t="s">
        <v>58</v>
      </c>
      <c r="J1283" t="s">
        <v>315</v>
      </c>
      <c r="K1283" t="s">
        <v>346</v>
      </c>
      <c r="L1283" t="s">
        <v>347</v>
      </c>
      <c r="M1283" t="s">
        <v>96</v>
      </c>
      <c r="N1283" t="s">
        <v>63</v>
      </c>
      <c r="O1283" t="s">
        <v>4076</v>
      </c>
      <c r="P1283" t="s">
        <v>4077</v>
      </c>
      <c r="V1283">
        <v>703</v>
      </c>
      <c r="X1283" t="s">
        <v>67</v>
      </c>
      <c r="AC1283">
        <v>2011</v>
      </c>
      <c r="AD1283">
        <v>12</v>
      </c>
      <c r="AF1283">
        <v>2012</v>
      </c>
      <c r="AG1283">
        <v>1</v>
      </c>
      <c r="AH1283">
        <v>15</v>
      </c>
      <c r="AK1283">
        <v>26350</v>
      </c>
      <c r="AM1283">
        <v>26350</v>
      </c>
      <c r="AQ1283">
        <v>87.984602918844601</v>
      </c>
    </row>
    <row r="1284" spans="1:43" hidden="1">
      <c r="A1284" t="s">
        <v>4078</v>
      </c>
      <c r="B1284" t="s">
        <v>3454</v>
      </c>
      <c r="C1284" t="s">
        <v>4079</v>
      </c>
      <c r="D1284" t="s">
        <v>55</v>
      </c>
      <c r="E1284" t="s">
        <v>56</v>
      </c>
      <c r="F1284" t="s">
        <v>57</v>
      </c>
      <c r="G1284" t="s">
        <v>58</v>
      </c>
      <c r="J1284" t="s">
        <v>315</v>
      </c>
      <c r="K1284" t="s">
        <v>361</v>
      </c>
      <c r="L1284" t="s">
        <v>362</v>
      </c>
      <c r="M1284" t="s">
        <v>115</v>
      </c>
      <c r="N1284" t="s">
        <v>63</v>
      </c>
      <c r="O1284" t="s">
        <v>4080</v>
      </c>
      <c r="P1284" t="s">
        <v>1157</v>
      </c>
      <c r="X1284" t="s">
        <v>67</v>
      </c>
      <c r="AC1284">
        <v>2011</v>
      </c>
      <c r="AD1284">
        <v>8</v>
      </c>
      <c r="AE1284">
        <v>17</v>
      </c>
      <c r="AF1284">
        <v>2011</v>
      </c>
      <c r="AG1284">
        <v>9</v>
      </c>
      <c r="AH1284">
        <v>2</v>
      </c>
      <c r="AI1284">
        <v>9</v>
      </c>
      <c r="AL1284">
        <v>28175</v>
      </c>
      <c r="AM1284">
        <v>28175</v>
      </c>
      <c r="AQ1284">
        <v>87.984602918844601</v>
      </c>
    </row>
    <row r="1285" spans="1:43" hidden="1">
      <c r="A1285" t="s">
        <v>4081</v>
      </c>
      <c r="B1285" t="s">
        <v>3454</v>
      </c>
      <c r="C1285" t="s">
        <v>4082</v>
      </c>
      <c r="D1285" t="s">
        <v>55</v>
      </c>
      <c r="E1285" t="s">
        <v>56</v>
      </c>
      <c r="F1285" t="s">
        <v>57</v>
      </c>
      <c r="G1285" t="s">
        <v>58</v>
      </c>
      <c r="J1285" t="s">
        <v>59</v>
      </c>
      <c r="K1285" t="s">
        <v>376</v>
      </c>
      <c r="L1285" t="s">
        <v>377</v>
      </c>
      <c r="M1285" t="s">
        <v>115</v>
      </c>
      <c r="N1285" t="s">
        <v>63</v>
      </c>
      <c r="O1285" t="s">
        <v>4083</v>
      </c>
      <c r="P1285"/>
      <c r="X1285" t="s">
        <v>67</v>
      </c>
      <c r="AC1285">
        <v>2011</v>
      </c>
      <c r="AD1285">
        <v>10</v>
      </c>
      <c r="AE1285">
        <v>20</v>
      </c>
      <c r="AF1285">
        <v>2011</v>
      </c>
      <c r="AG1285">
        <v>10</v>
      </c>
      <c r="AH1285">
        <v>28</v>
      </c>
      <c r="AI1285">
        <v>10</v>
      </c>
      <c r="AQ1285">
        <v>87.984602918844601</v>
      </c>
    </row>
    <row r="1286" spans="1:43" hidden="1">
      <c r="A1286" t="s">
        <v>4084</v>
      </c>
      <c r="B1286" t="s">
        <v>3454</v>
      </c>
      <c r="C1286" t="s">
        <v>4085</v>
      </c>
      <c r="D1286" t="s">
        <v>55</v>
      </c>
      <c r="E1286" t="s">
        <v>177</v>
      </c>
      <c r="F1286" t="s">
        <v>178</v>
      </c>
      <c r="G1286" t="s">
        <v>254</v>
      </c>
      <c r="H1286" t="s">
        <v>1290</v>
      </c>
      <c r="J1286" t="s">
        <v>59</v>
      </c>
      <c r="K1286" t="s">
        <v>451</v>
      </c>
      <c r="L1286" t="s">
        <v>452</v>
      </c>
      <c r="M1286" t="s">
        <v>195</v>
      </c>
      <c r="N1286" t="s">
        <v>63</v>
      </c>
      <c r="O1286" t="s">
        <v>4086</v>
      </c>
      <c r="P1286"/>
      <c r="X1286" t="s">
        <v>185</v>
      </c>
      <c r="AC1286">
        <v>2011</v>
      </c>
      <c r="AD1286">
        <v>8</v>
      </c>
      <c r="AE1286">
        <v>3</v>
      </c>
      <c r="AF1286">
        <v>2011</v>
      </c>
      <c r="AG1286">
        <v>8</v>
      </c>
      <c r="AH1286">
        <v>3</v>
      </c>
      <c r="AI1286">
        <v>20</v>
      </c>
      <c r="AJ1286">
        <v>30</v>
      </c>
      <c r="AM1286">
        <v>30</v>
      </c>
      <c r="AQ1286">
        <v>87.984602918844601</v>
      </c>
    </row>
    <row r="1287" spans="1:43" hidden="1">
      <c r="A1287" t="s">
        <v>4087</v>
      </c>
      <c r="B1287" t="s">
        <v>3454</v>
      </c>
      <c r="C1287" t="s">
        <v>1771</v>
      </c>
      <c r="D1287" t="s">
        <v>55</v>
      </c>
      <c r="E1287" t="s">
        <v>56</v>
      </c>
      <c r="F1287" t="s">
        <v>57</v>
      </c>
      <c r="G1287" t="s">
        <v>58</v>
      </c>
      <c r="J1287" t="s">
        <v>315</v>
      </c>
      <c r="K1287" t="s">
        <v>456</v>
      </c>
      <c r="L1287" t="s">
        <v>457</v>
      </c>
      <c r="M1287" t="s">
        <v>115</v>
      </c>
      <c r="N1287" t="s">
        <v>63</v>
      </c>
      <c r="O1287" t="s">
        <v>4088</v>
      </c>
      <c r="P1287"/>
      <c r="X1287" t="s">
        <v>67</v>
      </c>
      <c r="AC1287">
        <v>2011</v>
      </c>
      <c r="AD1287">
        <v>8</v>
      </c>
      <c r="AE1287">
        <v>1</v>
      </c>
      <c r="AF1287">
        <v>2011</v>
      </c>
      <c r="AG1287">
        <v>8</v>
      </c>
      <c r="AH1287">
        <v>1</v>
      </c>
      <c r="AJ1287">
        <v>6</v>
      </c>
      <c r="AK1287">
        <v>5214</v>
      </c>
      <c r="AM1287">
        <v>5220</v>
      </c>
      <c r="AQ1287">
        <v>87.984602918844601</v>
      </c>
    </row>
    <row r="1288" spans="1:43" hidden="1">
      <c r="A1288" t="s">
        <v>4089</v>
      </c>
      <c r="B1288" t="s">
        <v>3454</v>
      </c>
      <c r="C1288" t="s">
        <v>1082</v>
      </c>
      <c r="D1288" t="s">
        <v>55</v>
      </c>
      <c r="E1288" t="s">
        <v>56</v>
      </c>
      <c r="F1288" t="s">
        <v>57</v>
      </c>
      <c r="G1288" t="s">
        <v>58</v>
      </c>
      <c r="J1288" t="s">
        <v>315</v>
      </c>
      <c r="K1288" t="s">
        <v>467</v>
      </c>
      <c r="L1288" t="s">
        <v>468</v>
      </c>
      <c r="M1288" t="s">
        <v>96</v>
      </c>
      <c r="N1288" t="s">
        <v>63</v>
      </c>
      <c r="O1288" t="s">
        <v>489</v>
      </c>
      <c r="P1288" t="s">
        <v>521</v>
      </c>
      <c r="X1288" t="s">
        <v>67</v>
      </c>
      <c r="AC1288">
        <v>2011</v>
      </c>
      <c r="AD1288">
        <v>11</v>
      </c>
      <c r="AE1288">
        <v>4</v>
      </c>
      <c r="AF1288">
        <v>2011</v>
      </c>
      <c r="AG1288">
        <v>11</v>
      </c>
      <c r="AH1288">
        <v>4</v>
      </c>
      <c r="AK1288">
        <v>2800</v>
      </c>
      <c r="AM1288">
        <v>2800</v>
      </c>
      <c r="AQ1288">
        <v>87.984602918844601</v>
      </c>
    </row>
    <row r="1289" spans="1:43" hidden="1">
      <c r="A1289" t="s">
        <v>4090</v>
      </c>
      <c r="B1289" t="s">
        <v>3454</v>
      </c>
      <c r="C1289" t="s">
        <v>4091</v>
      </c>
      <c r="D1289" t="s">
        <v>55</v>
      </c>
      <c r="E1289" t="s">
        <v>56</v>
      </c>
      <c r="F1289" t="s">
        <v>57</v>
      </c>
      <c r="G1289" t="s">
        <v>58</v>
      </c>
      <c r="J1289" t="s">
        <v>59</v>
      </c>
      <c r="K1289" t="s">
        <v>511</v>
      </c>
      <c r="L1289" t="s">
        <v>512</v>
      </c>
      <c r="M1289" t="s">
        <v>96</v>
      </c>
      <c r="N1289" t="s">
        <v>63</v>
      </c>
      <c r="O1289" t="s">
        <v>4092</v>
      </c>
      <c r="P1289" t="s">
        <v>521</v>
      </c>
      <c r="W1289">
        <v>5900</v>
      </c>
      <c r="X1289" t="s">
        <v>67</v>
      </c>
      <c r="Y1289" t="s">
        <v>4093</v>
      </c>
      <c r="Z1289" t="s">
        <v>4094</v>
      </c>
      <c r="AB1289" t="s">
        <v>4095</v>
      </c>
      <c r="AC1289">
        <v>2011</v>
      </c>
      <c r="AD1289">
        <v>12</v>
      </c>
      <c r="AE1289">
        <v>20</v>
      </c>
      <c r="AF1289">
        <v>2011</v>
      </c>
      <c r="AG1289">
        <v>12</v>
      </c>
      <c r="AH1289">
        <v>22</v>
      </c>
      <c r="AI1289">
        <v>20</v>
      </c>
      <c r="AJ1289">
        <v>200</v>
      </c>
      <c r="AK1289">
        <v>50000</v>
      </c>
      <c r="AM1289">
        <v>50200</v>
      </c>
      <c r="AQ1289">
        <v>87.984602918844601</v>
      </c>
    </row>
    <row r="1290" spans="1:43" hidden="1">
      <c r="A1290" t="s">
        <v>4096</v>
      </c>
      <c r="B1290" t="s">
        <v>3454</v>
      </c>
      <c r="C1290" t="s">
        <v>1754</v>
      </c>
      <c r="D1290" t="s">
        <v>55</v>
      </c>
      <c r="E1290" t="s">
        <v>56</v>
      </c>
      <c r="F1290" t="s">
        <v>57</v>
      </c>
      <c r="G1290" t="s">
        <v>58</v>
      </c>
      <c r="J1290" t="s">
        <v>315</v>
      </c>
      <c r="K1290" t="s">
        <v>511</v>
      </c>
      <c r="L1290" t="s">
        <v>512</v>
      </c>
      <c r="M1290" t="s">
        <v>96</v>
      </c>
      <c r="N1290" t="s">
        <v>63</v>
      </c>
      <c r="O1290" t="s">
        <v>4097</v>
      </c>
      <c r="P1290"/>
      <c r="W1290">
        <v>137262</v>
      </c>
      <c r="X1290" t="s">
        <v>67</v>
      </c>
      <c r="Y1290" t="s">
        <v>4098</v>
      </c>
      <c r="Z1290" t="s">
        <v>4099</v>
      </c>
      <c r="AC1290">
        <v>2011</v>
      </c>
      <c r="AD1290">
        <v>4</v>
      </c>
      <c r="AE1290">
        <v>9</v>
      </c>
      <c r="AF1290">
        <v>2011</v>
      </c>
      <c r="AG1290">
        <v>5</v>
      </c>
      <c r="AH1290">
        <v>19</v>
      </c>
      <c r="AI1290">
        <v>8</v>
      </c>
      <c r="AK1290">
        <v>9000</v>
      </c>
      <c r="AM1290">
        <v>9000</v>
      </c>
      <c r="AQ1290">
        <v>87.984602918844601</v>
      </c>
    </row>
    <row r="1291" spans="1:43" hidden="1">
      <c r="A1291" t="s">
        <v>4100</v>
      </c>
      <c r="B1291" t="s">
        <v>3454</v>
      </c>
      <c r="C1291" t="s">
        <v>3450</v>
      </c>
      <c r="D1291" t="s">
        <v>55</v>
      </c>
      <c r="E1291" t="s">
        <v>56</v>
      </c>
      <c r="F1291" t="s">
        <v>57</v>
      </c>
      <c r="G1291" t="s">
        <v>58</v>
      </c>
      <c r="J1291" t="s">
        <v>315</v>
      </c>
      <c r="K1291" t="s">
        <v>575</v>
      </c>
      <c r="L1291" t="s">
        <v>576</v>
      </c>
      <c r="M1291" t="s">
        <v>62</v>
      </c>
      <c r="N1291" t="s">
        <v>63</v>
      </c>
      <c r="O1291" t="s">
        <v>4101</v>
      </c>
      <c r="P1291" t="s">
        <v>521</v>
      </c>
      <c r="X1291" t="s">
        <v>67</v>
      </c>
      <c r="AC1291">
        <v>2011</v>
      </c>
      <c r="AD1291">
        <v>12</v>
      </c>
      <c r="AF1291">
        <v>2011</v>
      </c>
      <c r="AG1291">
        <v>12</v>
      </c>
      <c r="AL1291">
        <v>2000</v>
      </c>
      <c r="AM1291">
        <v>2000</v>
      </c>
      <c r="AQ1291">
        <v>87.984602918844601</v>
      </c>
    </row>
    <row r="1292" spans="1:43" hidden="1">
      <c r="A1292" t="s">
        <v>4102</v>
      </c>
      <c r="B1292" t="s">
        <v>3454</v>
      </c>
      <c r="C1292" t="s">
        <v>2916</v>
      </c>
      <c r="D1292" t="s">
        <v>55</v>
      </c>
      <c r="E1292" t="s">
        <v>56</v>
      </c>
      <c r="F1292" t="s">
        <v>57</v>
      </c>
      <c r="G1292" t="s">
        <v>58</v>
      </c>
      <c r="J1292" t="s">
        <v>315</v>
      </c>
      <c r="K1292" t="s">
        <v>575</v>
      </c>
      <c r="L1292" t="s">
        <v>576</v>
      </c>
      <c r="M1292" t="s">
        <v>62</v>
      </c>
      <c r="N1292" t="s">
        <v>63</v>
      </c>
      <c r="O1292" t="s">
        <v>4103</v>
      </c>
      <c r="P1292"/>
      <c r="X1292" t="s">
        <v>67</v>
      </c>
      <c r="AC1292">
        <v>2011</v>
      </c>
      <c r="AD1292">
        <v>12</v>
      </c>
      <c r="AF1292">
        <v>2011</v>
      </c>
      <c r="AG1292">
        <v>12</v>
      </c>
      <c r="AK1292">
        <v>6000</v>
      </c>
      <c r="AM1292">
        <v>6000</v>
      </c>
      <c r="AQ1292">
        <v>87.984602918844601</v>
      </c>
    </row>
    <row r="1293" spans="1:43" hidden="1">
      <c r="A1293" t="s">
        <v>4104</v>
      </c>
      <c r="B1293" t="s">
        <v>3909</v>
      </c>
      <c r="C1293" t="s">
        <v>524</v>
      </c>
      <c r="D1293" t="s">
        <v>55</v>
      </c>
      <c r="E1293" t="s">
        <v>177</v>
      </c>
      <c r="F1293" t="s">
        <v>178</v>
      </c>
      <c r="G1293" t="s">
        <v>179</v>
      </c>
      <c r="I1293" t="s">
        <v>4105</v>
      </c>
      <c r="J1293" t="s">
        <v>315</v>
      </c>
      <c r="K1293" t="s">
        <v>181</v>
      </c>
      <c r="L1293" t="s">
        <v>182</v>
      </c>
      <c r="M1293" t="s">
        <v>96</v>
      </c>
      <c r="N1293" t="s">
        <v>63</v>
      </c>
      <c r="O1293" t="s">
        <v>4106</v>
      </c>
      <c r="P1293"/>
      <c r="Q1293" t="s">
        <v>57</v>
      </c>
      <c r="R1293" t="s">
        <v>603</v>
      </c>
      <c r="S1293" t="s">
        <v>66</v>
      </c>
      <c r="X1293" t="s">
        <v>185</v>
      </c>
      <c r="AC1293">
        <v>2012</v>
      </c>
      <c r="AD1293">
        <v>2</v>
      </c>
      <c r="AE1293">
        <v>26</v>
      </c>
      <c r="AF1293">
        <v>2012</v>
      </c>
      <c r="AG1293">
        <v>2</v>
      </c>
      <c r="AH1293">
        <v>26</v>
      </c>
      <c r="AI1293">
        <v>77</v>
      </c>
      <c r="AJ1293">
        <v>15</v>
      </c>
      <c r="AK1293">
        <v>85000</v>
      </c>
      <c r="AM1293">
        <v>85015</v>
      </c>
      <c r="AQ1293">
        <v>89.805292932064802</v>
      </c>
    </row>
    <row r="1294" spans="1:43" hidden="1">
      <c r="A1294" t="s">
        <v>4107</v>
      </c>
      <c r="B1294" t="s">
        <v>3909</v>
      </c>
      <c r="C1294" t="s">
        <v>524</v>
      </c>
      <c r="D1294" t="s">
        <v>55</v>
      </c>
      <c r="E1294" t="s">
        <v>177</v>
      </c>
      <c r="F1294" t="s">
        <v>178</v>
      </c>
      <c r="G1294" t="s">
        <v>179</v>
      </c>
      <c r="I1294" t="s">
        <v>4105</v>
      </c>
      <c r="J1294" t="s">
        <v>315</v>
      </c>
      <c r="K1294" t="s">
        <v>324</v>
      </c>
      <c r="L1294" t="s">
        <v>325</v>
      </c>
      <c r="M1294" t="s">
        <v>96</v>
      </c>
      <c r="N1294" t="s">
        <v>63</v>
      </c>
      <c r="O1294" t="s">
        <v>4108</v>
      </c>
      <c r="P1294"/>
      <c r="Q1294" t="s">
        <v>184</v>
      </c>
      <c r="X1294" t="s">
        <v>185</v>
      </c>
      <c r="AC1294">
        <v>2012</v>
      </c>
      <c r="AD1294">
        <v>3</v>
      </c>
      <c r="AE1294">
        <v>3</v>
      </c>
      <c r="AF1294">
        <v>2012</v>
      </c>
      <c r="AG1294">
        <v>3</v>
      </c>
      <c r="AH1294">
        <v>7</v>
      </c>
      <c r="AI1294">
        <v>3</v>
      </c>
      <c r="AJ1294">
        <v>13</v>
      </c>
      <c r="AK1294">
        <v>4945</v>
      </c>
      <c r="AM1294">
        <v>4958</v>
      </c>
      <c r="AQ1294">
        <v>89.805292932064802</v>
      </c>
    </row>
    <row r="1295" spans="1:43" hidden="1">
      <c r="A1295" t="s">
        <v>4109</v>
      </c>
      <c r="B1295" t="s">
        <v>3909</v>
      </c>
      <c r="C1295" t="s">
        <v>4079</v>
      </c>
      <c r="D1295" t="s">
        <v>55</v>
      </c>
      <c r="E1295" t="s">
        <v>56</v>
      </c>
      <c r="F1295" t="s">
        <v>57</v>
      </c>
      <c r="G1295" t="s">
        <v>58</v>
      </c>
      <c r="J1295" t="s">
        <v>315</v>
      </c>
      <c r="K1295" t="s">
        <v>346</v>
      </c>
      <c r="L1295" t="s">
        <v>347</v>
      </c>
      <c r="M1295" t="s">
        <v>96</v>
      </c>
      <c r="N1295" t="s">
        <v>63</v>
      </c>
      <c r="O1295" t="s">
        <v>4110</v>
      </c>
      <c r="P1295"/>
      <c r="Q1295" t="s">
        <v>184</v>
      </c>
      <c r="X1295" t="s">
        <v>67</v>
      </c>
      <c r="AC1295">
        <v>2012</v>
      </c>
      <c r="AD1295">
        <v>12</v>
      </c>
      <c r="AE1295">
        <v>15</v>
      </c>
      <c r="AF1295">
        <v>2013</v>
      </c>
      <c r="AG1295">
        <v>2</v>
      </c>
      <c r="AI1295">
        <v>4</v>
      </c>
      <c r="AK1295">
        <v>64385</v>
      </c>
      <c r="AM1295">
        <v>64385</v>
      </c>
      <c r="AQ1295">
        <v>89.805292932064802</v>
      </c>
    </row>
    <row r="1296" spans="1:43" hidden="1">
      <c r="A1296" t="s">
        <v>4111</v>
      </c>
      <c r="B1296" t="s">
        <v>3909</v>
      </c>
      <c r="C1296" t="s">
        <v>614</v>
      </c>
      <c r="D1296" t="s">
        <v>55</v>
      </c>
      <c r="E1296" t="s">
        <v>177</v>
      </c>
      <c r="F1296" t="s">
        <v>178</v>
      </c>
      <c r="G1296" t="s">
        <v>179</v>
      </c>
      <c r="I1296" t="s">
        <v>4112</v>
      </c>
      <c r="J1296" t="s">
        <v>59</v>
      </c>
      <c r="K1296" t="s">
        <v>181</v>
      </c>
      <c r="L1296" t="s">
        <v>182</v>
      </c>
      <c r="M1296" t="s">
        <v>96</v>
      </c>
      <c r="N1296" t="s">
        <v>63</v>
      </c>
      <c r="O1296" t="s">
        <v>4113</v>
      </c>
      <c r="P1296"/>
      <c r="Q1296" t="s">
        <v>57</v>
      </c>
      <c r="X1296" t="s">
        <v>185</v>
      </c>
      <c r="AC1296">
        <v>2012</v>
      </c>
      <c r="AD1296">
        <v>1</v>
      </c>
      <c r="AE1296">
        <v>24</v>
      </c>
      <c r="AF1296">
        <v>2012</v>
      </c>
      <c r="AG1296">
        <v>1</v>
      </c>
      <c r="AH1296">
        <v>24</v>
      </c>
      <c r="AK1296">
        <v>300</v>
      </c>
      <c r="AM1296">
        <v>300</v>
      </c>
      <c r="AQ1296">
        <v>89.805292932064802</v>
      </c>
    </row>
    <row r="1297" spans="1:43" hidden="1">
      <c r="A1297" t="s">
        <v>4114</v>
      </c>
      <c r="B1297" t="s">
        <v>3909</v>
      </c>
      <c r="C1297" t="s">
        <v>559</v>
      </c>
      <c r="D1297" t="s">
        <v>55</v>
      </c>
      <c r="E1297" t="s">
        <v>177</v>
      </c>
      <c r="F1297" t="s">
        <v>178</v>
      </c>
      <c r="G1297" t="s">
        <v>179</v>
      </c>
      <c r="I1297" t="s">
        <v>4115</v>
      </c>
      <c r="J1297" t="s">
        <v>59</v>
      </c>
      <c r="K1297" t="s">
        <v>181</v>
      </c>
      <c r="L1297" t="s">
        <v>182</v>
      </c>
      <c r="M1297" t="s">
        <v>96</v>
      </c>
      <c r="N1297" t="s">
        <v>63</v>
      </c>
      <c r="O1297" t="s">
        <v>4116</v>
      </c>
      <c r="P1297"/>
      <c r="Q1297" t="s">
        <v>57</v>
      </c>
      <c r="S1297" t="s">
        <v>66</v>
      </c>
      <c r="V1297">
        <v>4262</v>
      </c>
      <c r="W1297">
        <v>200</v>
      </c>
      <c r="X1297" t="s">
        <v>185</v>
      </c>
      <c r="AC1297">
        <v>2012</v>
      </c>
      <c r="AD1297">
        <v>2</v>
      </c>
      <c r="AE1297">
        <v>14</v>
      </c>
      <c r="AF1297">
        <v>2012</v>
      </c>
      <c r="AG1297">
        <v>2</v>
      </c>
      <c r="AH1297">
        <v>15</v>
      </c>
      <c r="AI1297">
        <v>35</v>
      </c>
      <c r="AJ1297">
        <v>284</v>
      </c>
      <c r="AK1297">
        <v>250000</v>
      </c>
      <c r="AM1297">
        <v>250284</v>
      </c>
      <c r="AP1297">
        <v>100000</v>
      </c>
      <c r="AQ1297">
        <v>89.805292932064802</v>
      </c>
    </row>
    <row r="1298" spans="1:43" hidden="1">
      <c r="A1298" t="s">
        <v>4117</v>
      </c>
      <c r="B1298" t="s">
        <v>3909</v>
      </c>
      <c r="C1298" t="s">
        <v>614</v>
      </c>
      <c r="D1298" t="s">
        <v>55</v>
      </c>
      <c r="E1298" t="s">
        <v>177</v>
      </c>
      <c r="F1298" t="s">
        <v>178</v>
      </c>
      <c r="G1298" t="s">
        <v>179</v>
      </c>
      <c r="I1298" t="s">
        <v>4112</v>
      </c>
      <c r="J1298" t="s">
        <v>59</v>
      </c>
      <c r="K1298" t="s">
        <v>324</v>
      </c>
      <c r="L1298" t="s">
        <v>325</v>
      </c>
      <c r="M1298" t="s">
        <v>96</v>
      </c>
      <c r="N1298" t="s">
        <v>63</v>
      </c>
      <c r="O1298" t="s">
        <v>4118</v>
      </c>
      <c r="P1298"/>
      <c r="Q1298" t="s">
        <v>57</v>
      </c>
      <c r="W1298">
        <v>212</v>
      </c>
      <c r="X1298" t="s">
        <v>185</v>
      </c>
      <c r="AC1298">
        <v>2012</v>
      </c>
      <c r="AD1298">
        <v>1</v>
      </c>
      <c r="AE1298">
        <v>20</v>
      </c>
      <c r="AF1298">
        <v>2012</v>
      </c>
      <c r="AG1298">
        <v>1</v>
      </c>
      <c r="AH1298">
        <v>22</v>
      </c>
      <c r="AI1298">
        <v>10</v>
      </c>
      <c r="AK1298">
        <v>65000</v>
      </c>
      <c r="AM1298">
        <v>65000</v>
      </c>
      <c r="AQ1298">
        <v>89.805292932064802</v>
      </c>
    </row>
    <row r="1299" spans="1:43" hidden="1">
      <c r="A1299" t="s">
        <v>4119</v>
      </c>
      <c r="B1299" t="s">
        <v>3909</v>
      </c>
      <c r="C1299" t="s">
        <v>1466</v>
      </c>
      <c r="D1299" t="s">
        <v>55</v>
      </c>
      <c r="E1299" t="s">
        <v>177</v>
      </c>
      <c r="F1299" t="s">
        <v>178</v>
      </c>
      <c r="G1299" t="s">
        <v>179</v>
      </c>
      <c r="I1299" t="s">
        <v>4120</v>
      </c>
      <c r="J1299" t="s">
        <v>315</v>
      </c>
      <c r="K1299" t="s">
        <v>324</v>
      </c>
      <c r="L1299" t="s">
        <v>325</v>
      </c>
      <c r="M1299" t="s">
        <v>96</v>
      </c>
      <c r="N1299" t="s">
        <v>63</v>
      </c>
      <c r="O1299" t="s">
        <v>4121</v>
      </c>
      <c r="P1299"/>
      <c r="Q1299" t="s">
        <v>57</v>
      </c>
      <c r="X1299" t="s">
        <v>185</v>
      </c>
      <c r="AC1299">
        <v>2012</v>
      </c>
      <c r="AD1299">
        <v>1</v>
      </c>
      <c r="AE1299">
        <v>18</v>
      </c>
      <c r="AF1299">
        <v>2012</v>
      </c>
      <c r="AG1299">
        <v>1</v>
      </c>
      <c r="AH1299">
        <v>18</v>
      </c>
      <c r="AI1299">
        <v>20</v>
      </c>
      <c r="AK1299">
        <v>40000</v>
      </c>
      <c r="AM1299">
        <v>40000</v>
      </c>
      <c r="AQ1299">
        <v>89.805292932064802</v>
      </c>
    </row>
    <row r="1300" spans="1:43" hidden="1">
      <c r="A1300" t="s">
        <v>4122</v>
      </c>
      <c r="B1300" t="s">
        <v>3909</v>
      </c>
      <c r="C1300" t="s">
        <v>614</v>
      </c>
      <c r="D1300" t="s">
        <v>55</v>
      </c>
      <c r="E1300" t="s">
        <v>177</v>
      </c>
      <c r="F1300" t="s">
        <v>178</v>
      </c>
      <c r="G1300" t="s">
        <v>179</v>
      </c>
      <c r="I1300" t="s">
        <v>4112</v>
      </c>
      <c r="J1300" t="s">
        <v>59</v>
      </c>
      <c r="K1300" t="s">
        <v>346</v>
      </c>
      <c r="L1300" t="s">
        <v>347</v>
      </c>
      <c r="M1300" t="s">
        <v>96</v>
      </c>
      <c r="N1300" t="s">
        <v>63</v>
      </c>
      <c r="O1300" t="s">
        <v>4123</v>
      </c>
      <c r="P1300"/>
      <c r="Q1300" t="s">
        <v>57</v>
      </c>
      <c r="S1300" t="s">
        <v>66</v>
      </c>
      <c r="X1300" t="s">
        <v>185</v>
      </c>
      <c r="AC1300">
        <v>2012</v>
      </c>
      <c r="AD1300">
        <v>1</v>
      </c>
      <c r="AF1300">
        <v>2012</v>
      </c>
      <c r="AG1300">
        <v>1</v>
      </c>
      <c r="AK1300">
        <v>6000</v>
      </c>
      <c r="AM1300">
        <v>6000</v>
      </c>
      <c r="AQ1300">
        <v>89.805292932064802</v>
      </c>
    </row>
    <row r="1301" spans="1:43" hidden="1">
      <c r="A1301" t="s">
        <v>4124</v>
      </c>
      <c r="B1301" t="s">
        <v>3909</v>
      </c>
      <c r="C1301" t="s">
        <v>1394</v>
      </c>
      <c r="D1301" t="s">
        <v>55</v>
      </c>
      <c r="E1301" t="s">
        <v>177</v>
      </c>
      <c r="F1301" t="s">
        <v>178</v>
      </c>
      <c r="G1301" t="s">
        <v>254</v>
      </c>
      <c r="H1301" t="s">
        <v>1102</v>
      </c>
      <c r="J1301" t="s">
        <v>59</v>
      </c>
      <c r="K1301" t="s">
        <v>376</v>
      </c>
      <c r="L1301" t="s">
        <v>377</v>
      </c>
      <c r="M1301" t="s">
        <v>115</v>
      </c>
      <c r="N1301" t="s">
        <v>63</v>
      </c>
      <c r="O1301" t="s">
        <v>378</v>
      </c>
      <c r="P1301"/>
      <c r="Q1301" t="s">
        <v>57</v>
      </c>
      <c r="X1301" t="s">
        <v>185</v>
      </c>
      <c r="AC1301">
        <v>2012</v>
      </c>
      <c r="AD1301">
        <v>2</v>
      </c>
      <c r="AE1301">
        <v>13</v>
      </c>
      <c r="AF1301">
        <v>2012</v>
      </c>
      <c r="AG1301">
        <v>2</v>
      </c>
      <c r="AH1301">
        <v>13</v>
      </c>
      <c r="AI1301">
        <v>15</v>
      </c>
      <c r="AK1301">
        <v>15000</v>
      </c>
      <c r="AM1301">
        <v>15000</v>
      </c>
      <c r="AP1301">
        <v>1000</v>
      </c>
      <c r="AQ1301">
        <v>89.805292932064802</v>
      </c>
    </row>
    <row r="1302" spans="1:43" hidden="1">
      <c r="A1302" t="s">
        <v>4125</v>
      </c>
      <c r="B1302" t="s">
        <v>3909</v>
      </c>
      <c r="C1302" t="s">
        <v>1466</v>
      </c>
      <c r="D1302" t="s">
        <v>55</v>
      </c>
      <c r="E1302" t="s">
        <v>177</v>
      </c>
      <c r="F1302" t="s">
        <v>178</v>
      </c>
      <c r="G1302" t="s">
        <v>179</v>
      </c>
      <c r="I1302" t="s">
        <v>4120</v>
      </c>
      <c r="J1302" t="s">
        <v>315</v>
      </c>
      <c r="K1302" t="s">
        <v>441</v>
      </c>
      <c r="L1302" t="s">
        <v>442</v>
      </c>
      <c r="M1302" t="s">
        <v>128</v>
      </c>
      <c r="N1302" t="s">
        <v>63</v>
      </c>
      <c r="O1302" t="s">
        <v>4126</v>
      </c>
      <c r="P1302"/>
      <c r="Q1302" t="s">
        <v>57</v>
      </c>
      <c r="X1302" t="s">
        <v>185</v>
      </c>
      <c r="AC1302">
        <v>2012</v>
      </c>
      <c r="AD1302">
        <v>1</v>
      </c>
      <c r="AF1302">
        <v>2012</v>
      </c>
      <c r="AG1302">
        <v>1</v>
      </c>
      <c r="AK1302">
        <v>1350</v>
      </c>
      <c r="AM1302">
        <v>1350</v>
      </c>
      <c r="AQ1302">
        <v>89.805292932064802</v>
      </c>
    </row>
    <row r="1303" spans="1:43" hidden="1">
      <c r="A1303" t="s">
        <v>4127</v>
      </c>
      <c r="B1303" t="s">
        <v>3909</v>
      </c>
      <c r="C1303" t="s">
        <v>4128</v>
      </c>
      <c r="D1303" t="s">
        <v>55</v>
      </c>
      <c r="E1303" t="s">
        <v>230</v>
      </c>
      <c r="F1303" t="s">
        <v>314</v>
      </c>
      <c r="G1303" t="s">
        <v>314</v>
      </c>
      <c r="J1303" t="s">
        <v>315</v>
      </c>
      <c r="K1303" t="s">
        <v>346</v>
      </c>
      <c r="L1303" t="s">
        <v>347</v>
      </c>
      <c r="M1303" t="s">
        <v>96</v>
      </c>
      <c r="N1303" t="s">
        <v>63</v>
      </c>
      <c r="O1303" t="s">
        <v>4129</v>
      </c>
      <c r="P1303" t="s">
        <v>4130</v>
      </c>
      <c r="Q1303" t="s">
        <v>691</v>
      </c>
      <c r="S1303" t="s">
        <v>66</v>
      </c>
      <c r="X1303" t="s">
        <v>67</v>
      </c>
      <c r="AC1303">
        <v>2012</v>
      </c>
      <c r="AD1303">
        <v>8</v>
      </c>
      <c r="AF1303">
        <v>2013</v>
      </c>
      <c r="AK1303">
        <v>1900000</v>
      </c>
      <c r="AM1303">
        <v>1900000</v>
      </c>
      <c r="AQ1303">
        <v>89.805292932064802</v>
      </c>
    </row>
    <row r="1304" spans="1:43" hidden="1">
      <c r="A1304" t="s">
        <v>4131</v>
      </c>
      <c r="B1304" t="s">
        <v>3909</v>
      </c>
      <c r="C1304" t="s">
        <v>4132</v>
      </c>
      <c r="D1304" t="s">
        <v>55</v>
      </c>
      <c r="E1304" t="s">
        <v>230</v>
      </c>
      <c r="F1304" t="s">
        <v>314</v>
      </c>
      <c r="G1304" t="s">
        <v>314</v>
      </c>
      <c r="J1304" t="s">
        <v>315</v>
      </c>
      <c r="K1304" t="s">
        <v>500</v>
      </c>
      <c r="L1304" t="s">
        <v>501</v>
      </c>
      <c r="M1304" t="s">
        <v>62</v>
      </c>
      <c r="N1304" t="s">
        <v>63</v>
      </c>
      <c r="O1304" t="s">
        <v>4133</v>
      </c>
      <c r="P1304" t="s">
        <v>4134</v>
      </c>
      <c r="Q1304" t="s">
        <v>691</v>
      </c>
      <c r="X1304" t="s">
        <v>67</v>
      </c>
      <c r="AC1304">
        <v>2012</v>
      </c>
      <c r="AD1304">
        <v>6</v>
      </c>
      <c r="AF1304">
        <v>2013</v>
      </c>
      <c r="AG1304">
        <v>2</v>
      </c>
      <c r="AK1304">
        <v>1600000</v>
      </c>
      <c r="AM1304">
        <v>1600000</v>
      </c>
      <c r="AQ1304">
        <v>89.805292932064802</v>
      </c>
    </row>
    <row r="1305" spans="1:43" hidden="1">
      <c r="A1305" t="s">
        <v>4135</v>
      </c>
      <c r="B1305" t="s">
        <v>3909</v>
      </c>
      <c r="C1305" t="s">
        <v>4136</v>
      </c>
      <c r="D1305" t="s">
        <v>55</v>
      </c>
      <c r="E1305" t="s">
        <v>177</v>
      </c>
      <c r="F1305" t="s">
        <v>212</v>
      </c>
      <c r="G1305" t="s">
        <v>213</v>
      </c>
      <c r="J1305" t="s">
        <v>315</v>
      </c>
      <c r="K1305" t="s">
        <v>301</v>
      </c>
      <c r="L1305" t="s">
        <v>302</v>
      </c>
      <c r="M1305" t="s">
        <v>195</v>
      </c>
      <c r="N1305" t="s">
        <v>63</v>
      </c>
      <c r="O1305" t="s">
        <v>4137</v>
      </c>
      <c r="P1305"/>
      <c r="W1305">
        <v>-1</v>
      </c>
      <c r="X1305" t="s">
        <v>218</v>
      </c>
      <c r="AC1305">
        <v>2012</v>
      </c>
      <c r="AD1305">
        <v>2</v>
      </c>
      <c r="AF1305">
        <v>2012</v>
      </c>
      <c r="AG1305">
        <v>2</v>
      </c>
      <c r="AK1305">
        <v>7500</v>
      </c>
      <c r="AM1305">
        <v>7500</v>
      </c>
      <c r="AQ1305">
        <v>89.805292932064802</v>
      </c>
    </row>
    <row r="1306" spans="1:43" hidden="1">
      <c r="A1306" t="s">
        <v>4138</v>
      </c>
      <c r="B1306" t="s">
        <v>3909</v>
      </c>
      <c r="C1306" t="s">
        <v>1878</v>
      </c>
      <c r="D1306" t="s">
        <v>55</v>
      </c>
      <c r="E1306" t="s">
        <v>56</v>
      </c>
      <c r="F1306" t="s">
        <v>57</v>
      </c>
      <c r="G1306" t="s">
        <v>58</v>
      </c>
      <c r="J1306" t="s">
        <v>315</v>
      </c>
      <c r="K1306" t="s">
        <v>346</v>
      </c>
      <c r="L1306" t="s">
        <v>347</v>
      </c>
      <c r="M1306" t="s">
        <v>96</v>
      </c>
      <c r="N1306" t="s">
        <v>63</v>
      </c>
      <c r="O1306" t="s">
        <v>4139</v>
      </c>
      <c r="P1306" t="s">
        <v>521</v>
      </c>
      <c r="X1306" t="s">
        <v>67</v>
      </c>
      <c r="AC1306">
        <v>2012</v>
      </c>
      <c r="AD1306">
        <v>3</v>
      </c>
      <c r="AE1306">
        <v>23</v>
      </c>
      <c r="AF1306">
        <v>2012</v>
      </c>
      <c r="AG1306">
        <v>3</v>
      </c>
      <c r="AH1306">
        <v>24</v>
      </c>
      <c r="AK1306">
        <v>26350</v>
      </c>
      <c r="AM1306">
        <v>26350</v>
      </c>
      <c r="AQ1306">
        <v>89.805292932064802</v>
      </c>
    </row>
    <row r="1307" spans="1:43" hidden="1">
      <c r="A1307" t="s">
        <v>4140</v>
      </c>
      <c r="B1307" t="s">
        <v>3909</v>
      </c>
      <c r="C1307" t="s">
        <v>2013</v>
      </c>
      <c r="D1307" t="s">
        <v>55</v>
      </c>
      <c r="E1307" t="s">
        <v>56</v>
      </c>
      <c r="F1307" t="s">
        <v>57</v>
      </c>
      <c r="G1307" t="s">
        <v>58</v>
      </c>
      <c r="J1307" t="s">
        <v>315</v>
      </c>
      <c r="K1307" t="s">
        <v>353</v>
      </c>
      <c r="L1307" t="s">
        <v>354</v>
      </c>
      <c r="M1307" t="s">
        <v>128</v>
      </c>
      <c r="N1307" t="s">
        <v>63</v>
      </c>
      <c r="O1307" t="s">
        <v>4141</v>
      </c>
      <c r="P1307" t="s">
        <v>1515</v>
      </c>
      <c r="X1307" t="s">
        <v>67</v>
      </c>
      <c r="AC1307">
        <v>2012</v>
      </c>
      <c r="AD1307">
        <v>1</v>
      </c>
      <c r="AE1307">
        <v>24</v>
      </c>
      <c r="AF1307">
        <v>2012</v>
      </c>
      <c r="AG1307">
        <v>1</v>
      </c>
      <c r="AH1307">
        <v>24</v>
      </c>
      <c r="AK1307">
        <v>650</v>
      </c>
      <c r="AM1307">
        <v>650</v>
      </c>
      <c r="AQ1307">
        <v>89.805292932064802</v>
      </c>
    </row>
    <row r="1308" spans="1:43" hidden="1">
      <c r="A1308" t="s">
        <v>4142</v>
      </c>
      <c r="B1308" t="s">
        <v>3909</v>
      </c>
      <c r="C1308" t="s">
        <v>4143</v>
      </c>
      <c r="D1308" t="s">
        <v>55</v>
      </c>
      <c r="E1308" t="s">
        <v>56</v>
      </c>
      <c r="F1308" t="s">
        <v>57</v>
      </c>
      <c r="G1308" t="s">
        <v>58</v>
      </c>
      <c r="J1308" t="s">
        <v>59</v>
      </c>
      <c r="K1308" t="s">
        <v>361</v>
      </c>
      <c r="L1308" t="s">
        <v>362</v>
      </c>
      <c r="M1308" t="s">
        <v>115</v>
      </c>
      <c r="N1308" t="s">
        <v>63</v>
      </c>
      <c r="O1308" t="s">
        <v>3521</v>
      </c>
      <c r="P1308" t="s">
        <v>521</v>
      </c>
      <c r="S1308" t="s">
        <v>66</v>
      </c>
      <c r="V1308">
        <v>760</v>
      </c>
      <c r="X1308" t="s">
        <v>67</v>
      </c>
      <c r="AC1308">
        <v>2012</v>
      </c>
      <c r="AD1308">
        <v>7</v>
      </c>
      <c r="AE1308">
        <v>15</v>
      </c>
      <c r="AF1308">
        <v>2012</v>
      </c>
      <c r="AG1308">
        <v>10</v>
      </c>
      <c r="AH1308">
        <v>15</v>
      </c>
      <c r="AI1308">
        <v>91</v>
      </c>
      <c r="AK1308">
        <v>530952</v>
      </c>
      <c r="AM1308">
        <v>530952</v>
      </c>
      <c r="AP1308">
        <v>184115</v>
      </c>
      <c r="AQ1308">
        <v>89.805292932064802</v>
      </c>
    </row>
    <row r="1309" spans="1:43" hidden="1">
      <c r="A1309" t="s">
        <v>4144</v>
      </c>
      <c r="B1309" t="s">
        <v>3909</v>
      </c>
      <c r="C1309" t="s">
        <v>4145</v>
      </c>
      <c r="D1309" t="s">
        <v>55</v>
      </c>
      <c r="E1309" t="s">
        <v>75</v>
      </c>
      <c r="F1309" t="s">
        <v>76</v>
      </c>
      <c r="G1309" t="s">
        <v>77</v>
      </c>
      <c r="I1309" t="s">
        <v>157</v>
      </c>
      <c r="J1309" t="s">
        <v>59</v>
      </c>
      <c r="K1309" t="s">
        <v>361</v>
      </c>
      <c r="L1309" t="s">
        <v>362</v>
      </c>
      <c r="M1309" t="s">
        <v>115</v>
      </c>
      <c r="N1309" t="s">
        <v>63</v>
      </c>
      <c r="O1309" t="s">
        <v>4146</v>
      </c>
      <c r="P1309"/>
      <c r="T1309" t="s">
        <v>98</v>
      </c>
      <c r="U1309" t="s">
        <v>98</v>
      </c>
      <c r="X1309" t="s">
        <v>80</v>
      </c>
      <c r="AC1309">
        <v>2012</v>
      </c>
      <c r="AD1309">
        <v>1</v>
      </c>
      <c r="AE1309">
        <v>1</v>
      </c>
      <c r="AF1309">
        <v>2012</v>
      </c>
      <c r="AG1309">
        <v>10</v>
      </c>
      <c r="AH1309">
        <v>17</v>
      </c>
      <c r="AI1309">
        <v>81</v>
      </c>
      <c r="AK1309">
        <v>4433</v>
      </c>
      <c r="AM1309">
        <v>4433</v>
      </c>
      <c r="AQ1309">
        <v>89.805292932064802</v>
      </c>
    </row>
    <row r="1310" spans="1:43" hidden="1">
      <c r="A1310" t="s">
        <v>4147</v>
      </c>
      <c r="B1310" t="s">
        <v>3909</v>
      </c>
      <c r="C1310" t="s">
        <v>1382</v>
      </c>
      <c r="D1310" t="s">
        <v>55</v>
      </c>
      <c r="E1310" t="s">
        <v>75</v>
      </c>
      <c r="F1310" t="s">
        <v>76</v>
      </c>
      <c r="G1310" t="s">
        <v>77</v>
      </c>
      <c r="I1310" t="s">
        <v>157</v>
      </c>
      <c r="J1310" t="s">
        <v>59</v>
      </c>
      <c r="K1310" t="s">
        <v>361</v>
      </c>
      <c r="L1310" t="s">
        <v>362</v>
      </c>
      <c r="M1310" t="s">
        <v>115</v>
      </c>
      <c r="N1310" t="s">
        <v>63</v>
      </c>
      <c r="O1310" t="s">
        <v>4148</v>
      </c>
      <c r="P1310"/>
      <c r="T1310" t="s">
        <v>98</v>
      </c>
      <c r="U1310" t="s">
        <v>98</v>
      </c>
      <c r="X1310" t="s">
        <v>80</v>
      </c>
      <c r="AC1310">
        <v>2012</v>
      </c>
      <c r="AD1310">
        <v>10</v>
      </c>
      <c r="AE1310">
        <v>5</v>
      </c>
      <c r="AF1310">
        <v>2012</v>
      </c>
      <c r="AG1310">
        <v>10</v>
      </c>
      <c r="AH1310">
        <v>17</v>
      </c>
      <c r="AI1310">
        <v>16</v>
      </c>
      <c r="AK1310">
        <v>441</v>
      </c>
      <c r="AM1310">
        <v>441</v>
      </c>
      <c r="AQ1310">
        <v>89.805292932064802</v>
      </c>
    </row>
    <row r="1311" spans="1:43" hidden="1">
      <c r="A1311" t="s">
        <v>4149</v>
      </c>
      <c r="B1311" t="s">
        <v>3909</v>
      </c>
      <c r="C1311" t="s">
        <v>536</v>
      </c>
      <c r="D1311" t="s">
        <v>55</v>
      </c>
      <c r="E1311" t="s">
        <v>56</v>
      </c>
      <c r="F1311" t="s">
        <v>57</v>
      </c>
      <c r="G1311" t="s">
        <v>58</v>
      </c>
      <c r="J1311" t="s">
        <v>59</v>
      </c>
      <c r="K1311" t="s">
        <v>376</v>
      </c>
      <c r="L1311" t="s">
        <v>377</v>
      </c>
      <c r="M1311" t="s">
        <v>115</v>
      </c>
      <c r="N1311" t="s">
        <v>63</v>
      </c>
      <c r="O1311" t="s">
        <v>4150</v>
      </c>
      <c r="P1311" t="s">
        <v>521</v>
      </c>
      <c r="X1311" t="s">
        <v>67</v>
      </c>
      <c r="AC1311">
        <v>2012</v>
      </c>
      <c r="AD1311">
        <v>7</v>
      </c>
      <c r="AE1311">
        <v>1</v>
      </c>
      <c r="AF1311">
        <v>2012</v>
      </c>
      <c r="AG1311">
        <v>10</v>
      </c>
      <c r="AH1311">
        <v>31</v>
      </c>
      <c r="AI1311">
        <v>363</v>
      </c>
      <c r="AJ1311">
        <v>867</v>
      </c>
      <c r="AK1311">
        <v>7000000</v>
      </c>
      <c r="AM1311">
        <v>7000867</v>
      </c>
      <c r="AP1311">
        <v>500000</v>
      </c>
      <c r="AQ1311">
        <v>89.805292932064802</v>
      </c>
    </row>
    <row r="1312" spans="1:43" hidden="1">
      <c r="A1312" t="s">
        <v>4151</v>
      </c>
      <c r="B1312" t="s">
        <v>3909</v>
      </c>
      <c r="C1312" t="s">
        <v>419</v>
      </c>
      <c r="D1312" t="s">
        <v>55</v>
      </c>
      <c r="E1312" t="s">
        <v>75</v>
      </c>
      <c r="F1312" t="s">
        <v>76</v>
      </c>
      <c r="G1312" t="s">
        <v>105</v>
      </c>
      <c r="I1312" t="s">
        <v>4152</v>
      </c>
      <c r="J1312" t="s">
        <v>59</v>
      </c>
      <c r="K1312" t="s">
        <v>376</v>
      </c>
      <c r="L1312" t="s">
        <v>377</v>
      </c>
      <c r="M1312" t="s">
        <v>115</v>
      </c>
      <c r="N1312" t="s">
        <v>63</v>
      </c>
      <c r="O1312" t="s">
        <v>4153</v>
      </c>
      <c r="P1312"/>
      <c r="T1312" t="s">
        <v>98</v>
      </c>
      <c r="U1312" t="s">
        <v>98</v>
      </c>
      <c r="X1312" t="s">
        <v>80</v>
      </c>
      <c r="AC1312">
        <v>2012</v>
      </c>
      <c r="AD1312">
        <v>1</v>
      </c>
      <c r="AE1312">
        <v>11</v>
      </c>
      <c r="AF1312">
        <v>2012</v>
      </c>
      <c r="AG1312">
        <v>1</v>
      </c>
      <c r="AH1312">
        <v>20</v>
      </c>
      <c r="AI1312">
        <v>10</v>
      </c>
      <c r="AK1312">
        <v>29</v>
      </c>
      <c r="AM1312">
        <v>29</v>
      </c>
      <c r="AQ1312">
        <v>89.805292932064802</v>
      </c>
    </row>
    <row r="1313" spans="1:43" hidden="1">
      <c r="A1313" t="s">
        <v>4154</v>
      </c>
      <c r="B1313" t="s">
        <v>3909</v>
      </c>
      <c r="C1313" t="s">
        <v>1180</v>
      </c>
      <c r="D1313" t="s">
        <v>55</v>
      </c>
      <c r="E1313" t="s">
        <v>56</v>
      </c>
      <c r="F1313" t="s">
        <v>57</v>
      </c>
      <c r="G1313" t="s">
        <v>58</v>
      </c>
      <c r="J1313" t="s">
        <v>315</v>
      </c>
      <c r="K1313" t="s">
        <v>446</v>
      </c>
      <c r="L1313" t="s">
        <v>447</v>
      </c>
      <c r="M1313" t="s">
        <v>96</v>
      </c>
      <c r="N1313" t="s">
        <v>63</v>
      </c>
      <c r="O1313" t="s">
        <v>4155</v>
      </c>
      <c r="P1313" t="s">
        <v>521</v>
      </c>
      <c r="W1313">
        <v>43618</v>
      </c>
      <c r="X1313" t="s">
        <v>67</v>
      </c>
      <c r="Y1313" t="s">
        <v>4156</v>
      </c>
      <c r="Z1313" t="s">
        <v>4157</v>
      </c>
      <c r="AC1313">
        <v>2012</v>
      </c>
      <c r="AD1313">
        <v>4</v>
      </c>
      <c r="AE1313">
        <v>9</v>
      </c>
      <c r="AF1313">
        <v>2012</v>
      </c>
      <c r="AG1313">
        <v>4</v>
      </c>
      <c r="AH1313">
        <v>18</v>
      </c>
      <c r="AI1313">
        <v>5</v>
      </c>
      <c r="AK1313">
        <v>11160</v>
      </c>
      <c r="AM1313">
        <v>11160</v>
      </c>
      <c r="AQ1313">
        <v>89.805292932064802</v>
      </c>
    </row>
    <row r="1314" spans="1:43" hidden="1">
      <c r="A1314" t="s">
        <v>4158</v>
      </c>
      <c r="B1314" t="s">
        <v>3909</v>
      </c>
      <c r="C1314" t="s">
        <v>3634</v>
      </c>
      <c r="D1314" t="s">
        <v>55</v>
      </c>
      <c r="E1314" t="s">
        <v>56</v>
      </c>
      <c r="F1314" t="s">
        <v>57</v>
      </c>
      <c r="G1314" t="s">
        <v>58</v>
      </c>
      <c r="J1314" t="s">
        <v>59</v>
      </c>
      <c r="K1314" t="s">
        <v>451</v>
      </c>
      <c r="L1314" t="s">
        <v>452</v>
      </c>
      <c r="M1314" t="s">
        <v>195</v>
      </c>
      <c r="N1314" t="s">
        <v>63</v>
      </c>
      <c r="O1314" t="s">
        <v>4159</v>
      </c>
      <c r="P1314" t="s">
        <v>521</v>
      </c>
      <c r="X1314" t="s">
        <v>67</v>
      </c>
      <c r="AB1314" t="s">
        <v>4160</v>
      </c>
      <c r="AC1314">
        <v>2012</v>
      </c>
      <c r="AD1314">
        <v>8</v>
      </c>
      <c r="AE1314">
        <v>1</v>
      </c>
      <c r="AF1314">
        <v>2012</v>
      </c>
      <c r="AG1314">
        <v>8</v>
      </c>
      <c r="AH1314">
        <v>12</v>
      </c>
      <c r="AI1314">
        <v>35</v>
      </c>
      <c r="AJ1314">
        <v>135</v>
      </c>
      <c r="AK1314">
        <v>135000</v>
      </c>
      <c r="AM1314">
        <v>135135</v>
      </c>
      <c r="AQ1314">
        <v>89.805292932064802</v>
      </c>
    </row>
    <row r="1315" spans="1:43" hidden="1">
      <c r="A1315" t="s">
        <v>4161</v>
      </c>
      <c r="B1315" t="s">
        <v>3909</v>
      </c>
      <c r="C1315" t="s">
        <v>775</v>
      </c>
      <c r="D1315" t="s">
        <v>55</v>
      </c>
      <c r="E1315" t="s">
        <v>75</v>
      </c>
      <c r="F1315" t="s">
        <v>76</v>
      </c>
      <c r="G1315" t="s">
        <v>105</v>
      </c>
      <c r="I1315" t="s">
        <v>261</v>
      </c>
      <c r="J1315" t="s">
        <v>59</v>
      </c>
      <c r="K1315" t="s">
        <v>451</v>
      </c>
      <c r="L1315" t="s">
        <v>452</v>
      </c>
      <c r="M1315" t="s">
        <v>195</v>
      </c>
      <c r="N1315" t="s">
        <v>63</v>
      </c>
      <c r="O1315" t="s">
        <v>4162</v>
      </c>
      <c r="P1315"/>
      <c r="T1315" t="s">
        <v>98</v>
      </c>
      <c r="U1315" t="s">
        <v>98</v>
      </c>
      <c r="X1315" t="s">
        <v>80</v>
      </c>
      <c r="AC1315">
        <v>2012</v>
      </c>
      <c r="AD1315">
        <v>9</v>
      </c>
      <c r="AE1315">
        <v>2</v>
      </c>
      <c r="AF1315">
        <v>2013</v>
      </c>
      <c r="AG1315">
        <v>1</v>
      </c>
      <c r="AH1315">
        <v>9</v>
      </c>
      <c r="AI1315">
        <v>171</v>
      </c>
      <c r="AK1315">
        <v>678</v>
      </c>
      <c r="AM1315">
        <v>678</v>
      </c>
      <c r="AQ1315">
        <v>89.805292932064802</v>
      </c>
    </row>
    <row r="1316" spans="1:43" hidden="1">
      <c r="A1316" t="s">
        <v>4163</v>
      </c>
      <c r="B1316" t="s">
        <v>3909</v>
      </c>
      <c r="C1316" t="s">
        <v>2040</v>
      </c>
      <c r="D1316" t="s">
        <v>55</v>
      </c>
      <c r="E1316" t="s">
        <v>56</v>
      </c>
      <c r="F1316" t="s">
        <v>57</v>
      </c>
      <c r="G1316" t="s">
        <v>58</v>
      </c>
      <c r="J1316" t="s">
        <v>59</v>
      </c>
      <c r="K1316" t="s">
        <v>456</v>
      </c>
      <c r="L1316" t="s">
        <v>457</v>
      </c>
      <c r="M1316" t="s">
        <v>115</v>
      </c>
      <c r="N1316" t="s">
        <v>63</v>
      </c>
      <c r="O1316" t="s">
        <v>4164</v>
      </c>
      <c r="P1316" t="s">
        <v>521</v>
      </c>
      <c r="S1316" t="s">
        <v>66</v>
      </c>
      <c r="W1316">
        <v>79242</v>
      </c>
      <c r="X1316" t="s">
        <v>67</v>
      </c>
      <c r="Y1316" t="s">
        <v>4165</v>
      </c>
      <c r="Z1316" t="s">
        <v>4166</v>
      </c>
      <c r="AC1316">
        <v>2012</v>
      </c>
      <c r="AD1316">
        <v>8</v>
      </c>
      <c r="AE1316">
        <v>15</v>
      </c>
      <c r="AF1316">
        <v>2012</v>
      </c>
      <c r="AG1316">
        <v>8</v>
      </c>
      <c r="AH1316">
        <v>31</v>
      </c>
      <c r="AI1316">
        <v>19</v>
      </c>
      <c r="AK1316">
        <v>57000</v>
      </c>
      <c r="AM1316">
        <v>57000</v>
      </c>
      <c r="AP1316">
        <v>10000</v>
      </c>
      <c r="AQ1316">
        <v>89.805292932064802</v>
      </c>
    </row>
    <row r="1317" spans="1:43" hidden="1">
      <c r="A1317" t="s">
        <v>4167</v>
      </c>
      <c r="B1317" t="s">
        <v>3909</v>
      </c>
      <c r="C1317" t="s">
        <v>3667</v>
      </c>
      <c r="D1317" t="s">
        <v>55</v>
      </c>
      <c r="E1317" t="s">
        <v>75</v>
      </c>
      <c r="F1317" t="s">
        <v>76</v>
      </c>
      <c r="G1317" t="s">
        <v>77</v>
      </c>
      <c r="I1317" t="s">
        <v>157</v>
      </c>
      <c r="J1317" t="s">
        <v>59</v>
      </c>
      <c r="K1317" t="s">
        <v>462</v>
      </c>
      <c r="L1317" t="s">
        <v>463</v>
      </c>
      <c r="M1317" t="s">
        <v>115</v>
      </c>
      <c r="N1317" t="s">
        <v>63</v>
      </c>
      <c r="O1317" t="s">
        <v>4168</v>
      </c>
      <c r="P1317"/>
      <c r="T1317" t="s">
        <v>98</v>
      </c>
      <c r="U1317" t="s">
        <v>98</v>
      </c>
      <c r="X1317" t="s">
        <v>80</v>
      </c>
      <c r="AC1317">
        <v>2012</v>
      </c>
      <c r="AD1317">
        <v>1</v>
      </c>
      <c r="AE1317">
        <v>1</v>
      </c>
      <c r="AF1317">
        <v>2013</v>
      </c>
      <c r="AG1317">
        <v>1</v>
      </c>
      <c r="AH1317">
        <v>8</v>
      </c>
      <c r="AI1317">
        <v>300</v>
      </c>
      <c r="AK1317">
        <v>23009</v>
      </c>
      <c r="AM1317">
        <v>23009</v>
      </c>
      <c r="AQ1317">
        <v>89.805292932064802</v>
      </c>
    </row>
    <row r="1318" spans="1:43" hidden="1">
      <c r="A1318" t="s">
        <v>4169</v>
      </c>
      <c r="B1318" t="s">
        <v>3909</v>
      </c>
      <c r="C1318" t="s">
        <v>1961</v>
      </c>
      <c r="D1318" t="s">
        <v>55</v>
      </c>
      <c r="E1318" t="s">
        <v>56</v>
      </c>
      <c r="F1318" t="s">
        <v>57</v>
      </c>
      <c r="G1318" t="s">
        <v>58</v>
      </c>
      <c r="J1318" t="s">
        <v>315</v>
      </c>
      <c r="K1318" t="s">
        <v>467</v>
      </c>
      <c r="L1318" t="s">
        <v>468</v>
      </c>
      <c r="M1318" t="s">
        <v>96</v>
      </c>
      <c r="N1318" t="s">
        <v>63</v>
      </c>
      <c r="O1318" t="s">
        <v>2431</v>
      </c>
      <c r="P1318" t="s">
        <v>65</v>
      </c>
      <c r="W1318">
        <v>12753</v>
      </c>
      <c r="X1318" t="s">
        <v>67</v>
      </c>
      <c r="Y1318" t="s">
        <v>4170</v>
      </c>
      <c r="Z1318" t="s">
        <v>4171</v>
      </c>
      <c r="AC1318">
        <v>2012</v>
      </c>
      <c r="AD1318">
        <v>11</v>
      </c>
      <c r="AE1318">
        <v>21</v>
      </c>
      <c r="AF1318">
        <v>2012</v>
      </c>
      <c r="AG1318">
        <v>11</v>
      </c>
      <c r="AH1318">
        <v>21</v>
      </c>
      <c r="AI1318">
        <v>6</v>
      </c>
      <c r="AK1318">
        <v>12200</v>
      </c>
      <c r="AM1318">
        <v>12200</v>
      </c>
      <c r="AQ1318">
        <v>89.805292932064802</v>
      </c>
    </row>
    <row r="1319" spans="1:43" hidden="1">
      <c r="A1319" t="s">
        <v>4172</v>
      </c>
      <c r="B1319" t="s">
        <v>3909</v>
      </c>
      <c r="C1319" t="s">
        <v>1209</v>
      </c>
      <c r="D1319" t="s">
        <v>55</v>
      </c>
      <c r="E1319" t="s">
        <v>56</v>
      </c>
      <c r="F1319" t="s">
        <v>57</v>
      </c>
      <c r="G1319" t="s">
        <v>58</v>
      </c>
      <c r="J1319" t="s">
        <v>59</v>
      </c>
      <c r="K1319" t="s">
        <v>467</v>
      </c>
      <c r="L1319" t="s">
        <v>468</v>
      </c>
      <c r="M1319" t="s">
        <v>96</v>
      </c>
      <c r="N1319" t="s">
        <v>63</v>
      </c>
      <c r="O1319" t="s">
        <v>4173</v>
      </c>
      <c r="P1319"/>
      <c r="X1319" t="s">
        <v>67</v>
      </c>
      <c r="AB1319" t="s">
        <v>2436</v>
      </c>
      <c r="AC1319">
        <v>2012</v>
      </c>
      <c r="AD1319">
        <v>9</v>
      </c>
      <c r="AE1319">
        <v>27</v>
      </c>
      <c r="AF1319">
        <v>2012</v>
      </c>
      <c r="AG1319">
        <v>9</v>
      </c>
      <c r="AH1319">
        <v>28</v>
      </c>
      <c r="AI1319">
        <v>25</v>
      </c>
      <c r="AL1319">
        <v>20000</v>
      </c>
      <c r="AM1319">
        <v>20000</v>
      </c>
      <c r="AQ1319">
        <v>89.805292932064802</v>
      </c>
    </row>
    <row r="1320" spans="1:43" hidden="1">
      <c r="A1320" t="s">
        <v>4174</v>
      </c>
      <c r="B1320" t="s">
        <v>3909</v>
      </c>
      <c r="C1320" t="s">
        <v>4175</v>
      </c>
      <c r="D1320" t="s">
        <v>55</v>
      </c>
      <c r="E1320" t="s">
        <v>56</v>
      </c>
      <c r="F1320" t="s">
        <v>57</v>
      </c>
      <c r="G1320" t="s">
        <v>58</v>
      </c>
      <c r="J1320" t="s">
        <v>59</v>
      </c>
      <c r="K1320" t="s">
        <v>500</v>
      </c>
      <c r="L1320" t="s">
        <v>501</v>
      </c>
      <c r="M1320" t="s">
        <v>62</v>
      </c>
      <c r="N1320" t="s">
        <v>63</v>
      </c>
      <c r="O1320" t="s">
        <v>4176</v>
      </c>
      <c r="P1320" t="s">
        <v>521</v>
      </c>
      <c r="S1320" t="s">
        <v>66</v>
      </c>
      <c r="X1320" t="s">
        <v>67</v>
      </c>
      <c r="AC1320">
        <v>2012</v>
      </c>
      <c r="AD1320">
        <v>7</v>
      </c>
      <c r="AE1320">
        <v>15</v>
      </c>
      <c r="AF1320">
        <v>2012</v>
      </c>
      <c r="AG1320">
        <v>9</v>
      </c>
      <c r="AH1320">
        <v>24</v>
      </c>
      <c r="AI1320">
        <v>20</v>
      </c>
      <c r="AK1320">
        <v>594831</v>
      </c>
      <c r="AM1320">
        <v>594831</v>
      </c>
      <c r="AP1320">
        <v>10000</v>
      </c>
      <c r="AQ1320">
        <v>89.805292932064802</v>
      </c>
    </row>
    <row r="1321" spans="1:43" hidden="1">
      <c r="A1321" t="s">
        <v>4177</v>
      </c>
      <c r="B1321" t="s">
        <v>3909</v>
      </c>
      <c r="C1321" t="s">
        <v>1314</v>
      </c>
      <c r="D1321" t="s">
        <v>55</v>
      </c>
      <c r="E1321" t="s">
        <v>56</v>
      </c>
      <c r="F1321" t="s">
        <v>57</v>
      </c>
      <c r="G1321" t="s">
        <v>58</v>
      </c>
      <c r="J1321" t="s">
        <v>315</v>
      </c>
      <c r="K1321" t="s">
        <v>500</v>
      </c>
      <c r="L1321" t="s">
        <v>501</v>
      </c>
      <c r="M1321" t="s">
        <v>62</v>
      </c>
      <c r="N1321" t="s">
        <v>63</v>
      </c>
      <c r="O1321" t="s">
        <v>4178</v>
      </c>
      <c r="P1321"/>
      <c r="X1321" t="s">
        <v>67</v>
      </c>
      <c r="AC1321">
        <v>2012</v>
      </c>
      <c r="AD1321">
        <v>9</v>
      </c>
      <c r="AE1321">
        <v>15</v>
      </c>
      <c r="AF1321">
        <v>2012</v>
      </c>
      <c r="AG1321">
        <v>10</v>
      </c>
      <c r="AH1321">
        <v>15</v>
      </c>
      <c r="AK1321">
        <v>18800</v>
      </c>
      <c r="AM1321">
        <v>18800</v>
      </c>
      <c r="AQ1321">
        <v>89.805292932064802</v>
      </c>
    </row>
    <row r="1322" spans="1:43" hidden="1">
      <c r="A1322" t="s">
        <v>4179</v>
      </c>
      <c r="B1322" t="s">
        <v>3909</v>
      </c>
      <c r="C1322" t="s">
        <v>855</v>
      </c>
      <c r="D1322" t="s">
        <v>55</v>
      </c>
      <c r="E1322" t="s">
        <v>75</v>
      </c>
      <c r="F1322" t="s">
        <v>76</v>
      </c>
      <c r="G1322" t="s">
        <v>105</v>
      </c>
      <c r="I1322" t="s">
        <v>2637</v>
      </c>
      <c r="J1322" t="s">
        <v>59</v>
      </c>
      <c r="K1322" t="s">
        <v>500</v>
      </c>
      <c r="L1322" t="s">
        <v>501</v>
      </c>
      <c r="M1322" t="s">
        <v>62</v>
      </c>
      <c r="N1322" t="s">
        <v>63</v>
      </c>
      <c r="O1322" t="s">
        <v>4180</v>
      </c>
      <c r="P1322"/>
      <c r="T1322" t="s">
        <v>98</v>
      </c>
      <c r="U1322" t="s">
        <v>98</v>
      </c>
      <c r="X1322" t="s">
        <v>80</v>
      </c>
      <c r="AC1322">
        <v>2012</v>
      </c>
      <c r="AD1322">
        <v>1</v>
      </c>
      <c r="AF1322">
        <v>2012</v>
      </c>
      <c r="AG1322">
        <v>3</v>
      </c>
      <c r="AH1322">
        <v>25</v>
      </c>
      <c r="AI1322">
        <v>88</v>
      </c>
      <c r="AK1322">
        <v>1708</v>
      </c>
      <c r="AM1322">
        <v>1708</v>
      </c>
      <c r="AQ1322">
        <v>89.805292932064802</v>
      </c>
    </row>
    <row r="1323" spans="1:43" hidden="1">
      <c r="A1323" t="s">
        <v>4181</v>
      </c>
      <c r="B1323" t="s">
        <v>3909</v>
      </c>
      <c r="C1323" t="s">
        <v>765</v>
      </c>
      <c r="D1323" t="s">
        <v>55</v>
      </c>
      <c r="E1323" t="s">
        <v>56</v>
      </c>
      <c r="F1323" t="s">
        <v>57</v>
      </c>
      <c r="G1323" t="s">
        <v>58</v>
      </c>
      <c r="J1323" t="s">
        <v>59</v>
      </c>
      <c r="K1323" t="s">
        <v>511</v>
      </c>
      <c r="L1323" t="s">
        <v>512</v>
      </c>
      <c r="M1323" t="s">
        <v>96</v>
      </c>
      <c r="N1323" t="s">
        <v>63</v>
      </c>
      <c r="O1323" t="s">
        <v>4182</v>
      </c>
      <c r="P1323" t="s">
        <v>521</v>
      </c>
      <c r="W1323">
        <v>6852</v>
      </c>
      <c r="X1323" t="s">
        <v>67</v>
      </c>
      <c r="Y1323" t="s">
        <v>4183</v>
      </c>
      <c r="Z1323" t="s">
        <v>4184</v>
      </c>
      <c r="AC1323">
        <v>2012</v>
      </c>
      <c r="AD1323">
        <v>3</v>
      </c>
      <c r="AE1323">
        <v>1</v>
      </c>
      <c r="AF1323">
        <v>2012</v>
      </c>
      <c r="AG1323">
        <v>3</v>
      </c>
      <c r="AH1323">
        <v>7</v>
      </c>
      <c r="AI1323">
        <v>10</v>
      </c>
      <c r="AQ1323">
        <v>89.805292932064802</v>
      </c>
    </row>
    <row r="1324" spans="1:43" hidden="1">
      <c r="A1324" t="s">
        <v>4185</v>
      </c>
      <c r="B1324" t="s">
        <v>3909</v>
      </c>
      <c r="C1324" t="s">
        <v>4186</v>
      </c>
      <c r="D1324" t="s">
        <v>55</v>
      </c>
      <c r="E1324" t="s">
        <v>56</v>
      </c>
      <c r="F1324" t="s">
        <v>57</v>
      </c>
      <c r="G1324" t="s">
        <v>58</v>
      </c>
      <c r="J1324" t="s">
        <v>315</v>
      </c>
      <c r="K1324" t="s">
        <v>537</v>
      </c>
      <c r="L1324" t="s">
        <v>538</v>
      </c>
      <c r="M1324" t="s">
        <v>96</v>
      </c>
      <c r="N1324" t="s">
        <v>63</v>
      </c>
      <c r="O1324" t="s">
        <v>4187</v>
      </c>
      <c r="P1324" t="s">
        <v>521</v>
      </c>
      <c r="W1324">
        <v>57981</v>
      </c>
      <c r="X1324" t="s">
        <v>67</v>
      </c>
      <c r="Y1324" t="s">
        <v>4188</v>
      </c>
      <c r="Z1324" t="s">
        <v>4189</v>
      </c>
      <c r="AC1324">
        <v>2012</v>
      </c>
      <c r="AD1324">
        <v>8</v>
      </c>
      <c r="AE1324">
        <v>20</v>
      </c>
      <c r="AF1324">
        <v>2012</v>
      </c>
      <c r="AG1324">
        <v>9</v>
      </c>
      <c r="AH1324">
        <v>7</v>
      </c>
      <c r="AK1324">
        <v>15000</v>
      </c>
      <c r="AM1324">
        <v>15000</v>
      </c>
      <c r="AQ1324">
        <v>89.805292932064802</v>
      </c>
    </row>
    <row r="1325" spans="1:43" hidden="1">
      <c r="A1325" t="s">
        <v>4190</v>
      </c>
      <c r="B1325" t="s">
        <v>3909</v>
      </c>
      <c r="C1325" t="s">
        <v>978</v>
      </c>
      <c r="D1325" t="s">
        <v>55</v>
      </c>
      <c r="E1325" t="s">
        <v>56</v>
      </c>
      <c r="F1325" t="s">
        <v>71</v>
      </c>
      <c r="G1325" t="s">
        <v>71</v>
      </c>
      <c r="J1325" t="s">
        <v>59</v>
      </c>
      <c r="K1325" t="s">
        <v>537</v>
      </c>
      <c r="L1325" t="s">
        <v>538</v>
      </c>
      <c r="M1325" t="s">
        <v>96</v>
      </c>
      <c r="N1325" t="s">
        <v>63</v>
      </c>
      <c r="O1325" t="s">
        <v>4191</v>
      </c>
      <c r="P1325" t="s">
        <v>521</v>
      </c>
      <c r="AC1325">
        <v>2012</v>
      </c>
      <c r="AD1325">
        <v>6</v>
      </c>
      <c r="AE1325">
        <v>24</v>
      </c>
      <c r="AF1325">
        <v>2012</v>
      </c>
      <c r="AG1325">
        <v>6</v>
      </c>
      <c r="AH1325">
        <v>24</v>
      </c>
      <c r="AI1325">
        <v>18</v>
      </c>
      <c r="AJ1325">
        <v>64</v>
      </c>
      <c r="AL1325">
        <v>3368</v>
      </c>
      <c r="AM1325">
        <v>3432</v>
      </c>
      <c r="AQ1325">
        <v>89.805292932064802</v>
      </c>
    </row>
    <row r="1326" spans="1:43" hidden="1">
      <c r="A1326" t="s">
        <v>4192</v>
      </c>
      <c r="B1326" t="s">
        <v>3909</v>
      </c>
      <c r="C1326" t="s">
        <v>336</v>
      </c>
      <c r="D1326" t="s">
        <v>55</v>
      </c>
      <c r="E1326" t="s">
        <v>75</v>
      </c>
      <c r="F1326" t="s">
        <v>76</v>
      </c>
      <c r="G1326" t="s">
        <v>77</v>
      </c>
      <c r="I1326" t="s">
        <v>157</v>
      </c>
      <c r="J1326" t="s">
        <v>59</v>
      </c>
      <c r="K1326" t="s">
        <v>537</v>
      </c>
      <c r="L1326" t="s">
        <v>538</v>
      </c>
      <c r="M1326" t="s">
        <v>96</v>
      </c>
      <c r="N1326" t="s">
        <v>63</v>
      </c>
      <c r="O1326" t="s">
        <v>4193</v>
      </c>
      <c r="P1326"/>
      <c r="T1326" t="s">
        <v>98</v>
      </c>
      <c r="U1326" t="s">
        <v>98</v>
      </c>
      <c r="X1326" t="s">
        <v>80</v>
      </c>
      <c r="AC1326">
        <v>2012</v>
      </c>
      <c r="AD1326">
        <v>1</v>
      </c>
      <c r="AE1326">
        <v>1</v>
      </c>
      <c r="AF1326">
        <v>2012</v>
      </c>
      <c r="AG1326">
        <v>9</v>
      </c>
      <c r="AH1326">
        <v>1</v>
      </c>
      <c r="AI1326">
        <v>118</v>
      </c>
      <c r="AK1326">
        <v>5279</v>
      </c>
      <c r="AM1326">
        <v>5279</v>
      </c>
      <c r="AQ1326">
        <v>89.805292932064802</v>
      </c>
    </row>
    <row r="1327" spans="1:43" hidden="1">
      <c r="A1327" t="s">
        <v>4194</v>
      </c>
      <c r="B1327" t="s">
        <v>3909</v>
      </c>
      <c r="C1327" t="s">
        <v>711</v>
      </c>
      <c r="D1327" t="s">
        <v>55</v>
      </c>
      <c r="E1327" t="s">
        <v>75</v>
      </c>
      <c r="F1327" t="s">
        <v>76</v>
      </c>
      <c r="G1327" t="s">
        <v>105</v>
      </c>
      <c r="I1327" t="s">
        <v>674</v>
      </c>
      <c r="J1327" t="s">
        <v>59</v>
      </c>
      <c r="K1327" t="s">
        <v>537</v>
      </c>
      <c r="L1327" t="s">
        <v>538</v>
      </c>
      <c r="M1327" t="s">
        <v>96</v>
      </c>
      <c r="N1327" t="s">
        <v>63</v>
      </c>
      <c r="O1327" t="s">
        <v>4195</v>
      </c>
      <c r="P1327"/>
      <c r="T1327" t="s">
        <v>98</v>
      </c>
      <c r="U1327" t="s">
        <v>98</v>
      </c>
      <c r="X1327" t="s">
        <v>80</v>
      </c>
      <c r="AC1327">
        <v>2012</v>
      </c>
      <c r="AD1327">
        <v>8</v>
      </c>
      <c r="AE1327">
        <v>3</v>
      </c>
      <c r="AF1327">
        <v>2012</v>
      </c>
      <c r="AG1327">
        <v>8</v>
      </c>
      <c r="AH1327">
        <v>24</v>
      </c>
      <c r="AI1327">
        <v>35</v>
      </c>
      <c r="AJ1327">
        <v>116</v>
      </c>
      <c r="AM1327">
        <v>116</v>
      </c>
      <c r="AQ1327">
        <v>89.805292932064802</v>
      </c>
    </row>
    <row r="1328" spans="1:43" hidden="1">
      <c r="A1328" t="s">
        <v>4196</v>
      </c>
      <c r="B1328" t="s">
        <v>3909</v>
      </c>
      <c r="C1328" t="s">
        <v>3336</v>
      </c>
      <c r="D1328" t="s">
        <v>55</v>
      </c>
      <c r="E1328" t="s">
        <v>75</v>
      </c>
      <c r="F1328" t="s">
        <v>76</v>
      </c>
      <c r="G1328" t="s">
        <v>105</v>
      </c>
      <c r="I1328" t="s">
        <v>674</v>
      </c>
      <c r="J1328" t="s">
        <v>315</v>
      </c>
      <c r="K1328" t="s">
        <v>537</v>
      </c>
      <c r="L1328" t="s">
        <v>538</v>
      </c>
      <c r="M1328" t="s">
        <v>96</v>
      </c>
      <c r="N1328" t="s">
        <v>63</v>
      </c>
      <c r="O1328" t="s">
        <v>4197</v>
      </c>
      <c r="P1328"/>
      <c r="T1328" t="s">
        <v>98</v>
      </c>
      <c r="U1328" t="s">
        <v>98</v>
      </c>
      <c r="X1328" t="s">
        <v>80</v>
      </c>
      <c r="AC1328">
        <v>2012</v>
      </c>
      <c r="AD1328">
        <v>10</v>
      </c>
      <c r="AE1328">
        <v>25</v>
      </c>
      <c r="AF1328">
        <v>2012</v>
      </c>
      <c r="AG1328">
        <v>12</v>
      </c>
      <c r="AH1328">
        <v>2</v>
      </c>
      <c r="AI1328">
        <v>3</v>
      </c>
      <c r="AK1328">
        <v>585</v>
      </c>
      <c r="AM1328">
        <v>585</v>
      </c>
      <c r="AQ1328">
        <v>89.805292932064802</v>
      </c>
    </row>
    <row r="1329" spans="1:43" hidden="1">
      <c r="A1329" t="s">
        <v>4198</v>
      </c>
      <c r="B1329" t="s">
        <v>3909</v>
      </c>
      <c r="C1329" t="s">
        <v>1566</v>
      </c>
      <c r="D1329" t="s">
        <v>55</v>
      </c>
      <c r="E1329" t="s">
        <v>56</v>
      </c>
      <c r="F1329" t="s">
        <v>57</v>
      </c>
      <c r="G1329" t="s">
        <v>58</v>
      </c>
      <c r="J1329" t="s">
        <v>59</v>
      </c>
      <c r="K1329" t="s">
        <v>441</v>
      </c>
      <c r="L1329" t="s">
        <v>442</v>
      </c>
      <c r="M1329" t="s">
        <v>128</v>
      </c>
      <c r="N1329" t="s">
        <v>63</v>
      </c>
      <c r="O1329" t="s">
        <v>4199</v>
      </c>
      <c r="P1329" t="s">
        <v>521</v>
      </c>
      <c r="W1329">
        <v>14489</v>
      </c>
      <c r="X1329" t="s">
        <v>67</v>
      </c>
      <c r="Y1329" t="s">
        <v>4200</v>
      </c>
      <c r="Z1329" t="s">
        <v>4201</v>
      </c>
      <c r="AC1329">
        <v>2012</v>
      </c>
      <c r="AD1329">
        <v>10</v>
      </c>
      <c r="AE1329">
        <v>24</v>
      </c>
      <c r="AF1329">
        <v>2012</v>
      </c>
      <c r="AG1329">
        <v>10</v>
      </c>
      <c r="AH1329">
        <v>29</v>
      </c>
      <c r="AI1329">
        <v>13</v>
      </c>
      <c r="AK1329">
        <v>125000</v>
      </c>
      <c r="AM1329">
        <v>125000</v>
      </c>
      <c r="AP1329">
        <v>200000</v>
      </c>
      <c r="AQ1329">
        <v>89.805292932064802</v>
      </c>
    </row>
    <row r="1330" spans="1:43" hidden="1">
      <c r="A1330" t="s">
        <v>4202</v>
      </c>
      <c r="B1330" t="s">
        <v>3909</v>
      </c>
      <c r="C1330" t="s">
        <v>4203</v>
      </c>
      <c r="D1330" t="s">
        <v>55</v>
      </c>
      <c r="E1330" t="s">
        <v>56</v>
      </c>
      <c r="F1330" t="s">
        <v>57</v>
      </c>
      <c r="G1330" t="s">
        <v>58</v>
      </c>
      <c r="J1330" t="s">
        <v>315</v>
      </c>
      <c r="K1330" t="s">
        <v>575</v>
      </c>
      <c r="L1330" t="s">
        <v>576</v>
      </c>
      <c r="M1330" t="s">
        <v>62</v>
      </c>
      <c r="N1330" t="s">
        <v>63</v>
      </c>
      <c r="O1330" t="s">
        <v>4204</v>
      </c>
      <c r="P1330" t="s">
        <v>521</v>
      </c>
      <c r="X1330" t="s">
        <v>67</v>
      </c>
      <c r="AC1330">
        <v>2012</v>
      </c>
      <c r="AD1330">
        <v>1</v>
      </c>
      <c r="AE1330">
        <v>15</v>
      </c>
      <c r="AF1330">
        <v>2012</v>
      </c>
      <c r="AG1330">
        <v>1</v>
      </c>
      <c r="AH1330">
        <v>22</v>
      </c>
      <c r="AI1330">
        <v>1</v>
      </c>
      <c r="AK1330">
        <v>3525</v>
      </c>
      <c r="AL1330">
        <v>1010</v>
      </c>
      <c r="AM1330">
        <v>4535</v>
      </c>
      <c r="AQ1330">
        <v>89.805292932064802</v>
      </c>
    </row>
    <row r="1331" spans="1:43" hidden="1">
      <c r="A1331" t="s">
        <v>4205</v>
      </c>
      <c r="B1331" t="s">
        <v>3909</v>
      </c>
      <c r="C1331" t="s">
        <v>3769</v>
      </c>
      <c r="D1331" t="s">
        <v>55</v>
      </c>
      <c r="E1331" t="s">
        <v>75</v>
      </c>
      <c r="F1331" t="s">
        <v>76</v>
      </c>
      <c r="G1331" t="s">
        <v>77</v>
      </c>
      <c r="I1331" t="s">
        <v>157</v>
      </c>
      <c r="J1331" t="s">
        <v>59</v>
      </c>
      <c r="K1331" t="s">
        <v>575</v>
      </c>
      <c r="L1331" t="s">
        <v>576</v>
      </c>
      <c r="M1331" t="s">
        <v>62</v>
      </c>
      <c r="N1331" t="s">
        <v>63</v>
      </c>
      <c r="O1331" t="s">
        <v>4206</v>
      </c>
      <c r="P1331"/>
      <c r="T1331" t="s">
        <v>98</v>
      </c>
      <c r="U1331" t="s">
        <v>98</v>
      </c>
      <c r="X1331" t="s">
        <v>80</v>
      </c>
      <c r="AC1331">
        <v>2012</v>
      </c>
      <c r="AD1331">
        <v>3</v>
      </c>
      <c r="AF1331">
        <v>2012</v>
      </c>
      <c r="AG1331">
        <v>4</v>
      </c>
      <c r="AI1331">
        <v>40</v>
      </c>
      <c r="AK1331">
        <v>600</v>
      </c>
      <c r="AM1331">
        <v>600</v>
      </c>
      <c r="AQ1331">
        <v>89.805292932064802</v>
      </c>
    </row>
    <row r="1332" spans="1:43" hidden="1">
      <c r="A1332" t="s">
        <v>4207</v>
      </c>
      <c r="B1332" t="s">
        <v>3909</v>
      </c>
      <c r="C1332" t="s">
        <v>3467</v>
      </c>
      <c r="D1332" t="s">
        <v>55</v>
      </c>
      <c r="E1332" t="s">
        <v>75</v>
      </c>
      <c r="F1332" t="s">
        <v>76</v>
      </c>
      <c r="G1332" t="s">
        <v>77</v>
      </c>
      <c r="I1332" t="s">
        <v>157</v>
      </c>
      <c r="J1332" t="s">
        <v>59</v>
      </c>
      <c r="K1332" t="s">
        <v>575</v>
      </c>
      <c r="L1332" t="s">
        <v>576</v>
      </c>
      <c r="M1332" t="s">
        <v>62</v>
      </c>
      <c r="N1332" t="s">
        <v>63</v>
      </c>
      <c r="O1332" t="s">
        <v>4208</v>
      </c>
      <c r="P1332"/>
      <c r="T1332" t="s">
        <v>98</v>
      </c>
      <c r="U1332" t="s">
        <v>98</v>
      </c>
      <c r="X1332" t="s">
        <v>80</v>
      </c>
      <c r="AC1332">
        <v>2012</v>
      </c>
      <c r="AD1332">
        <v>1</v>
      </c>
      <c r="AE1332">
        <v>1</v>
      </c>
      <c r="AF1332">
        <v>2012</v>
      </c>
      <c r="AG1332">
        <v>8</v>
      </c>
      <c r="AH1332">
        <v>26</v>
      </c>
      <c r="AI1332">
        <v>512</v>
      </c>
      <c r="AK1332">
        <v>22792</v>
      </c>
      <c r="AM1332">
        <v>22792</v>
      </c>
      <c r="AQ1332">
        <v>89.805292932064802</v>
      </c>
    </row>
    <row r="1333" spans="1:43" hidden="1">
      <c r="A1333" t="s">
        <v>4209</v>
      </c>
      <c r="B1333" t="s">
        <v>3909</v>
      </c>
      <c r="C1333" t="s">
        <v>1289</v>
      </c>
      <c r="D1333" t="s">
        <v>55</v>
      </c>
      <c r="E1333" t="s">
        <v>75</v>
      </c>
      <c r="F1333" t="s">
        <v>76</v>
      </c>
      <c r="G1333" t="s">
        <v>105</v>
      </c>
      <c r="I1333" t="s">
        <v>2655</v>
      </c>
      <c r="J1333" t="s">
        <v>59</v>
      </c>
      <c r="K1333" t="s">
        <v>575</v>
      </c>
      <c r="L1333" t="s">
        <v>576</v>
      </c>
      <c r="M1333" t="s">
        <v>62</v>
      </c>
      <c r="N1333" t="s">
        <v>63</v>
      </c>
      <c r="O1333" t="s">
        <v>4210</v>
      </c>
      <c r="P1333"/>
      <c r="T1333" t="s">
        <v>98</v>
      </c>
      <c r="U1333" t="s">
        <v>98</v>
      </c>
      <c r="X1333" t="s">
        <v>80</v>
      </c>
      <c r="AC1333">
        <v>2012</v>
      </c>
      <c r="AD1333">
        <v>7</v>
      </c>
      <c r="AF1333">
        <v>2012</v>
      </c>
      <c r="AG1333">
        <v>7</v>
      </c>
      <c r="AI1333">
        <v>20</v>
      </c>
      <c r="AK1333">
        <v>201</v>
      </c>
      <c r="AM1333">
        <v>201</v>
      </c>
      <c r="AQ1333">
        <v>89.805292932064802</v>
      </c>
    </row>
    <row r="1334" spans="1:43" hidden="1">
      <c r="A1334" t="s">
        <v>4211</v>
      </c>
      <c r="B1334" t="s">
        <v>3909</v>
      </c>
      <c r="C1334" t="s">
        <v>1949</v>
      </c>
      <c r="D1334" t="s">
        <v>55</v>
      </c>
      <c r="E1334" t="s">
        <v>75</v>
      </c>
      <c r="F1334" t="s">
        <v>76</v>
      </c>
      <c r="G1334" t="s">
        <v>105</v>
      </c>
      <c r="I1334" t="s">
        <v>674</v>
      </c>
      <c r="J1334" t="s">
        <v>59</v>
      </c>
      <c r="K1334" t="s">
        <v>575</v>
      </c>
      <c r="L1334" t="s">
        <v>576</v>
      </c>
      <c r="M1334" t="s">
        <v>62</v>
      </c>
      <c r="N1334" t="s">
        <v>63</v>
      </c>
      <c r="O1334" t="s">
        <v>4212</v>
      </c>
      <c r="P1334"/>
      <c r="T1334" t="s">
        <v>98</v>
      </c>
      <c r="U1334" t="s">
        <v>98</v>
      </c>
      <c r="X1334" t="s">
        <v>80</v>
      </c>
      <c r="AC1334">
        <v>2012</v>
      </c>
      <c r="AD1334">
        <v>8</v>
      </c>
      <c r="AE1334">
        <v>17</v>
      </c>
      <c r="AF1334">
        <v>2012</v>
      </c>
      <c r="AG1334">
        <v>10</v>
      </c>
      <c r="AH1334">
        <v>19</v>
      </c>
      <c r="AI1334">
        <v>36</v>
      </c>
      <c r="AJ1334">
        <v>33</v>
      </c>
      <c r="AM1334">
        <v>33</v>
      </c>
      <c r="AQ1334">
        <v>89.805292932064802</v>
      </c>
    </row>
    <row r="1335" spans="1:43" hidden="1">
      <c r="A1335" t="s">
        <v>4213</v>
      </c>
      <c r="B1335" t="s">
        <v>3909</v>
      </c>
      <c r="C1335" t="s">
        <v>2647</v>
      </c>
      <c r="D1335" t="s">
        <v>55</v>
      </c>
      <c r="E1335" t="s">
        <v>75</v>
      </c>
      <c r="F1335" t="s">
        <v>76</v>
      </c>
      <c r="G1335" t="s">
        <v>77</v>
      </c>
      <c r="I1335" t="s">
        <v>157</v>
      </c>
      <c r="J1335" t="s">
        <v>315</v>
      </c>
      <c r="K1335" t="s">
        <v>434</v>
      </c>
      <c r="L1335" t="s">
        <v>435</v>
      </c>
      <c r="M1335" t="s">
        <v>96</v>
      </c>
      <c r="N1335" t="s">
        <v>63</v>
      </c>
      <c r="O1335" t="s">
        <v>4214</v>
      </c>
      <c r="P1335"/>
      <c r="T1335" t="s">
        <v>98</v>
      </c>
      <c r="U1335" t="s">
        <v>98</v>
      </c>
      <c r="X1335" t="s">
        <v>80</v>
      </c>
      <c r="AC1335">
        <v>2012</v>
      </c>
      <c r="AD1335">
        <v>8</v>
      </c>
      <c r="AE1335">
        <v>3</v>
      </c>
      <c r="AF1335">
        <v>2012</v>
      </c>
      <c r="AG1335">
        <v>8</v>
      </c>
      <c r="AH1335">
        <v>27</v>
      </c>
      <c r="AI1335">
        <v>2</v>
      </c>
      <c r="AK1335">
        <v>153</v>
      </c>
      <c r="AM1335">
        <v>153</v>
      </c>
      <c r="AQ1335">
        <v>89.805292932064802</v>
      </c>
    </row>
    <row r="1336" spans="1:43" hidden="1">
      <c r="A1336" t="s">
        <v>4215</v>
      </c>
      <c r="B1336" t="s">
        <v>3909</v>
      </c>
      <c r="C1336" t="s">
        <v>4216</v>
      </c>
      <c r="D1336" t="s">
        <v>55</v>
      </c>
      <c r="E1336" t="s">
        <v>56</v>
      </c>
      <c r="F1336" t="s">
        <v>57</v>
      </c>
      <c r="G1336" t="s">
        <v>58</v>
      </c>
      <c r="J1336" t="s">
        <v>59</v>
      </c>
      <c r="K1336" t="s">
        <v>3275</v>
      </c>
      <c r="L1336" t="s">
        <v>3276</v>
      </c>
      <c r="M1336" t="s">
        <v>195</v>
      </c>
      <c r="N1336" t="s">
        <v>63</v>
      </c>
      <c r="O1336" t="s">
        <v>4217</v>
      </c>
      <c r="P1336" t="s">
        <v>521</v>
      </c>
      <c r="W1336">
        <v>138743</v>
      </c>
      <c r="X1336" t="s">
        <v>67</v>
      </c>
      <c r="Y1336" t="s">
        <v>4218</v>
      </c>
      <c r="Z1336" t="s">
        <v>4219</v>
      </c>
      <c r="AC1336">
        <v>2012</v>
      </c>
      <c r="AD1336">
        <v>9</v>
      </c>
      <c r="AE1336">
        <v>7</v>
      </c>
      <c r="AF1336">
        <v>2012</v>
      </c>
      <c r="AG1336">
        <v>10</v>
      </c>
      <c r="AH1336">
        <v>3</v>
      </c>
      <c r="AI1336">
        <v>15</v>
      </c>
      <c r="AK1336">
        <v>3000</v>
      </c>
      <c r="AM1336">
        <v>3000</v>
      </c>
      <c r="AQ1336">
        <v>89.805292932064802</v>
      </c>
    </row>
    <row r="1337" spans="1:43" hidden="1">
      <c r="A1337" t="s">
        <v>4220</v>
      </c>
      <c r="B1337" t="s">
        <v>3909</v>
      </c>
      <c r="C1337" t="s">
        <v>1082</v>
      </c>
      <c r="D1337" t="s">
        <v>55</v>
      </c>
      <c r="E1337" t="s">
        <v>56</v>
      </c>
      <c r="F1337" t="s">
        <v>57</v>
      </c>
      <c r="G1337" t="s">
        <v>58</v>
      </c>
      <c r="J1337" t="s">
        <v>59</v>
      </c>
      <c r="K1337" t="s">
        <v>3275</v>
      </c>
      <c r="L1337" t="s">
        <v>3276</v>
      </c>
      <c r="M1337" t="s">
        <v>195</v>
      </c>
      <c r="N1337" t="s">
        <v>63</v>
      </c>
      <c r="O1337" t="s">
        <v>4221</v>
      </c>
      <c r="P1337" t="s">
        <v>521</v>
      </c>
      <c r="W1337">
        <v>456058</v>
      </c>
      <c r="X1337" t="s">
        <v>67</v>
      </c>
      <c r="Y1337" t="s">
        <v>4222</v>
      </c>
      <c r="Z1337" t="s">
        <v>4223</v>
      </c>
      <c r="AC1337">
        <v>2012</v>
      </c>
      <c r="AD1337">
        <v>8</v>
      </c>
      <c r="AE1337">
        <v>1</v>
      </c>
      <c r="AF1337">
        <v>2012</v>
      </c>
      <c r="AG1337">
        <v>8</v>
      </c>
      <c r="AH1337">
        <v>29</v>
      </c>
      <c r="AI1337">
        <v>32</v>
      </c>
      <c r="AK1337">
        <v>154000</v>
      </c>
      <c r="AM1337">
        <v>154000</v>
      </c>
      <c r="AQ1337">
        <v>89.805292932064802</v>
      </c>
    </row>
    <row r="1338" spans="1:43" hidden="1">
      <c r="A1338" t="s">
        <v>4224</v>
      </c>
      <c r="B1338" t="s">
        <v>3966</v>
      </c>
      <c r="C1338" t="s">
        <v>1289</v>
      </c>
      <c r="D1338" t="s">
        <v>55</v>
      </c>
      <c r="E1338" t="s">
        <v>177</v>
      </c>
      <c r="F1338" t="s">
        <v>178</v>
      </c>
      <c r="G1338" t="s">
        <v>254</v>
      </c>
      <c r="J1338" t="s">
        <v>315</v>
      </c>
      <c r="K1338" t="s">
        <v>441</v>
      </c>
      <c r="L1338" t="s">
        <v>442</v>
      </c>
      <c r="M1338" t="s">
        <v>128</v>
      </c>
      <c r="N1338" t="s">
        <v>63</v>
      </c>
      <c r="O1338" t="s">
        <v>4225</v>
      </c>
      <c r="P1338"/>
      <c r="Q1338" t="s">
        <v>57</v>
      </c>
      <c r="R1338" t="s">
        <v>2858</v>
      </c>
      <c r="X1338" t="s">
        <v>185</v>
      </c>
      <c r="AC1338">
        <v>2013</v>
      </c>
      <c r="AD1338">
        <v>6</v>
      </c>
      <c r="AE1338">
        <v>1</v>
      </c>
      <c r="AF1338">
        <v>2013</v>
      </c>
      <c r="AG1338">
        <v>6</v>
      </c>
      <c r="AH1338">
        <v>1</v>
      </c>
      <c r="AI1338">
        <v>3</v>
      </c>
      <c r="AK1338">
        <v>2870</v>
      </c>
      <c r="AM1338">
        <v>2870</v>
      </c>
      <c r="AQ1338">
        <v>91.120794032518504</v>
      </c>
    </row>
    <row r="1339" spans="1:43" hidden="1">
      <c r="A1339" t="s">
        <v>4226</v>
      </c>
      <c r="B1339" t="s">
        <v>3966</v>
      </c>
      <c r="C1339" t="s">
        <v>2087</v>
      </c>
      <c r="D1339" t="s">
        <v>55</v>
      </c>
      <c r="E1339" t="s">
        <v>177</v>
      </c>
      <c r="F1339" t="s">
        <v>178</v>
      </c>
      <c r="G1339" t="s">
        <v>179</v>
      </c>
      <c r="I1339" t="s">
        <v>4227</v>
      </c>
      <c r="J1339" t="s">
        <v>59</v>
      </c>
      <c r="K1339" t="s">
        <v>467</v>
      </c>
      <c r="L1339" t="s">
        <v>468</v>
      </c>
      <c r="M1339" t="s">
        <v>96</v>
      </c>
      <c r="N1339" t="s">
        <v>63</v>
      </c>
      <c r="O1339" t="s">
        <v>4228</v>
      </c>
      <c r="P1339"/>
      <c r="Q1339" t="s">
        <v>57</v>
      </c>
      <c r="R1339" t="s">
        <v>4229</v>
      </c>
      <c r="T1339" t="s">
        <v>66</v>
      </c>
      <c r="U1339" t="s">
        <v>66</v>
      </c>
      <c r="X1339" t="s">
        <v>185</v>
      </c>
      <c r="Y1339" t="s">
        <v>4230</v>
      </c>
      <c r="Z1339" t="s">
        <v>4231</v>
      </c>
      <c r="AC1339">
        <v>2013</v>
      </c>
      <c r="AD1339">
        <v>11</v>
      </c>
      <c r="AE1339">
        <v>8</v>
      </c>
      <c r="AF1339">
        <v>2013</v>
      </c>
      <c r="AG1339">
        <v>11</v>
      </c>
      <c r="AH1339">
        <v>19</v>
      </c>
      <c r="AI1339">
        <v>162</v>
      </c>
      <c r="AK1339">
        <v>142380</v>
      </c>
      <c r="AM1339">
        <v>142380</v>
      </c>
      <c r="AP1339">
        <v>2000</v>
      </c>
      <c r="AQ1339">
        <v>91.120794032518504</v>
      </c>
    </row>
    <row r="1340" spans="1:43" hidden="1">
      <c r="A1340" t="s">
        <v>4232</v>
      </c>
      <c r="B1340" t="s">
        <v>3966</v>
      </c>
      <c r="C1340" t="s">
        <v>429</v>
      </c>
      <c r="D1340" t="s">
        <v>55</v>
      </c>
      <c r="E1340" t="s">
        <v>56</v>
      </c>
      <c r="F1340" t="s">
        <v>57</v>
      </c>
      <c r="G1340" t="s">
        <v>58</v>
      </c>
      <c r="J1340" t="s">
        <v>59</v>
      </c>
      <c r="K1340" t="s">
        <v>588</v>
      </c>
      <c r="L1340" t="s">
        <v>589</v>
      </c>
      <c r="M1340" t="s">
        <v>96</v>
      </c>
      <c r="N1340" t="s">
        <v>63</v>
      </c>
      <c r="O1340" t="s">
        <v>4233</v>
      </c>
      <c r="P1340"/>
      <c r="Q1340" t="s">
        <v>184</v>
      </c>
      <c r="X1340" t="s">
        <v>67</v>
      </c>
      <c r="AB1340" t="s">
        <v>4234</v>
      </c>
      <c r="AC1340">
        <v>2013</v>
      </c>
      <c r="AD1340">
        <v>1</v>
      </c>
      <c r="AF1340">
        <v>2013</v>
      </c>
      <c r="AG1340">
        <v>1</v>
      </c>
      <c r="AI1340">
        <v>125</v>
      </c>
      <c r="AK1340">
        <v>9700</v>
      </c>
      <c r="AM1340">
        <v>9700</v>
      </c>
      <c r="AQ1340">
        <v>91.120794032518504</v>
      </c>
    </row>
    <row r="1341" spans="1:43" hidden="1">
      <c r="A1341" t="s">
        <v>4235</v>
      </c>
      <c r="B1341" t="s">
        <v>3966</v>
      </c>
      <c r="C1341" t="s">
        <v>419</v>
      </c>
      <c r="D1341" t="s">
        <v>55</v>
      </c>
      <c r="E1341" t="s">
        <v>177</v>
      </c>
      <c r="F1341" t="s">
        <v>178</v>
      </c>
      <c r="G1341" t="s">
        <v>179</v>
      </c>
      <c r="I1341" t="s">
        <v>4236</v>
      </c>
      <c r="J1341" t="s">
        <v>59</v>
      </c>
      <c r="K1341" t="s">
        <v>181</v>
      </c>
      <c r="L1341" t="s">
        <v>182</v>
      </c>
      <c r="M1341" t="s">
        <v>96</v>
      </c>
      <c r="N1341" t="s">
        <v>63</v>
      </c>
      <c r="O1341" t="s">
        <v>4237</v>
      </c>
      <c r="P1341"/>
      <c r="Q1341" t="s">
        <v>57</v>
      </c>
      <c r="T1341" t="s">
        <v>66</v>
      </c>
      <c r="W1341">
        <v>177</v>
      </c>
      <c r="X1341" t="s">
        <v>185</v>
      </c>
      <c r="AC1341">
        <v>2013</v>
      </c>
      <c r="AD1341">
        <v>2</v>
      </c>
      <c r="AE1341">
        <v>22</v>
      </c>
      <c r="AF1341">
        <v>2013</v>
      </c>
      <c r="AG1341">
        <v>2</v>
      </c>
      <c r="AH1341">
        <v>22</v>
      </c>
      <c r="AI1341">
        <v>42</v>
      </c>
      <c r="AJ1341">
        <v>127</v>
      </c>
      <c r="AK1341">
        <v>40154</v>
      </c>
      <c r="AM1341">
        <v>40281</v>
      </c>
      <c r="AP1341">
        <v>25000</v>
      </c>
      <c r="AQ1341">
        <v>91.120794032518504</v>
      </c>
    </row>
    <row r="1342" spans="1:43" hidden="1">
      <c r="A1342" t="s">
        <v>4238</v>
      </c>
      <c r="B1342" t="s">
        <v>3966</v>
      </c>
      <c r="C1342" t="s">
        <v>964</v>
      </c>
      <c r="D1342" t="s">
        <v>55</v>
      </c>
      <c r="E1342" t="s">
        <v>177</v>
      </c>
      <c r="F1342" t="s">
        <v>178</v>
      </c>
      <c r="G1342" t="s">
        <v>179</v>
      </c>
      <c r="I1342" t="s">
        <v>4239</v>
      </c>
      <c r="J1342" t="s">
        <v>315</v>
      </c>
      <c r="K1342" t="s">
        <v>1131</v>
      </c>
      <c r="L1342" t="s">
        <v>1132</v>
      </c>
      <c r="M1342" t="s">
        <v>96</v>
      </c>
      <c r="N1342" t="s">
        <v>63</v>
      </c>
      <c r="O1342" t="s">
        <v>4240</v>
      </c>
      <c r="P1342"/>
      <c r="Q1342" t="s">
        <v>57</v>
      </c>
      <c r="X1342" t="s">
        <v>185</v>
      </c>
      <c r="AC1342">
        <v>2013</v>
      </c>
      <c r="AD1342">
        <v>2</v>
      </c>
      <c r="AE1342">
        <v>7</v>
      </c>
      <c r="AF1342">
        <v>2013</v>
      </c>
      <c r="AG1342">
        <v>2</v>
      </c>
      <c r="AH1342">
        <v>7</v>
      </c>
      <c r="AK1342">
        <v>3000</v>
      </c>
      <c r="AM1342">
        <v>3000</v>
      </c>
      <c r="AP1342">
        <v>9300</v>
      </c>
      <c r="AQ1342">
        <v>91.120794032518504</v>
      </c>
    </row>
    <row r="1343" spans="1:43" s="4" customFormat="1" hidden="1">
      <c r="A1343" s="4" t="s">
        <v>4241</v>
      </c>
      <c r="B1343" s="4" t="s">
        <v>3966</v>
      </c>
      <c r="C1343" s="4" t="s">
        <v>4242</v>
      </c>
      <c r="D1343" s="4" t="s">
        <v>55</v>
      </c>
      <c r="E1343" s="4" t="s">
        <v>230</v>
      </c>
      <c r="F1343" s="4" t="s">
        <v>314</v>
      </c>
      <c r="G1343" s="4" t="s">
        <v>314</v>
      </c>
      <c r="H1343"/>
      <c r="I1343"/>
      <c r="J1343" s="4" t="s">
        <v>968</v>
      </c>
      <c r="K1343" s="4" t="s">
        <v>353</v>
      </c>
      <c r="L1343" s="4" t="s">
        <v>354</v>
      </c>
      <c r="M1343" s="4" t="s">
        <v>128</v>
      </c>
      <c r="N1343" s="4" t="s">
        <v>63</v>
      </c>
      <c r="O1343" s="4" t="s">
        <v>4243</v>
      </c>
      <c r="P1343" s="4" t="s">
        <v>4244</v>
      </c>
      <c r="Q1343" s="4" t="s">
        <v>691</v>
      </c>
      <c r="S1343" s="4" t="s">
        <v>66</v>
      </c>
      <c r="T1343" s="4" t="s">
        <v>66</v>
      </c>
      <c r="U1343" s="4" t="s">
        <v>66</v>
      </c>
      <c r="X1343" s="4" t="s">
        <v>67</v>
      </c>
      <c r="Y1343"/>
      <c r="Z1343"/>
      <c r="AA1343"/>
      <c r="AB1343"/>
      <c r="AC1343" s="4">
        <v>2013</v>
      </c>
      <c r="AD1343" s="4">
        <v>1</v>
      </c>
      <c r="AF1343" s="4">
        <v>2014</v>
      </c>
      <c r="AG1343" s="4">
        <v>1</v>
      </c>
      <c r="AK1343" s="4">
        <v>780000</v>
      </c>
      <c r="AM1343" s="4">
        <v>780000</v>
      </c>
      <c r="AN1343"/>
      <c r="AO1343"/>
      <c r="AP1343" s="4">
        <v>64000</v>
      </c>
      <c r="AQ1343" s="4">
        <v>91.120794032518504</v>
      </c>
    </row>
    <row r="1344" spans="1:43" hidden="1">
      <c r="A1344" t="s">
        <v>4245</v>
      </c>
      <c r="B1344" t="s">
        <v>3966</v>
      </c>
      <c r="C1344" t="s">
        <v>1771</v>
      </c>
      <c r="D1344" t="s">
        <v>55</v>
      </c>
      <c r="E1344" t="s">
        <v>56</v>
      </c>
      <c r="F1344" t="s">
        <v>57</v>
      </c>
      <c r="G1344" t="s">
        <v>58</v>
      </c>
      <c r="J1344" t="s">
        <v>59</v>
      </c>
      <c r="K1344" t="s">
        <v>4246</v>
      </c>
      <c r="L1344" t="s">
        <v>4247</v>
      </c>
      <c r="M1344" t="s">
        <v>195</v>
      </c>
      <c r="N1344" t="s">
        <v>63</v>
      </c>
      <c r="O1344" t="s">
        <v>4248</v>
      </c>
      <c r="P1344"/>
      <c r="X1344" t="s">
        <v>67</v>
      </c>
      <c r="AC1344">
        <v>2013</v>
      </c>
      <c r="AD1344">
        <v>11</v>
      </c>
      <c r="AE1344">
        <v>30</v>
      </c>
      <c r="AF1344">
        <v>2013</v>
      </c>
      <c r="AG1344">
        <v>12</v>
      </c>
      <c r="AH1344">
        <v>7</v>
      </c>
      <c r="AI1344">
        <v>16</v>
      </c>
      <c r="AK1344">
        <v>2000</v>
      </c>
      <c r="AM1344">
        <v>2000</v>
      </c>
      <c r="AQ1344">
        <v>91.120794032518504</v>
      </c>
    </row>
    <row r="1345" spans="1:43" hidden="1">
      <c r="A1345" t="s">
        <v>4249</v>
      </c>
      <c r="B1345" t="s">
        <v>3966</v>
      </c>
      <c r="C1345" t="s">
        <v>964</v>
      </c>
      <c r="D1345" t="s">
        <v>55</v>
      </c>
      <c r="E1345" t="s">
        <v>177</v>
      </c>
      <c r="F1345" t="s">
        <v>178</v>
      </c>
      <c r="G1345" t="s">
        <v>179</v>
      </c>
      <c r="I1345" t="s">
        <v>4239</v>
      </c>
      <c r="J1345" t="s">
        <v>315</v>
      </c>
      <c r="K1345" t="s">
        <v>181</v>
      </c>
      <c r="L1345" t="s">
        <v>182</v>
      </c>
      <c r="M1345" t="s">
        <v>96</v>
      </c>
      <c r="N1345" t="s">
        <v>63</v>
      </c>
      <c r="O1345" t="s">
        <v>1162</v>
      </c>
      <c r="P1345"/>
      <c r="X1345" t="s">
        <v>185</v>
      </c>
      <c r="AC1345">
        <v>2013</v>
      </c>
      <c r="AD1345">
        <v>1</v>
      </c>
      <c r="AE1345">
        <v>30</v>
      </c>
      <c r="AF1345">
        <v>2013</v>
      </c>
      <c r="AG1345">
        <v>2</v>
      </c>
      <c r="AH1345">
        <v>2</v>
      </c>
      <c r="AI1345">
        <v>9</v>
      </c>
      <c r="AK1345">
        <v>4598</v>
      </c>
      <c r="AM1345">
        <v>4598</v>
      </c>
      <c r="AQ1345">
        <v>91.120794032518504</v>
      </c>
    </row>
    <row r="1346" spans="1:43" hidden="1">
      <c r="A1346" t="s">
        <v>4250</v>
      </c>
      <c r="B1346" t="s">
        <v>3966</v>
      </c>
      <c r="C1346" t="s">
        <v>2218</v>
      </c>
      <c r="D1346" t="s">
        <v>55</v>
      </c>
      <c r="E1346" t="s">
        <v>75</v>
      </c>
      <c r="F1346" t="s">
        <v>76</v>
      </c>
      <c r="G1346" t="s">
        <v>105</v>
      </c>
      <c r="I1346" t="s">
        <v>4251</v>
      </c>
      <c r="J1346" t="s">
        <v>315</v>
      </c>
      <c r="K1346" t="s">
        <v>181</v>
      </c>
      <c r="L1346" t="s">
        <v>182</v>
      </c>
      <c r="M1346" t="s">
        <v>96</v>
      </c>
      <c r="N1346" t="s">
        <v>63</v>
      </c>
      <c r="O1346" t="s">
        <v>4252</v>
      </c>
      <c r="P1346"/>
      <c r="T1346" t="s">
        <v>98</v>
      </c>
      <c r="U1346" t="s">
        <v>98</v>
      </c>
      <c r="X1346" t="s">
        <v>80</v>
      </c>
      <c r="AC1346">
        <v>2013</v>
      </c>
      <c r="AD1346">
        <v>10</v>
      </c>
      <c r="AE1346">
        <v>5</v>
      </c>
      <c r="AF1346">
        <v>2014</v>
      </c>
      <c r="AG1346">
        <v>1</v>
      </c>
      <c r="AH1346">
        <v>13</v>
      </c>
      <c r="AI1346">
        <v>113</v>
      </c>
      <c r="AJ1346">
        <v>660</v>
      </c>
      <c r="AM1346">
        <v>660</v>
      </c>
      <c r="AQ1346">
        <v>91.120794032518504</v>
      </c>
    </row>
    <row r="1347" spans="1:43" hidden="1">
      <c r="A1347" t="s">
        <v>4253</v>
      </c>
      <c r="B1347" t="s">
        <v>3966</v>
      </c>
      <c r="C1347" t="s">
        <v>4254</v>
      </c>
      <c r="D1347" t="s">
        <v>55</v>
      </c>
      <c r="E1347" t="s">
        <v>56</v>
      </c>
      <c r="F1347" t="s">
        <v>57</v>
      </c>
      <c r="G1347" t="s">
        <v>58</v>
      </c>
      <c r="J1347" t="s">
        <v>59</v>
      </c>
      <c r="K1347" t="s">
        <v>319</v>
      </c>
      <c r="L1347" t="s">
        <v>320</v>
      </c>
      <c r="M1347" t="s">
        <v>115</v>
      </c>
      <c r="N1347" t="s">
        <v>63</v>
      </c>
      <c r="O1347" t="s">
        <v>4255</v>
      </c>
      <c r="P1347"/>
      <c r="X1347" t="s">
        <v>67</v>
      </c>
      <c r="AC1347">
        <v>2013</v>
      </c>
      <c r="AD1347">
        <v>8</v>
      </c>
      <c r="AE1347">
        <v>29</v>
      </c>
      <c r="AF1347">
        <v>2013</v>
      </c>
      <c r="AG1347">
        <v>8</v>
      </c>
      <c r="AH1347">
        <v>29</v>
      </c>
      <c r="AI1347">
        <v>37</v>
      </c>
      <c r="AK1347">
        <v>34700</v>
      </c>
      <c r="AM1347">
        <v>34700</v>
      </c>
      <c r="AQ1347">
        <v>91.120794032518504</v>
      </c>
    </row>
    <row r="1348" spans="1:43" hidden="1">
      <c r="A1348" t="s">
        <v>4256</v>
      </c>
      <c r="B1348" t="s">
        <v>3966</v>
      </c>
      <c r="C1348" t="s">
        <v>536</v>
      </c>
      <c r="D1348" t="s">
        <v>55</v>
      </c>
      <c r="E1348" t="s">
        <v>56</v>
      </c>
      <c r="F1348" t="s">
        <v>57</v>
      </c>
      <c r="G1348" t="s">
        <v>58</v>
      </c>
      <c r="J1348" t="s">
        <v>315</v>
      </c>
      <c r="K1348" t="s">
        <v>319</v>
      </c>
      <c r="L1348" t="s">
        <v>320</v>
      </c>
      <c r="M1348" t="s">
        <v>115</v>
      </c>
      <c r="N1348" t="s">
        <v>63</v>
      </c>
      <c r="O1348" t="s">
        <v>4257</v>
      </c>
      <c r="P1348" t="s">
        <v>521</v>
      </c>
      <c r="X1348" t="s">
        <v>67</v>
      </c>
      <c r="AC1348">
        <v>2013</v>
      </c>
      <c r="AD1348">
        <v>8</v>
      </c>
      <c r="AE1348">
        <v>9</v>
      </c>
      <c r="AF1348">
        <v>2013</v>
      </c>
      <c r="AG1348">
        <v>8</v>
      </c>
      <c r="AH1348">
        <v>12</v>
      </c>
      <c r="AK1348">
        <v>11300</v>
      </c>
      <c r="AM1348">
        <v>11300</v>
      </c>
      <c r="AQ1348">
        <v>91.120794032518504</v>
      </c>
    </row>
    <row r="1349" spans="1:43" hidden="1">
      <c r="A1349" t="s">
        <v>4258</v>
      </c>
      <c r="B1349" t="s">
        <v>3966</v>
      </c>
      <c r="C1349" t="s">
        <v>1487</v>
      </c>
      <c r="D1349" t="s">
        <v>55</v>
      </c>
      <c r="E1349" t="s">
        <v>56</v>
      </c>
      <c r="F1349" t="s">
        <v>57</v>
      </c>
      <c r="G1349" t="s">
        <v>58</v>
      </c>
      <c r="J1349" t="s">
        <v>315</v>
      </c>
      <c r="K1349" t="s">
        <v>324</v>
      </c>
      <c r="L1349" t="s">
        <v>325</v>
      </c>
      <c r="M1349" t="s">
        <v>96</v>
      </c>
      <c r="N1349" t="s">
        <v>63</v>
      </c>
      <c r="O1349" t="s">
        <v>4259</v>
      </c>
      <c r="P1349"/>
      <c r="S1349" t="s">
        <v>66</v>
      </c>
      <c r="V1349">
        <v>17955</v>
      </c>
      <c r="W1349">
        <v>83155</v>
      </c>
      <c r="X1349" t="s">
        <v>67</v>
      </c>
      <c r="Y1349" t="s">
        <v>4260</v>
      </c>
      <c r="Z1349" t="s">
        <v>4261</v>
      </c>
      <c r="AC1349">
        <v>2013</v>
      </c>
      <c r="AD1349">
        <v>1</v>
      </c>
      <c r="AF1349">
        <v>2013</v>
      </c>
      <c r="AG1349">
        <v>1</v>
      </c>
      <c r="AI1349">
        <v>119</v>
      </c>
      <c r="AK1349">
        <v>240000</v>
      </c>
      <c r="AM1349">
        <v>240000</v>
      </c>
      <c r="AP1349">
        <v>30000</v>
      </c>
      <c r="AQ1349">
        <v>91.120794032518504</v>
      </c>
    </row>
    <row r="1350" spans="1:43" hidden="1">
      <c r="A1350" t="s">
        <v>4262</v>
      </c>
      <c r="B1350" t="s">
        <v>3966</v>
      </c>
      <c r="C1350" t="s">
        <v>150</v>
      </c>
      <c r="D1350" t="s">
        <v>55</v>
      </c>
      <c r="E1350" t="s">
        <v>75</v>
      </c>
      <c r="F1350" t="s">
        <v>76</v>
      </c>
      <c r="G1350" t="s">
        <v>77</v>
      </c>
      <c r="I1350" t="s">
        <v>157</v>
      </c>
      <c r="J1350" t="s">
        <v>315</v>
      </c>
      <c r="K1350" t="s">
        <v>324</v>
      </c>
      <c r="L1350" t="s">
        <v>325</v>
      </c>
      <c r="M1350" t="s">
        <v>96</v>
      </c>
      <c r="N1350" t="s">
        <v>63</v>
      </c>
      <c r="O1350" t="s">
        <v>4263</v>
      </c>
      <c r="P1350"/>
      <c r="T1350" t="s">
        <v>98</v>
      </c>
      <c r="U1350" t="s">
        <v>98</v>
      </c>
      <c r="X1350" t="s">
        <v>80</v>
      </c>
      <c r="AC1350">
        <v>2013</v>
      </c>
      <c r="AD1350">
        <v>1</v>
      </c>
      <c r="AE1350">
        <v>28</v>
      </c>
      <c r="AF1350">
        <v>2013</v>
      </c>
      <c r="AG1350">
        <v>2</v>
      </c>
      <c r="AH1350">
        <v>13</v>
      </c>
      <c r="AI1350">
        <v>2</v>
      </c>
      <c r="AK1350">
        <v>317</v>
      </c>
      <c r="AM1350">
        <v>317</v>
      </c>
      <c r="AQ1350">
        <v>91.120794032518504</v>
      </c>
    </row>
    <row r="1351" spans="1:43" hidden="1">
      <c r="A1351" t="s">
        <v>4264</v>
      </c>
      <c r="B1351" t="s">
        <v>3966</v>
      </c>
      <c r="C1351" t="s">
        <v>4265</v>
      </c>
      <c r="D1351" t="s">
        <v>55</v>
      </c>
      <c r="E1351" t="s">
        <v>56</v>
      </c>
      <c r="F1351" t="s">
        <v>57</v>
      </c>
      <c r="G1351" t="s">
        <v>58</v>
      </c>
      <c r="J1351" t="s">
        <v>315</v>
      </c>
      <c r="K1351" t="s">
        <v>779</v>
      </c>
      <c r="L1351" t="s">
        <v>780</v>
      </c>
      <c r="M1351" t="s">
        <v>115</v>
      </c>
      <c r="N1351" t="s">
        <v>63</v>
      </c>
      <c r="O1351" t="s">
        <v>4266</v>
      </c>
      <c r="P1351" t="s">
        <v>521</v>
      </c>
      <c r="S1351" t="s">
        <v>66</v>
      </c>
      <c r="X1351" t="s">
        <v>67</v>
      </c>
      <c r="AC1351">
        <v>2013</v>
      </c>
      <c r="AD1351">
        <v>8</v>
      </c>
      <c r="AE1351">
        <v>5</v>
      </c>
      <c r="AF1351">
        <v>2013</v>
      </c>
      <c r="AG1351">
        <v>9</v>
      </c>
      <c r="AH1351">
        <v>25</v>
      </c>
      <c r="AI1351">
        <v>8</v>
      </c>
      <c r="AK1351">
        <v>4225</v>
      </c>
      <c r="AL1351">
        <v>2305</v>
      </c>
      <c r="AM1351">
        <v>6530</v>
      </c>
      <c r="AP1351">
        <v>2000</v>
      </c>
      <c r="AQ1351">
        <v>91.120794032518504</v>
      </c>
    </row>
    <row r="1352" spans="1:43" hidden="1">
      <c r="A1352" t="s">
        <v>4267</v>
      </c>
      <c r="B1352" t="s">
        <v>3966</v>
      </c>
      <c r="C1352" t="s">
        <v>357</v>
      </c>
      <c r="D1352" t="s">
        <v>55</v>
      </c>
      <c r="E1352" t="s">
        <v>56</v>
      </c>
      <c r="F1352" t="s">
        <v>57</v>
      </c>
      <c r="G1352" t="s">
        <v>192</v>
      </c>
      <c r="J1352" t="s">
        <v>59</v>
      </c>
      <c r="K1352" t="s">
        <v>1040</v>
      </c>
      <c r="L1352" t="s">
        <v>1041</v>
      </c>
      <c r="M1352" t="s">
        <v>96</v>
      </c>
      <c r="N1352" t="s">
        <v>63</v>
      </c>
      <c r="O1352" t="s">
        <v>1042</v>
      </c>
      <c r="P1352" t="s">
        <v>1157</v>
      </c>
      <c r="W1352">
        <v>1680</v>
      </c>
      <c r="X1352" t="s">
        <v>67</v>
      </c>
      <c r="Y1352" t="s">
        <v>4268</v>
      </c>
      <c r="Z1352" t="s">
        <v>4269</v>
      </c>
      <c r="AC1352">
        <v>2013</v>
      </c>
      <c r="AD1352">
        <v>3</v>
      </c>
      <c r="AE1352">
        <v>30</v>
      </c>
      <c r="AF1352">
        <v>2013</v>
      </c>
      <c r="AG1352">
        <v>4</v>
      </c>
      <c r="AH1352">
        <v>3</v>
      </c>
      <c r="AI1352">
        <v>11</v>
      </c>
      <c r="AJ1352">
        <v>82</v>
      </c>
      <c r="AM1352">
        <v>82</v>
      </c>
      <c r="AP1352">
        <v>2000</v>
      </c>
      <c r="AQ1352">
        <v>91.120794032518504</v>
      </c>
    </row>
    <row r="1353" spans="1:43" hidden="1">
      <c r="A1353" t="s">
        <v>4270</v>
      </c>
      <c r="B1353" t="s">
        <v>3966</v>
      </c>
      <c r="C1353" t="s">
        <v>1487</v>
      </c>
      <c r="D1353" t="s">
        <v>55</v>
      </c>
      <c r="E1353" t="s">
        <v>56</v>
      </c>
      <c r="F1353" t="s">
        <v>57</v>
      </c>
      <c r="G1353" t="s">
        <v>58</v>
      </c>
      <c r="J1353" t="s">
        <v>315</v>
      </c>
      <c r="K1353" t="s">
        <v>346</v>
      </c>
      <c r="L1353" t="s">
        <v>347</v>
      </c>
      <c r="M1353" t="s">
        <v>96</v>
      </c>
      <c r="N1353" t="s">
        <v>63</v>
      </c>
      <c r="O1353" t="s">
        <v>4271</v>
      </c>
      <c r="P1353"/>
      <c r="W1353">
        <v>20096</v>
      </c>
      <c r="X1353" t="s">
        <v>67</v>
      </c>
      <c r="Y1353" t="s">
        <v>4272</v>
      </c>
      <c r="Z1353" t="s">
        <v>4273</v>
      </c>
      <c r="AC1353">
        <v>2013</v>
      </c>
      <c r="AD1353">
        <v>1</v>
      </c>
      <c r="AF1353">
        <v>2013</v>
      </c>
      <c r="AG1353">
        <v>1</v>
      </c>
      <c r="AI1353">
        <v>3</v>
      </c>
      <c r="AK1353">
        <v>33000</v>
      </c>
      <c r="AM1353">
        <v>33000</v>
      </c>
      <c r="AQ1353">
        <v>91.120794032518504</v>
      </c>
    </row>
    <row r="1354" spans="1:43" hidden="1">
      <c r="A1354" t="s">
        <v>4274</v>
      </c>
      <c r="B1354" t="s">
        <v>3966</v>
      </c>
      <c r="C1354" t="s">
        <v>1487</v>
      </c>
      <c r="D1354" t="s">
        <v>55</v>
      </c>
      <c r="E1354" t="s">
        <v>56</v>
      </c>
      <c r="F1354" t="s">
        <v>57</v>
      </c>
      <c r="G1354" t="s">
        <v>58</v>
      </c>
      <c r="J1354" t="s">
        <v>315</v>
      </c>
      <c r="K1354" t="s">
        <v>353</v>
      </c>
      <c r="L1354" t="s">
        <v>354</v>
      </c>
      <c r="M1354" t="s">
        <v>128</v>
      </c>
      <c r="N1354" t="s">
        <v>63</v>
      </c>
      <c r="O1354" t="s">
        <v>1720</v>
      </c>
      <c r="P1354"/>
      <c r="X1354" t="s">
        <v>67</v>
      </c>
      <c r="AB1354" t="s">
        <v>3885</v>
      </c>
      <c r="AC1354">
        <v>2013</v>
      </c>
      <c r="AD1354">
        <v>1</v>
      </c>
      <c r="AE1354">
        <v>10</v>
      </c>
      <c r="AF1354">
        <v>2013</v>
      </c>
      <c r="AG1354">
        <v>3</v>
      </c>
      <c r="AH1354">
        <v>31</v>
      </c>
      <c r="AK1354">
        <v>14500</v>
      </c>
      <c r="AM1354">
        <v>14500</v>
      </c>
      <c r="AQ1354">
        <v>91.120794032518504</v>
      </c>
    </row>
    <row r="1355" spans="1:43" hidden="1">
      <c r="A1355" t="s">
        <v>4275</v>
      </c>
      <c r="B1355" t="s">
        <v>3966</v>
      </c>
      <c r="C1355" t="s">
        <v>3550</v>
      </c>
      <c r="D1355" t="s">
        <v>55</v>
      </c>
      <c r="E1355" t="s">
        <v>75</v>
      </c>
      <c r="F1355" t="s">
        <v>76</v>
      </c>
      <c r="G1355" t="s">
        <v>77</v>
      </c>
      <c r="I1355" t="s">
        <v>157</v>
      </c>
      <c r="J1355" t="s">
        <v>59</v>
      </c>
      <c r="K1355" t="s">
        <v>353</v>
      </c>
      <c r="L1355" t="s">
        <v>354</v>
      </c>
      <c r="M1355" t="s">
        <v>128</v>
      </c>
      <c r="N1355" t="s">
        <v>63</v>
      </c>
      <c r="O1355" t="s">
        <v>4276</v>
      </c>
      <c r="P1355"/>
      <c r="T1355" t="s">
        <v>98</v>
      </c>
      <c r="U1355" t="s">
        <v>98</v>
      </c>
      <c r="X1355" t="s">
        <v>80</v>
      </c>
      <c r="AC1355">
        <v>2013</v>
      </c>
      <c r="AD1355">
        <v>11</v>
      </c>
      <c r="AF1355">
        <v>2013</v>
      </c>
      <c r="AI1355">
        <v>17</v>
      </c>
      <c r="AJ1355">
        <v>518</v>
      </c>
      <c r="AM1355">
        <v>518</v>
      </c>
      <c r="AQ1355">
        <v>91.120794032518504</v>
      </c>
    </row>
    <row r="1356" spans="1:43" hidden="1">
      <c r="A1356" t="s">
        <v>4277</v>
      </c>
      <c r="B1356" t="s">
        <v>3966</v>
      </c>
      <c r="C1356" t="s">
        <v>4278</v>
      </c>
      <c r="D1356" t="s">
        <v>55</v>
      </c>
      <c r="E1356" t="s">
        <v>56</v>
      </c>
      <c r="F1356" t="s">
        <v>57</v>
      </c>
      <c r="G1356" t="s">
        <v>58</v>
      </c>
      <c r="J1356" t="s">
        <v>315</v>
      </c>
      <c r="K1356" t="s">
        <v>361</v>
      </c>
      <c r="L1356" t="s">
        <v>362</v>
      </c>
      <c r="M1356" t="s">
        <v>115</v>
      </c>
      <c r="N1356" t="s">
        <v>63</v>
      </c>
      <c r="O1356" t="s">
        <v>4279</v>
      </c>
      <c r="P1356" t="s">
        <v>521</v>
      </c>
      <c r="T1356" t="s">
        <v>66</v>
      </c>
      <c r="X1356" t="s">
        <v>67</v>
      </c>
      <c r="AC1356">
        <v>2013</v>
      </c>
      <c r="AD1356">
        <v>7</v>
      </c>
      <c r="AE1356">
        <v>15</v>
      </c>
      <c r="AF1356">
        <v>2013</v>
      </c>
      <c r="AG1356">
        <v>8</v>
      </c>
      <c r="AH1356">
        <v>15</v>
      </c>
      <c r="AI1356">
        <v>32</v>
      </c>
      <c r="AK1356">
        <v>165943</v>
      </c>
      <c r="AM1356">
        <v>165943</v>
      </c>
      <c r="AP1356">
        <v>64724</v>
      </c>
      <c r="AQ1356">
        <v>91.120794032518504</v>
      </c>
    </row>
    <row r="1357" spans="1:43" hidden="1">
      <c r="A1357" t="s">
        <v>4280</v>
      </c>
      <c r="B1357" t="s">
        <v>3966</v>
      </c>
      <c r="C1357" t="s">
        <v>4281</v>
      </c>
      <c r="D1357" t="s">
        <v>55</v>
      </c>
      <c r="E1357" t="s">
        <v>56</v>
      </c>
      <c r="F1357" t="s">
        <v>57</v>
      </c>
      <c r="G1357" t="s">
        <v>58</v>
      </c>
      <c r="J1357" t="s">
        <v>315</v>
      </c>
      <c r="K1357" t="s">
        <v>361</v>
      </c>
      <c r="L1357" t="s">
        <v>362</v>
      </c>
      <c r="M1357" t="s">
        <v>115</v>
      </c>
      <c r="N1357" t="s">
        <v>63</v>
      </c>
      <c r="O1357" t="s">
        <v>4282</v>
      </c>
      <c r="P1357" t="s">
        <v>521</v>
      </c>
      <c r="W1357">
        <v>65791</v>
      </c>
      <c r="X1357" t="s">
        <v>67</v>
      </c>
      <c r="Y1357" t="s">
        <v>4283</v>
      </c>
      <c r="Z1357" t="s">
        <v>4284</v>
      </c>
      <c r="AB1357" t="s">
        <v>4285</v>
      </c>
      <c r="AC1357">
        <v>2013</v>
      </c>
      <c r="AD1357">
        <v>11</v>
      </c>
      <c r="AE1357">
        <v>3</v>
      </c>
      <c r="AF1357">
        <v>2013</v>
      </c>
      <c r="AG1357">
        <v>12</v>
      </c>
      <c r="AH1357">
        <v>8</v>
      </c>
      <c r="AK1357">
        <v>15086</v>
      </c>
      <c r="AM1357">
        <v>15086</v>
      </c>
      <c r="AQ1357">
        <v>91.120794032518504</v>
      </c>
    </row>
    <row r="1358" spans="1:43" hidden="1">
      <c r="A1358" t="s">
        <v>4286</v>
      </c>
      <c r="B1358" t="s">
        <v>3966</v>
      </c>
      <c r="C1358" t="s">
        <v>2908</v>
      </c>
      <c r="D1358" t="s">
        <v>55</v>
      </c>
      <c r="E1358" t="s">
        <v>56</v>
      </c>
      <c r="F1358" t="s">
        <v>57</v>
      </c>
      <c r="G1358" t="s">
        <v>58</v>
      </c>
      <c r="J1358" t="s">
        <v>59</v>
      </c>
      <c r="K1358" t="s">
        <v>376</v>
      </c>
      <c r="L1358" t="s">
        <v>377</v>
      </c>
      <c r="M1358" t="s">
        <v>115</v>
      </c>
      <c r="N1358" t="s">
        <v>63</v>
      </c>
      <c r="O1358" t="s">
        <v>4287</v>
      </c>
      <c r="P1358"/>
      <c r="X1358" t="s">
        <v>67</v>
      </c>
      <c r="AC1358">
        <v>2013</v>
      </c>
      <c r="AD1358">
        <v>4</v>
      </c>
      <c r="AE1358">
        <v>14</v>
      </c>
      <c r="AF1358">
        <v>2013</v>
      </c>
      <c r="AG1358">
        <v>8</v>
      </c>
      <c r="AH1358">
        <v>17</v>
      </c>
      <c r="AI1358">
        <v>19</v>
      </c>
      <c r="AK1358">
        <v>81506</v>
      </c>
      <c r="AM1358">
        <v>81506</v>
      </c>
      <c r="AQ1358">
        <v>91.120794032518504</v>
      </c>
    </row>
    <row r="1359" spans="1:43" hidden="1">
      <c r="A1359" t="s">
        <v>4288</v>
      </c>
      <c r="B1359" t="s">
        <v>3966</v>
      </c>
      <c r="C1359" t="s">
        <v>3634</v>
      </c>
      <c r="D1359" t="s">
        <v>55</v>
      </c>
      <c r="E1359" t="s">
        <v>56</v>
      </c>
      <c r="F1359" t="s">
        <v>57</v>
      </c>
      <c r="G1359" t="s">
        <v>58</v>
      </c>
      <c r="J1359" t="s">
        <v>59</v>
      </c>
      <c r="K1359" t="s">
        <v>451</v>
      </c>
      <c r="L1359" t="s">
        <v>452</v>
      </c>
      <c r="M1359" t="s">
        <v>195</v>
      </c>
      <c r="N1359" t="s">
        <v>63</v>
      </c>
      <c r="O1359" t="s">
        <v>4289</v>
      </c>
      <c r="P1359" t="s">
        <v>521</v>
      </c>
      <c r="S1359" t="s">
        <v>66</v>
      </c>
      <c r="W1359">
        <v>645400</v>
      </c>
      <c r="X1359" t="s">
        <v>67</v>
      </c>
      <c r="Y1359" t="s">
        <v>4290</v>
      </c>
      <c r="Z1359" t="s">
        <v>4291</v>
      </c>
      <c r="AC1359">
        <v>2013</v>
      </c>
      <c r="AD1359">
        <v>8</v>
      </c>
      <c r="AE1359">
        <v>1</v>
      </c>
      <c r="AF1359">
        <v>2013</v>
      </c>
      <c r="AG1359">
        <v>8</v>
      </c>
      <c r="AH1359">
        <v>21</v>
      </c>
      <c r="AI1359">
        <v>76</v>
      </c>
      <c r="AJ1359">
        <v>133</v>
      </c>
      <c r="AK1359">
        <v>500000</v>
      </c>
      <c r="AM1359">
        <v>500133</v>
      </c>
      <c r="AP1359">
        <v>7000</v>
      </c>
      <c r="AQ1359">
        <v>91.120794032518504</v>
      </c>
    </row>
    <row r="1360" spans="1:43" hidden="1">
      <c r="A1360" t="s">
        <v>4292</v>
      </c>
      <c r="B1360" t="s">
        <v>3966</v>
      </c>
      <c r="C1360" t="s">
        <v>1412</v>
      </c>
      <c r="D1360" t="s">
        <v>55</v>
      </c>
      <c r="E1360" t="s">
        <v>56</v>
      </c>
      <c r="F1360" t="s">
        <v>57</v>
      </c>
      <c r="G1360" t="s">
        <v>58</v>
      </c>
      <c r="J1360" t="s">
        <v>315</v>
      </c>
      <c r="K1360" t="s">
        <v>456</v>
      </c>
      <c r="L1360" t="s">
        <v>457</v>
      </c>
      <c r="M1360" t="s">
        <v>115</v>
      </c>
      <c r="N1360" t="s">
        <v>63</v>
      </c>
      <c r="O1360" t="s">
        <v>4293</v>
      </c>
      <c r="P1360" t="s">
        <v>521</v>
      </c>
      <c r="X1360" t="s">
        <v>67</v>
      </c>
      <c r="AC1360">
        <v>2013</v>
      </c>
      <c r="AD1360">
        <v>9</v>
      </c>
      <c r="AE1360">
        <v>13</v>
      </c>
      <c r="AF1360">
        <v>2013</v>
      </c>
      <c r="AG1360">
        <v>9</v>
      </c>
      <c r="AH1360">
        <v>13</v>
      </c>
      <c r="AI1360">
        <v>8</v>
      </c>
      <c r="AJ1360">
        <v>94</v>
      </c>
      <c r="AK1360">
        <v>163212</v>
      </c>
      <c r="AM1360">
        <v>163306</v>
      </c>
      <c r="AQ1360">
        <v>91.120794032518504</v>
      </c>
    </row>
    <row r="1361" spans="1:43" hidden="1">
      <c r="A1361" t="s">
        <v>4294</v>
      </c>
      <c r="B1361" t="s">
        <v>3966</v>
      </c>
      <c r="C1361" t="s">
        <v>760</v>
      </c>
      <c r="D1361" t="s">
        <v>55</v>
      </c>
      <c r="E1361" t="s">
        <v>230</v>
      </c>
      <c r="F1361" t="s">
        <v>231</v>
      </c>
      <c r="J1361" t="s">
        <v>315</v>
      </c>
      <c r="K1361" t="s">
        <v>462</v>
      </c>
      <c r="L1361" t="s">
        <v>463</v>
      </c>
      <c r="M1361" t="s">
        <v>115</v>
      </c>
      <c r="N1361" t="s">
        <v>63</v>
      </c>
      <c r="O1361" t="s">
        <v>4295</v>
      </c>
      <c r="P1361" t="s">
        <v>4296</v>
      </c>
      <c r="X1361" t="s">
        <v>67</v>
      </c>
      <c r="AC1361">
        <v>2013</v>
      </c>
      <c r="AD1361">
        <v>1</v>
      </c>
      <c r="AE1361">
        <v>2</v>
      </c>
      <c r="AF1361">
        <v>2013</v>
      </c>
      <c r="AG1361">
        <v>1</v>
      </c>
      <c r="AH1361">
        <v>28</v>
      </c>
      <c r="AL1361">
        <v>2257</v>
      </c>
      <c r="AM1361">
        <v>2257</v>
      </c>
      <c r="AQ1361">
        <v>91.120794032518504</v>
      </c>
    </row>
    <row r="1362" spans="1:43" hidden="1">
      <c r="A1362" t="s">
        <v>4297</v>
      </c>
      <c r="B1362" t="s">
        <v>3966</v>
      </c>
      <c r="C1362" t="s">
        <v>1945</v>
      </c>
      <c r="D1362" t="s">
        <v>55</v>
      </c>
      <c r="E1362" t="s">
        <v>56</v>
      </c>
      <c r="F1362" t="s">
        <v>57</v>
      </c>
      <c r="G1362" t="s">
        <v>58</v>
      </c>
      <c r="J1362" t="s">
        <v>315</v>
      </c>
      <c r="K1362" t="s">
        <v>467</v>
      </c>
      <c r="L1362" t="s">
        <v>468</v>
      </c>
      <c r="M1362" t="s">
        <v>96</v>
      </c>
      <c r="N1362" t="s">
        <v>63</v>
      </c>
      <c r="O1362" t="s">
        <v>4298</v>
      </c>
      <c r="P1362" t="s">
        <v>4299</v>
      </c>
      <c r="W1362">
        <v>243476</v>
      </c>
      <c r="X1362" t="s">
        <v>67</v>
      </c>
      <c r="Y1362" t="s">
        <v>4300</v>
      </c>
      <c r="Z1362" t="s">
        <v>4301</v>
      </c>
      <c r="AB1362" t="s">
        <v>4302</v>
      </c>
      <c r="AC1362">
        <v>2013</v>
      </c>
      <c r="AD1362">
        <v>5</v>
      </c>
      <c r="AE1362">
        <v>1</v>
      </c>
      <c r="AF1362">
        <v>2013</v>
      </c>
      <c r="AG1362">
        <v>5</v>
      </c>
      <c r="AH1362">
        <v>16</v>
      </c>
      <c r="AI1362">
        <v>7</v>
      </c>
      <c r="AK1362">
        <v>50000</v>
      </c>
      <c r="AM1362">
        <v>50000</v>
      </c>
      <c r="AQ1362">
        <v>91.120794032518504</v>
      </c>
    </row>
    <row r="1363" spans="1:43" hidden="1">
      <c r="A1363" t="s">
        <v>4303</v>
      </c>
      <c r="B1363" t="s">
        <v>3966</v>
      </c>
      <c r="C1363" t="s">
        <v>4216</v>
      </c>
      <c r="D1363" t="s">
        <v>55</v>
      </c>
      <c r="E1363" t="s">
        <v>56</v>
      </c>
      <c r="F1363" t="s">
        <v>57</v>
      </c>
      <c r="G1363" t="s">
        <v>58</v>
      </c>
      <c r="J1363" t="s">
        <v>315</v>
      </c>
      <c r="K1363" t="s">
        <v>467</v>
      </c>
      <c r="L1363" t="s">
        <v>468</v>
      </c>
      <c r="M1363" t="s">
        <v>96</v>
      </c>
      <c r="N1363" t="s">
        <v>63</v>
      </c>
      <c r="O1363" t="s">
        <v>4304</v>
      </c>
      <c r="P1363"/>
      <c r="X1363" t="s">
        <v>67</v>
      </c>
      <c r="AB1363" t="s">
        <v>2436</v>
      </c>
      <c r="AC1363">
        <v>2013</v>
      </c>
      <c r="AD1363">
        <v>8</v>
      </c>
      <c r="AF1363">
        <v>2013</v>
      </c>
      <c r="AG1363">
        <v>11</v>
      </c>
      <c r="AK1363">
        <v>55000</v>
      </c>
      <c r="AM1363">
        <v>55000</v>
      </c>
      <c r="AQ1363">
        <v>91.120794032518504</v>
      </c>
    </row>
    <row r="1364" spans="1:43" hidden="1">
      <c r="A1364" t="s">
        <v>4305</v>
      </c>
      <c r="B1364" t="s">
        <v>3966</v>
      </c>
      <c r="C1364" t="s">
        <v>3700</v>
      </c>
      <c r="D1364" t="s">
        <v>55</v>
      </c>
      <c r="E1364" t="s">
        <v>75</v>
      </c>
      <c r="F1364" t="s">
        <v>76</v>
      </c>
      <c r="G1364" t="s">
        <v>77</v>
      </c>
      <c r="I1364" t="s">
        <v>157</v>
      </c>
      <c r="J1364" t="s">
        <v>315</v>
      </c>
      <c r="K1364" t="s">
        <v>936</v>
      </c>
      <c r="L1364" t="s">
        <v>937</v>
      </c>
      <c r="M1364" t="s">
        <v>115</v>
      </c>
      <c r="N1364" t="s">
        <v>63</v>
      </c>
      <c r="O1364" t="s">
        <v>4306</v>
      </c>
      <c r="P1364"/>
      <c r="T1364" t="s">
        <v>98</v>
      </c>
      <c r="U1364" t="s">
        <v>98</v>
      </c>
      <c r="X1364" t="s">
        <v>80</v>
      </c>
      <c r="AC1364">
        <v>2013</v>
      </c>
      <c r="AD1364">
        <v>8</v>
      </c>
      <c r="AE1364">
        <v>30</v>
      </c>
      <c r="AF1364">
        <v>2013</v>
      </c>
      <c r="AG1364">
        <v>10</v>
      </c>
      <c r="AH1364">
        <v>28</v>
      </c>
      <c r="AI1364">
        <v>7</v>
      </c>
      <c r="AK1364">
        <v>168</v>
      </c>
      <c r="AM1364">
        <v>168</v>
      </c>
      <c r="AQ1364">
        <v>91.120794032518504</v>
      </c>
    </row>
    <row r="1365" spans="1:43" hidden="1">
      <c r="A1365" t="s">
        <v>4307</v>
      </c>
      <c r="B1365" t="s">
        <v>3966</v>
      </c>
      <c r="C1365" t="s">
        <v>274</v>
      </c>
      <c r="D1365" t="s">
        <v>55</v>
      </c>
      <c r="E1365" t="s">
        <v>56</v>
      </c>
      <c r="F1365" t="s">
        <v>57</v>
      </c>
      <c r="G1365" t="s">
        <v>58</v>
      </c>
      <c r="J1365" t="s">
        <v>59</v>
      </c>
      <c r="K1365" t="s">
        <v>537</v>
      </c>
      <c r="L1365" t="s">
        <v>538</v>
      </c>
      <c r="M1365" t="s">
        <v>96</v>
      </c>
      <c r="N1365" t="s">
        <v>63</v>
      </c>
      <c r="O1365" t="s">
        <v>1198</v>
      </c>
      <c r="P1365" t="s">
        <v>1157</v>
      </c>
      <c r="X1365" t="s">
        <v>67</v>
      </c>
      <c r="AB1365" t="s">
        <v>4308</v>
      </c>
      <c r="AC1365">
        <v>2013</v>
      </c>
      <c r="AD1365">
        <v>5</v>
      </c>
      <c r="AE1365">
        <v>1</v>
      </c>
      <c r="AF1365">
        <v>2013</v>
      </c>
      <c r="AG1365">
        <v>5</v>
      </c>
      <c r="AH1365">
        <v>5</v>
      </c>
      <c r="AI1365">
        <v>13</v>
      </c>
      <c r="AK1365">
        <v>25445</v>
      </c>
      <c r="AM1365">
        <v>25445</v>
      </c>
      <c r="AP1365">
        <v>3100</v>
      </c>
      <c r="AQ1365">
        <v>91.120794032518504</v>
      </c>
    </row>
    <row r="1366" spans="1:43" hidden="1">
      <c r="A1366" t="s">
        <v>4309</v>
      </c>
      <c r="B1366" t="s">
        <v>3966</v>
      </c>
      <c r="C1366" t="s">
        <v>1547</v>
      </c>
      <c r="D1366" t="s">
        <v>55</v>
      </c>
      <c r="E1366" t="s">
        <v>75</v>
      </c>
      <c r="F1366" t="s">
        <v>76</v>
      </c>
      <c r="G1366" t="s">
        <v>77</v>
      </c>
      <c r="I1366" t="s">
        <v>157</v>
      </c>
      <c r="J1366" t="s">
        <v>315</v>
      </c>
      <c r="K1366" t="s">
        <v>537</v>
      </c>
      <c r="L1366" t="s">
        <v>538</v>
      </c>
      <c r="M1366" t="s">
        <v>96</v>
      </c>
      <c r="N1366" t="s">
        <v>63</v>
      </c>
      <c r="O1366" t="s">
        <v>4310</v>
      </c>
      <c r="P1366"/>
      <c r="T1366" t="s">
        <v>98</v>
      </c>
      <c r="U1366" t="s">
        <v>98</v>
      </c>
      <c r="X1366" t="s">
        <v>80</v>
      </c>
      <c r="AC1366">
        <v>2013</v>
      </c>
      <c r="AD1366">
        <v>1</v>
      </c>
      <c r="AE1366">
        <v>16</v>
      </c>
      <c r="AF1366">
        <v>2013</v>
      </c>
      <c r="AG1366">
        <v>4</v>
      </c>
      <c r="AH1366">
        <v>18</v>
      </c>
      <c r="AI1366">
        <v>7</v>
      </c>
      <c r="AJ1366">
        <v>362</v>
      </c>
      <c r="AK1366">
        <v>217350</v>
      </c>
      <c r="AM1366">
        <v>217712</v>
      </c>
      <c r="AQ1366">
        <v>91.120794032518504</v>
      </c>
    </row>
    <row r="1367" spans="1:43" hidden="1">
      <c r="A1367" t="s">
        <v>4311</v>
      </c>
      <c r="B1367" t="s">
        <v>3966</v>
      </c>
      <c r="C1367" t="s">
        <v>705</v>
      </c>
      <c r="D1367" t="s">
        <v>55</v>
      </c>
      <c r="E1367" t="s">
        <v>75</v>
      </c>
      <c r="F1367" t="s">
        <v>76</v>
      </c>
      <c r="G1367" t="s">
        <v>105</v>
      </c>
      <c r="I1367" t="s">
        <v>2655</v>
      </c>
      <c r="J1367" t="s">
        <v>315</v>
      </c>
      <c r="K1367" t="s">
        <v>537</v>
      </c>
      <c r="L1367" t="s">
        <v>538</v>
      </c>
      <c r="M1367" t="s">
        <v>96</v>
      </c>
      <c r="N1367" t="s">
        <v>63</v>
      </c>
      <c r="O1367" t="s">
        <v>4312</v>
      </c>
      <c r="P1367"/>
      <c r="T1367" t="s">
        <v>98</v>
      </c>
      <c r="U1367" t="s">
        <v>98</v>
      </c>
      <c r="X1367" t="s">
        <v>80</v>
      </c>
      <c r="AC1367">
        <v>2013</v>
      </c>
      <c r="AD1367">
        <v>1</v>
      </c>
      <c r="AF1367">
        <v>2013</v>
      </c>
      <c r="AG1367">
        <v>10</v>
      </c>
      <c r="AI1367">
        <v>2</v>
      </c>
      <c r="AK1367">
        <v>129</v>
      </c>
      <c r="AM1367">
        <v>129</v>
      </c>
      <c r="AQ1367">
        <v>91.120794032518504</v>
      </c>
    </row>
    <row r="1368" spans="1:43" hidden="1">
      <c r="A1368" t="s">
        <v>4313</v>
      </c>
      <c r="B1368" t="s">
        <v>3966</v>
      </c>
      <c r="C1368" t="s">
        <v>74</v>
      </c>
      <c r="D1368" t="s">
        <v>55</v>
      </c>
      <c r="E1368" t="s">
        <v>75</v>
      </c>
      <c r="F1368" t="s">
        <v>76</v>
      </c>
      <c r="G1368" t="s">
        <v>105</v>
      </c>
      <c r="I1368" t="s">
        <v>3160</v>
      </c>
      <c r="J1368" t="s">
        <v>59</v>
      </c>
      <c r="K1368" t="s">
        <v>537</v>
      </c>
      <c r="L1368" t="s">
        <v>538</v>
      </c>
      <c r="M1368" t="s">
        <v>96</v>
      </c>
      <c r="N1368" t="s">
        <v>63</v>
      </c>
      <c r="O1368" t="s">
        <v>4314</v>
      </c>
      <c r="P1368"/>
      <c r="T1368" t="s">
        <v>98</v>
      </c>
      <c r="U1368" t="s">
        <v>98</v>
      </c>
      <c r="X1368" t="s">
        <v>80</v>
      </c>
      <c r="AC1368">
        <v>2013</v>
      </c>
      <c r="AD1368">
        <v>10</v>
      </c>
      <c r="AF1368">
        <v>2013</v>
      </c>
      <c r="AG1368">
        <v>12</v>
      </c>
      <c r="AI1368">
        <v>19</v>
      </c>
      <c r="AJ1368">
        <v>656</v>
      </c>
      <c r="AM1368">
        <v>656</v>
      </c>
      <c r="AQ1368">
        <v>91.120794032518504</v>
      </c>
    </row>
    <row r="1369" spans="1:43" hidden="1">
      <c r="A1369" t="s">
        <v>4315</v>
      </c>
      <c r="B1369" t="s">
        <v>3966</v>
      </c>
      <c r="C1369" t="s">
        <v>4316</v>
      </c>
      <c r="D1369" t="s">
        <v>55</v>
      </c>
      <c r="E1369" t="s">
        <v>56</v>
      </c>
      <c r="F1369" t="s">
        <v>57</v>
      </c>
      <c r="G1369" t="s">
        <v>58</v>
      </c>
      <c r="J1369" t="s">
        <v>315</v>
      </c>
      <c r="K1369" t="s">
        <v>434</v>
      </c>
      <c r="L1369" t="s">
        <v>435</v>
      </c>
      <c r="M1369" t="s">
        <v>96</v>
      </c>
      <c r="N1369" t="s">
        <v>63</v>
      </c>
      <c r="O1369" t="s">
        <v>4317</v>
      </c>
      <c r="P1369" t="s">
        <v>521</v>
      </c>
      <c r="X1369" t="s">
        <v>67</v>
      </c>
      <c r="AC1369">
        <v>2013</v>
      </c>
      <c r="AD1369">
        <v>1</v>
      </c>
      <c r="AF1369">
        <v>2013</v>
      </c>
      <c r="AG1369">
        <v>1</v>
      </c>
      <c r="AK1369">
        <v>1800</v>
      </c>
      <c r="AM1369">
        <v>1800</v>
      </c>
      <c r="AQ1369">
        <v>91.120794032518504</v>
      </c>
    </row>
    <row r="1370" spans="1:43" hidden="1">
      <c r="A1370" t="s">
        <v>4318</v>
      </c>
      <c r="B1370" t="s">
        <v>3966</v>
      </c>
      <c r="C1370" t="s">
        <v>1937</v>
      </c>
      <c r="D1370" t="s">
        <v>55</v>
      </c>
      <c r="E1370" t="s">
        <v>56</v>
      </c>
      <c r="F1370" t="s">
        <v>57</v>
      </c>
      <c r="G1370" t="s">
        <v>58</v>
      </c>
      <c r="J1370" t="s">
        <v>315</v>
      </c>
      <c r="K1370" t="s">
        <v>3275</v>
      </c>
      <c r="L1370" t="s">
        <v>3276</v>
      </c>
      <c r="M1370" t="s">
        <v>195</v>
      </c>
      <c r="N1370" t="s">
        <v>63</v>
      </c>
      <c r="O1370" t="s">
        <v>4319</v>
      </c>
      <c r="P1370" t="s">
        <v>521</v>
      </c>
      <c r="W1370">
        <v>172574</v>
      </c>
      <c r="X1370" t="s">
        <v>67</v>
      </c>
      <c r="AB1370" t="s">
        <v>4320</v>
      </c>
      <c r="AC1370">
        <v>2013</v>
      </c>
      <c r="AD1370">
        <v>10</v>
      </c>
      <c r="AE1370">
        <v>23</v>
      </c>
      <c r="AF1370">
        <v>2013</v>
      </c>
      <c r="AG1370">
        <v>10</v>
      </c>
      <c r="AH1370">
        <v>23</v>
      </c>
      <c r="AI1370">
        <v>1</v>
      </c>
      <c r="AK1370">
        <v>156000</v>
      </c>
      <c r="AM1370">
        <v>156000</v>
      </c>
      <c r="AQ1370">
        <v>91.120794032518504</v>
      </c>
    </row>
    <row r="1371" spans="1:43" hidden="1">
      <c r="A1371" t="s">
        <v>4321</v>
      </c>
      <c r="B1371" t="s">
        <v>3966</v>
      </c>
      <c r="C1371" t="s">
        <v>2780</v>
      </c>
      <c r="D1371" t="s">
        <v>55</v>
      </c>
      <c r="E1371" t="s">
        <v>56</v>
      </c>
      <c r="F1371" t="s">
        <v>57</v>
      </c>
      <c r="G1371" t="s">
        <v>58</v>
      </c>
      <c r="J1371" t="s">
        <v>315</v>
      </c>
      <c r="K1371" t="s">
        <v>3275</v>
      </c>
      <c r="L1371" t="s">
        <v>3276</v>
      </c>
      <c r="M1371" t="s">
        <v>195</v>
      </c>
      <c r="N1371" t="s">
        <v>63</v>
      </c>
      <c r="O1371" t="s">
        <v>4322</v>
      </c>
      <c r="P1371" t="s">
        <v>521</v>
      </c>
      <c r="X1371" t="s">
        <v>67</v>
      </c>
      <c r="AC1371">
        <v>2013</v>
      </c>
      <c r="AD1371">
        <v>8</v>
      </c>
      <c r="AF1371">
        <v>2013</v>
      </c>
      <c r="AG1371">
        <v>9</v>
      </c>
      <c r="AI1371">
        <v>98</v>
      </c>
      <c r="AK1371">
        <v>425000</v>
      </c>
      <c r="AM1371">
        <v>425000</v>
      </c>
      <c r="AQ1371">
        <v>91.120794032518504</v>
      </c>
    </row>
    <row r="1372" spans="1:43" hidden="1">
      <c r="A1372" t="s">
        <v>4323</v>
      </c>
      <c r="B1372" t="s">
        <v>3966</v>
      </c>
      <c r="C1372" t="s">
        <v>250</v>
      </c>
      <c r="D1372" t="s">
        <v>55</v>
      </c>
      <c r="E1372" t="s">
        <v>75</v>
      </c>
      <c r="F1372" t="s">
        <v>76</v>
      </c>
      <c r="G1372" t="s">
        <v>105</v>
      </c>
      <c r="I1372" t="s">
        <v>4006</v>
      </c>
      <c r="J1372" t="s">
        <v>315</v>
      </c>
      <c r="K1372" t="s">
        <v>3275</v>
      </c>
      <c r="L1372" t="s">
        <v>3276</v>
      </c>
      <c r="M1372" t="s">
        <v>195</v>
      </c>
      <c r="N1372" t="s">
        <v>63</v>
      </c>
      <c r="O1372"/>
      <c r="P1372"/>
      <c r="T1372" t="s">
        <v>98</v>
      </c>
      <c r="U1372" t="s">
        <v>98</v>
      </c>
      <c r="X1372" t="s">
        <v>80</v>
      </c>
      <c r="AC1372">
        <v>2013</v>
      </c>
      <c r="AD1372">
        <v>10</v>
      </c>
      <c r="AE1372">
        <v>14</v>
      </c>
      <c r="AF1372">
        <v>2013</v>
      </c>
      <c r="AG1372">
        <v>10</v>
      </c>
      <c r="AK1372">
        <v>3</v>
      </c>
      <c r="AM1372">
        <v>3</v>
      </c>
      <c r="AQ1372">
        <v>91.120794032518504</v>
      </c>
    </row>
    <row r="1373" spans="1:43" hidden="1">
      <c r="A1373" t="s">
        <v>4324</v>
      </c>
      <c r="B1373" t="s">
        <v>4027</v>
      </c>
      <c r="C1373" t="s">
        <v>476</v>
      </c>
      <c r="D1373" t="s">
        <v>55</v>
      </c>
      <c r="E1373" t="s">
        <v>56</v>
      </c>
      <c r="F1373" t="s">
        <v>57</v>
      </c>
      <c r="G1373" t="s">
        <v>58</v>
      </c>
      <c r="J1373" t="s">
        <v>315</v>
      </c>
      <c r="K1373" t="s">
        <v>1131</v>
      </c>
      <c r="L1373" t="s">
        <v>1132</v>
      </c>
      <c r="M1373" t="s">
        <v>96</v>
      </c>
      <c r="N1373" t="s">
        <v>63</v>
      </c>
      <c r="O1373" t="s">
        <v>4325</v>
      </c>
      <c r="P1373" t="s">
        <v>4326</v>
      </c>
      <c r="Q1373" t="s">
        <v>603</v>
      </c>
      <c r="X1373" t="s">
        <v>67</v>
      </c>
      <c r="AC1373">
        <v>2014</v>
      </c>
      <c r="AD1373">
        <v>1</v>
      </c>
      <c r="AE1373">
        <v>24</v>
      </c>
      <c r="AF1373">
        <v>2014</v>
      </c>
      <c r="AG1373">
        <v>1</v>
      </c>
      <c r="AH1373">
        <v>24</v>
      </c>
      <c r="AK1373">
        <v>4435</v>
      </c>
      <c r="AM1373">
        <v>4435</v>
      </c>
      <c r="AQ1373">
        <v>92.598980573793398</v>
      </c>
    </row>
    <row r="1374" spans="1:43" hidden="1">
      <c r="A1374" t="s">
        <v>4327</v>
      </c>
      <c r="B1374" t="s">
        <v>4027</v>
      </c>
      <c r="C1374" t="s">
        <v>4328</v>
      </c>
      <c r="D1374" t="s">
        <v>55</v>
      </c>
      <c r="E1374" t="s">
        <v>56</v>
      </c>
      <c r="F1374" t="s">
        <v>57</v>
      </c>
      <c r="G1374" t="s">
        <v>58</v>
      </c>
      <c r="J1374" t="s">
        <v>59</v>
      </c>
      <c r="K1374" t="s">
        <v>441</v>
      </c>
      <c r="L1374" t="s">
        <v>442</v>
      </c>
      <c r="M1374" t="s">
        <v>128</v>
      </c>
      <c r="N1374" t="s">
        <v>63</v>
      </c>
      <c r="O1374" t="s">
        <v>4329</v>
      </c>
      <c r="P1374" t="s">
        <v>4330</v>
      </c>
      <c r="Q1374" t="s">
        <v>603</v>
      </c>
      <c r="W1374">
        <v>1037639</v>
      </c>
      <c r="X1374" t="s">
        <v>67</v>
      </c>
      <c r="Y1374" t="s">
        <v>4331</v>
      </c>
      <c r="Z1374" t="s">
        <v>4332</v>
      </c>
      <c r="AC1374">
        <v>2014</v>
      </c>
      <c r="AD1374">
        <v>3</v>
      </c>
      <c r="AE1374">
        <v>1</v>
      </c>
      <c r="AF1374">
        <v>2014</v>
      </c>
      <c r="AG1374">
        <v>3</v>
      </c>
      <c r="AH1374">
        <v>18</v>
      </c>
      <c r="AI1374">
        <v>32</v>
      </c>
      <c r="AK1374">
        <v>7185</v>
      </c>
      <c r="AM1374">
        <v>7185</v>
      </c>
      <c r="AP1374">
        <v>85000</v>
      </c>
      <c r="AQ1374">
        <v>92.598980573793398</v>
      </c>
    </row>
    <row r="1375" spans="1:43" hidden="1">
      <c r="A1375" t="s">
        <v>4333</v>
      </c>
      <c r="B1375" t="s">
        <v>4027</v>
      </c>
      <c r="C1375" t="s">
        <v>3243</v>
      </c>
      <c r="D1375" t="s">
        <v>55</v>
      </c>
      <c r="E1375" t="s">
        <v>56</v>
      </c>
      <c r="F1375" t="s">
        <v>57</v>
      </c>
      <c r="G1375" t="s">
        <v>192</v>
      </c>
      <c r="J1375" t="s">
        <v>315</v>
      </c>
      <c r="K1375" t="s">
        <v>588</v>
      </c>
      <c r="L1375" t="s">
        <v>589</v>
      </c>
      <c r="M1375" t="s">
        <v>96</v>
      </c>
      <c r="N1375" t="s">
        <v>63</v>
      </c>
      <c r="O1375" t="s">
        <v>4334</v>
      </c>
      <c r="P1375" t="s">
        <v>4335</v>
      </c>
      <c r="Q1375" t="s">
        <v>603</v>
      </c>
      <c r="U1375" t="s">
        <v>66</v>
      </c>
      <c r="X1375" t="s">
        <v>67</v>
      </c>
      <c r="AB1375" t="s">
        <v>4336</v>
      </c>
      <c r="AC1375">
        <v>2014</v>
      </c>
      <c r="AD1375">
        <v>1</v>
      </c>
      <c r="AE1375">
        <v>20</v>
      </c>
      <c r="AF1375">
        <v>2014</v>
      </c>
      <c r="AG1375">
        <v>2</v>
      </c>
      <c r="AH1375">
        <v>10</v>
      </c>
      <c r="AI1375">
        <v>3</v>
      </c>
      <c r="AJ1375">
        <v>2</v>
      </c>
      <c r="AK1375">
        <v>1000</v>
      </c>
      <c r="AM1375">
        <v>1002</v>
      </c>
      <c r="AP1375">
        <v>20000</v>
      </c>
      <c r="AQ1375">
        <v>92.598980573793398</v>
      </c>
    </row>
    <row r="1376" spans="1:43" hidden="1">
      <c r="A1376" t="s">
        <v>4337</v>
      </c>
      <c r="B1376" t="s">
        <v>4027</v>
      </c>
      <c r="C1376" t="s">
        <v>4338</v>
      </c>
      <c r="D1376" t="s">
        <v>55</v>
      </c>
      <c r="E1376" t="s">
        <v>230</v>
      </c>
      <c r="F1376" t="s">
        <v>314</v>
      </c>
      <c r="G1376" t="s">
        <v>314</v>
      </c>
      <c r="J1376" t="s">
        <v>315</v>
      </c>
      <c r="K1376" t="s">
        <v>168</v>
      </c>
      <c r="L1376" t="s">
        <v>169</v>
      </c>
      <c r="M1376" t="s">
        <v>115</v>
      </c>
      <c r="N1376" t="s">
        <v>63</v>
      </c>
      <c r="O1376" t="s">
        <v>4339</v>
      </c>
      <c r="P1376"/>
      <c r="Q1376" t="s">
        <v>691</v>
      </c>
      <c r="X1376" t="s">
        <v>67</v>
      </c>
      <c r="AC1376">
        <v>2014</v>
      </c>
      <c r="AD1376">
        <v>5</v>
      </c>
      <c r="AF1376">
        <v>2014</v>
      </c>
      <c r="AK1376">
        <v>4000000</v>
      </c>
      <c r="AM1376">
        <v>4000000</v>
      </c>
      <c r="AQ1376">
        <v>92.598980573793398</v>
      </c>
    </row>
    <row r="1377" spans="1:43" hidden="1">
      <c r="A1377" t="s">
        <v>4340</v>
      </c>
      <c r="B1377" t="s">
        <v>4027</v>
      </c>
      <c r="C1377" t="s">
        <v>2567</v>
      </c>
      <c r="D1377" t="s">
        <v>55</v>
      </c>
      <c r="E1377" t="s">
        <v>177</v>
      </c>
      <c r="F1377" t="s">
        <v>178</v>
      </c>
      <c r="G1377" t="s">
        <v>254</v>
      </c>
      <c r="J1377" t="s">
        <v>315</v>
      </c>
      <c r="K1377" t="s">
        <v>301</v>
      </c>
      <c r="L1377" t="s">
        <v>302</v>
      </c>
      <c r="M1377" t="s">
        <v>195</v>
      </c>
      <c r="N1377" t="s">
        <v>63</v>
      </c>
      <c r="O1377" t="s">
        <v>4341</v>
      </c>
      <c r="P1377"/>
      <c r="X1377" t="s">
        <v>185</v>
      </c>
      <c r="AC1377">
        <v>2014</v>
      </c>
      <c r="AD1377">
        <v>1</v>
      </c>
      <c r="AE1377">
        <v>7</v>
      </c>
      <c r="AF1377">
        <v>2014</v>
      </c>
      <c r="AG1377">
        <v>1</v>
      </c>
      <c r="AH1377">
        <v>7</v>
      </c>
      <c r="AQ1377">
        <v>92.598980573793398</v>
      </c>
    </row>
    <row r="1378" spans="1:43" hidden="1">
      <c r="A1378" t="s">
        <v>4342</v>
      </c>
      <c r="B1378" t="s">
        <v>4027</v>
      </c>
      <c r="C1378" t="s">
        <v>211</v>
      </c>
      <c r="D1378" t="s">
        <v>55</v>
      </c>
      <c r="E1378" t="s">
        <v>177</v>
      </c>
      <c r="F1378" t="s">
        <v>178</v>
      </c>
      <c r="G1378" t="s">
        <v>179</v>
      </c>
      <c r="I1378" t="s">
        <v>4033</v>
      </c>
      <c r="J1378" t="s">
        <v>315</v>
      </c>
      <c r="K1378" t="s">
        <v>181</v>
      </c>
      <c r="L1378" t="s">
        <v>182</v>
      </c>
      <c r="M1378" t="s">
        <v>96</v>
      </c>
      <c r="N1378" t="s">
        <v>63</v>
      </c>
      <c r="O1378" t="s">
        <v>4343</v>
      </c>
      <c r="P1378"/>
      <c r="W1378">
        <v>240</v>
      </c>
      <c r="X1378" t="s">
        <v>185</v>
      </c>
      <c r="AC1378">
        <v>2014</v>
      </c>
      <c r="AD1378">
        <v>3</v>
      </c>
      <c r="AE1378">
        <v>29</v>
      </c>
      <c r="AF1378">
        <v>2014</v>
      </c>
      <c r="AG1378">
        <v>4</v>
      </c>
      <c r="AH1378">
        <v>1</v>
      </c>
      <c r="AI1378">
        <v>17</v>
      </c>
      <c r="AL1378">
        <v>1736</v>
      </c>
      <c r="AM1378">
        <v>1736</v>
      </c>
      <c r="AQ1378">
        <v>92.598980573793398</v>
      </c>
    </row>
    <row r="1379" spans="1:43" hidden="1">
      <c r="A1379" t="s">
        <v>4344</v>
      </c>
      <c r="B1379" t="s">
        <v>4027</v>
      </c>
      <c r="C1379" t="s">
        <v>4036</v>
      </c>
      <c r="D1379" t="s">
        <v>55</v>
      </c>
      <c r="E1379" t="s">
        <v>75</v>
      </c>
      <c r="F1379" t="s">
        <v>76</v>
      </c>
      <c r="G1379" t="s">
        <v>105</v>
      </c>
      <c r="I1379" t="s">
        <v>674</v>
      </c>
      <c r="J1379" t="s">
        <v>59</v>
      </c>
      <c r="K1379" t="s">
        <v>319</v>
      </c>
      <c r="L1379" t="s">
        <v>320</v>
      </c>
      <c r="M1379" t="s">
        <v>115</v>
      </c>
      <c r="N1379" t="s">
        <v>63</v>
      </c>
      <c r="O1379" t="s">
        <v>4345</v>
      </c>
      <c r="P1379"/>
      <c r="S1379" t="s">
        <v>66</v>
      </c>
      <c r="X1379" t="s">
        <v>80</v>
      </c>
      <c r="AC1379">
        <v>2014</v>
      </c>
      <c r="AD1379">
        <v>10</v>
      </c>
      <c r="AE1379">
        <v>24</v>
      </c>
      <c r="AF1379">
        <v>2015</v>
      </c>
      <c r="AG1379">
        <v>1</v>
      </c>
      <c r="AH1379">
        <v>18</v>
      </c>
      <c r="AI1379">
        <v>6</v>
      </c>
      <c r="AJ1379">
        <v>7</v>
      </c>
      <c r="AM1379">
        <v>7</v>
      </c>
      <c r="AQ1379">
        <v>92.598980573793398</v>
      </c>
    </row>
    <row r="1380" spans="1:43" hidden="1">
      <c r="A1380" t="s">
        <v>4346</v>
      </c>
      <c r="B1380" t="s">
        <v>4027</v>
      </c>
      <c r="C1380" t="s">
        <v>4036</v>
      </c>
      <c r="D1380" t="s">
        <v>55</v>
      </c>
      <c r="E1380" t="s">
        <v>75</v>
      </c>
      <c r="F1380" t="s">
        <v>76</v>
      </c>
      <c r="G1380" t="s">
        <v>105</v>
      </c>
      <c r="I1380" t="s">
        <v>674</v>
      </c>
      <c r="J1380" t="s">
        <v>59</v>
      </c>
      <c r="K1380" t="s">
        <v>376</v>
      </c>
      <c r="L1380" t="s">
        <v>377</v>
      </c>
      <c r="M1380" t="s">
        <v>115</v>
      </c>
      <c r="N1380" t="s">
        <v>63</v>
      </c>
      <c r="O1380"/>
      <c r="P1380"/>
      <c r="T1380" t="s">
        <v>98</v>
      </c>
      <c r="U1380" t="s">
        <v>98</v>
      </c>
      <c r="X1380" t="s">
        <v>80</v>
      </c>
      <c r="AC1380">
        <v>2014</v>
      </c>
      <c r="AD1380">
        <v>3</v>
      </c>
      <c r="AF1380">
        <v>2015</v>
      </c>
      <c r="AG1380">
        <v>4</v>
      </c>
      <c r="AH1380">
        <v>20</v>
      </c>
      <c r="AI1380">
        <v>8</v>
      </c>
      <c r="AJ1380">
        <v>21</v>
      </c>
      <c r="AM1380">
        <v>21</v>
      </c>
      <c r="AQ1380">
        <v>92.598980573793398</v>
      </c>
    </row>
    <row r="1381" spans="1:43" hidden="1">
      <c r="A1381" t="s">
        <v>4347</v>
      </c>
      <c r="B1381" t="s">
        <v>4027</v>
      </c>
      <c r="C1381" t="s">
        <v>1276</v>
      </c>
      <c r="D1381" t="s">
        <v>55</v>
      </c>
      <c r="E1381" t="s">
        <v>177</v>
      </c>
      <c r="F1381" t="s">
        <v>178</v>
      </c>
      <c r="G1381" t="s">
        <v>179</v>
      </c>
      <c r="I1381" t="s">
        <v>4348</v>
      </c>
      <c r="J1381" t="s">
        <v>315</v>
      </c>
      <c r="K1381" t="s">
        <v>415</v>
      </c>
      <c r="L1381" t="s">
        <v>416</v>
      </c>
      <c r="M1381" t="s">
        <v>96</v>
      </c>
      <c r="N1381" t="s">
        <v>63</v>
      </c>
      <c r="O1381" t="s">
        <v>417</v>
      </c>
      <c r="P1381"/>
      <c r="W1381">
        <v>151</v>
      </c>
      <c r="X1381" t="s">
        <v>185</v>
      </c>
      <c r="AC1381">
        <v>2014</v>
      </c>
      <c r="AD1381">
        <v>1</v>
      </c>
      <c r="AE1381">
        <v>2</v>
      </c>
      <c r="AF1381">
        <v>2014</v>
      </c>
      <c r="AG1381">
        <v>1</v>
      </c>
      <c r="AH1381">
        <v>2</v>
      </c>
      <c r="AI1381">
        <v>1</v>
      </c>
      <c r="AJ1381">
        <v>15</v>
      </c>
      <c r="AK1381">
        <v>250</v>
      </c>
      <c r="AM1381">
        <v>265</v>
      </c>
      <c r="AO1381">
        <v>49000</v>
      </c>
      <c r="AP1381">
        <v>85000</v>
      </c>
      <c r="AQ1381">
        <v>92.598980573793398</v>
      </c>
    </row>
    <row r="1382" spans="1:43" hidden="1">
      <c r="A1382" t="s">
        <v>4349</v>
      </c>
      <c r="B1382" t="s">
        <v>4027</v>
      </c>
      <c r="C1382" t="s">
        <v>4036</v>
      </c>
      <c r="D1382" t="s">
        <v>55</v>
      </c>
      <c r="E1382" t="s">
        <v>75</v>
      </c>
      <c r="F1382" t="s">
        <v>76</v>
      </c>
      <c r="G1382" t="s">
        <v>105</v>
      </c>
      <c r="I1382" t="s">
        <v>674</v>
      </c>
      <c r="J1382" t="s">
        <v>59</v>
      </c>
      <c r="K1382" t="s">
        <v>456</v>
      </c>
      <c r="L1382" t="s">
        <v>457</v>
      </c>
      <c r="M1382" t="s">
        <v>115</v>
      </c>
      <c r="N1382" t="s">
        <v>63</v>
      </c>
      <c r="O1382" t="s">
        <v>4350</v>
      </c>
      <c r="P1382"/>
      <c r="X1382" t="s">
        <v>80</v>
      </c>
      <c r="AC1382">
        <v>2014</v>
      </c>
      <c r="AD1382">
        <v>3</v>
      </c>
      <c r="AE1382">
        <v>8</v>
      </c>
      <c r="AF1382">
        <v>2014</v>
      </c>
      <c r="AG1382">
        <v>10</v>
      </c>
      <c r="AH1382">
        <v>13</v>
      </c>
      <c r="AJ1382">
        <v>1</v>
      </c>
      <c r="AM1382">
        <v>1</v>
      </c>
      <c r="AQ1382">
        <v>92.598980573793398</v>
      </c>
    </row>
    <row r="1383" spans="1:43" hidden="1">
      <c r="A1383" t="s">
        <v>4351</v>
      </c>
      <c r="B1383" t="s">
        <v>4027</v>
      </c>
      <c r="C1383" t="s">
        <v>4036</v>
      </c>
      <c r="D1383" t="s">
        <v>55</v>
      </c>
      <c r="E1383" t="s">
        <v>75</v>
      </c>
      <c r="F1383" t="s">
        <v>76</v>
      </c>
      <c r="G1383" t="s">
        <v>105</v>
      </c>
      <c r="I1383" t="s">
        <v>674</v>
      </c>
      <c r="J1383" t="s">
        <v>59</v>
      </c>
      <c r="K1383" t="s">
        <v>462</v>
      </c>
      <c r="L1383" t="s">
        <v>463</v>
      </c>
      <c r="M1383" t="s">
        <v>115</v>
      </c>
      <c r="N1383" t="s">
        <v>63</v>
      </c>
      <c r="O1383" t="s">
        <v>4352</v>
      </c>
      <c r="P1383"/>
      <c r="S1383" t="s">
        <v>66</v>
      </c>
      <c r="T1383" t="s">
        <v>98</v>
      </c>
      <c r="U1383" t="s">
        <v>98</v>
      </c>
      <c r="X1383" t="s">
        <v>80</v>
      </c>
      <c r="AC1383">
        <v>2014</v>
      </c>
      <c r="AD1383">
        <v>3</v>
      </c>
      <c r="AE1383">
        <v>10</v>
      </c>
      <c r="AF1383">
        <v>2015</v>
      </c>
      <c r="AG1383">
        <v>8</v>
      </c>
      <c r="AI1383">
        <v>3956</v>
      </c>
      <c r="AJ1383">
        <v>14124</v>
      </c>
      <c r="AM1383">
        <v>14124</v>
      </c>
      <c r="AQ1383">
        <v>92.598980573793398</v>
      </c>
    </row>
    <row r="1384" spans="1:43" hidden="1">
      <c r="A1384" t="s">
        <v>4353</v>
      </c>
      <c r="B1384" t="s">
        <v>4027</v>
      </c>
      <c r="C1384" t="s">
        <v>1093</v>
      </c>
      <c r="D1384" t="s">
        <v>55</v>
      </c>
      <c r="E1384" t="s">
        <v>56</v>
      </c>
      <c r="F1384" t="s">
        <v>57</v>
      </c>
      <c r="G1384" t="s">
        <v>192</v>
      </c>
      <c r="J1384" t="s">
        <v>315</v>
      </c>
      <c r="K1384" t="s">
        <v>511</v>
      </c>
      <c r="L1384" t="s">
        <v>512</v>
      </c>
      <c r="M1384" t="s">
        <v>96</v>
      </c>
      <c r="N1384" t="s">
        <v>63</v>
      </c>
      <c r="O1384" t="s">
        <v>4354</v>
      </c>
      <c r="P1384" t="s">
        <v>521</v>
      </c>
      <c r="X1384" t="s">
        <v>67</v>
      </c>
      <c r="AB1384" t="s">
        <v>4355</v>
      </c>
      <c r="AC1384">
        <v>2014</v>
      </c>
      <c r="AD1384">
        <v>1</v>
      </c>
      <c r="AE1384">
        <v>22</v>
      </c>
      <c r="AF1384">
        <v>2014</v>
      </c>
      <c r="AG1384">
        <v>1</v>
      </c>
      <c r="AH1384">
        <v>23</v>
      </c>
      <c r="AI1384">
        <v>3</v>
      </c>
      <c r="AK1384">
        <v>20000</v>
      </c>
      <c r="AM1384">
        <v>20000</v>
      </c>
      <c r="AP1384">
        <v>2000</v>
      </c>
      <c r="AQ1384">
        <v>92.598980573793398</v>
      </c>
    </row>
    <row r="1385" spans="1:43" hidden="1">
      <c r="A1385" t="s">
        <v>4356</v>
      </c>
      <c r="B1385" t="s">
        <v>4027</v>
      </c>
      <c r="C1385" t="s">
        <v>3854</v>
      </c>
      <c r="D1385" t="s">
        <v>55</v>
      </c>
      <c r="E1385" t="s">
        <v>56</v>
      </c>
      <c r="F1385" t="s">
        <v>57</v>
      </c>
      <c r="G1385" t="s">
        <v>58</v>
      </c>
      <c r="J1385" t="s">
        <v>59</v>
      </c>
      <c r="K1385" t="s">
        <v>511</v>
      </c>
      <c r="L1385" t="s">
        <v>512</v>
      </c>
      <c r="M1385" t="s">
        <v>96</v>
      </c>
      <c r="N1385" t="s">
        <v>63</v>
      </c>
      <c r="O1385" t="s">
        <v>4357</v>
      </c>
      <c r="P1385" t="s">
        <v>1515</v>
      </c>
      <c r="W1385">
        <v>18498</v>
      </c>
      <c r="X1385" t="s">
        <v>67</v>
      </c>
      <c r="Y1385" t="s">
        <v>4358</v>
      </c>
      <c r="Z1385" t="s">
        <v>4359</v>
      </c>
      <c r="AC1385">
        <v>2014</v>
      </c>
      <c r="AD1385">
        <v>4</v>
      </c>
      <c r="AE1385">
        <v>18</v>
      </c>
      <c r="AF1385">
        <v>2014</v>
      </c>
      <c r="AG1385">
        <v>5</v>
      </c>
      <c r="AH1385">
        <v>1</v>
      </c>
      <c r="AI1385">
        <v>28</v>
      </c>
      <c r="AK1385">
        <v>20000</v>
      </c>
      <c r="AM1385">
        <v>20000</v>
      </c>
      <c r="AQ1385">
        <v>92.598980573793398</v>
      </c>
    </row>
    <row r="1386" spans="1:43" hidden="1">
      <c r="A1386" t="s">
        <v>4360</v>
      </c>
      <c r="B1386" t="s">
        <v>4027</v>
      </c>
      <c r="C1386" t="s">
        <v>2186</v>
      </c>
      <c r="D1386" t="s">
        <v>55</v>
      </c>
      <c r="E1386" t="s">
        <v>56</v>
      </c>
      <c r="F1386" t="s">
        <v>71</v>
      </c>
      <c r="G1386" t="s">
        <v>71</v>
      </c>
      <c r="J1386" t="s">
        <v>59</v>
      </c>
      <c r="K1386" t="s">
        <v>575</v>
      </c>
      <c r="L1386" t="s">
        <v>576</v>
      </c>
      <c r="M1386" t="s">
        <v>62</v>
      </c>
      <c r="N1386" t="s">
        <v>63</v>
      </c>
      <c r="O1386" t="s">
        <v>3264</v>
      </c>
      <c r="P1386" t="s">
        <v>521</v>
      </c>
      <c r="AC1386">
        <v>2014</v>
      </c>
      <c r="AD1386">
        <v>1</v>
      </c>
      <c r="AE1386">
        <v>18</v>
      </c>
      <c r="AF1386">
        <v>2014</v>
      </c>
      <c r="AG1386">
        <v>1</v>
      </c>
      <c r="AH1386">
        <v>19</v>
      </c>
      <c r="AI1386">
        <v>11</v>
      </c>
      <c r="AQ1386">
        <v>92.598980573793398</v>
      </c>
    </row>
    <row r="1387" spans="1:43" hidden="1">
      <c r="A1387" t="s">
        <v>4361</v>
      </c>
      <c r="B1387" t="s">
        <v>4362</v>
      </c>
      <c r="C1387" t="s">
        <v>4036</v>
      </c>
      <c r="D1387" t="s">
        <v>55</v>
      </c>
      <c r="E1387" t="s">
        <v>56</v>
      </c>
      <c r="F1387" t="s">
        <v>57</v>
      </c>
      <c r="J1387" t="s">
        <v>315</v>
      </c>
      <c r="K1387" t="s">
        <v>60</v>
      </c>
      <c r="L1387" t="s">
        <v>61</v>
      </c>
      <c r="M1387" t="s">
        <v>62</v>
      </c>
      <c r="N1387" t="s">
        <v>63</v>
      </c>
      <c r="O1387" t="s">
        <v>2667</v>
      </c>
      <c r="P1387" t="s">
        <v>1432</v>
      </c>
      <c r="Q1387" t="s">
        <v>603</v>
      </c>
      <c r="W1387">
        <v>102553</v>
      </c>
      <c r="X1387" t="s">
        <v>67</v>
      </c>
      <c r="Y1387" t="s">
        <v>4363</v>
      </c>
      <c r="Z1387" t="s">
        <v>4364</v>
      </c>
      <c r="AC1387">
        <v>2015</v>
      </c>
      <c r="AD1387">
        <v>3</v>
      </c>
      <c r="AE1387">
        <v>9</v>
      </c>
      <c r="AF1387">
        <v>2015</v>
      </c>
      <c r="AG1387">
        <v>3</v>
      </c>
      <c r="AH1387">
        <v>23</v>
      </c>
      <c r="AI1387">
        <v>1</v>
      </c>
      <c r="AK1387">
        <v>2000</v>
      </c>
      <c r="AM1387">
        <v>2000</v>
      </c>
      <c r="AQ1387">
        <v>92.708821986082597</v>
      </c>
    </row>
    <row r="1388" spans="1:43" hidden="1">
      <c r="A1388" t="s">
        <v>4365</v>
      </c>
      <c r="B1388" t="s">
        <v>4362</v>
      </c>
      <c r="C1388" t="s">
        <v>3444</v>
      </c>
      <c r="D1388" t="s">
        <v>55</v>
      </c>
      <c r="E1388" t="s">
        <v>56</v>
      </c>
      <c r="F1388" t="s">
        <v>57</v>
      </c>
      <c r="G1388" t="s">
        <v>58</v>
      </c>
      <c r="J1388" t="s">
        <v>315</v>
      </c>
      <c r="K1388" t="s">
        <v>168</v>
      </c>
      <c r="L1388" t="s">
        <v>169</v>
      </c>
      <c r="M1388" t="s">
        <v>115</v>
      </c>
      <c r="N1388" t="s">
        <v>63</v>
      </c>
      <c r="O1388" t="s">
        <v>4366</v>
      </c>
      <c r="P1388" t="s">
        <v>521</v>
      </c>
      <c r="Q1388" t="s">
        <v>178</v>
      </c>
      <c r="X1388" t="s">
        <v>67</v>
      </c>
      <c r="AC1388">
        <v>2015</v>
      </c>
      <c r="AD1388">
        <v>8</v>
      </c>
      <c r="AE1388">
        <v>4</v>
      </c>
      <c r="AF1388">
        <v>2015</v>
      </c>
      <c r="AG1388">
        <v>8</v>
      </c>
      <c r="AH1388">
        <v>7</v>
      </c>
      <c r="AI1388">
        <v>8</v>
      </c>
      <c r="AJ1388">
        <v>54</v>
      </c>
      <c r="AK1388">
        <v>28871</v>
      </c>
      <c r="AM1388">
        <v>28925</v>
      </c>
      <c r="AP1388">
        <v>31000</v>
      </c>
      <c r="AQ1388">
        <v>92.708821986082597</v>
      </c>
    </row>
    <row r="1389" spans="1:43" hidden="1">
      <c r="A1389" t="s">
        <v>4367</v>
      </c>
      <c r="B1389" t="s">
        <v>4362</v>
      </c>
      <c r="C1389" t="s">
        <v>527</v>
      </c>
      <c r="D1389" t="s">
        <v>55</v>
      </c>
      <c r="E1389" t="s">
        <v>56</v>
      </c>
      <c r="F1389" t="s">
        <v>57</v>
      </c>
      <c r="G1389" t="s">
        <v>192</v>
      </c>
      <c r="J1389" t="s">
        <v>315</v>
      </c>
      <c r="K1389" t="s">
        <v>60</v>
      </c>
      <c r="L1389" t="s">
        <v>61</v>
      </c>
      <c r="M1389" t="s">
        <v>62</v>
      </c>
      <c r="N1389" t="s">
        <v>63</v>
      </c>
      <c r="O1389" t="s">
        <v>4368</v>
      </c>
      <c r="P1389"/>
      <c r="X1389" t="s">
        <v>67</v>
      </c>
      <c r="AC1389">
        <v>2015</v>
      </c>
      <c r="AD1389">
        <v>2</v>
      </c>
      <c r="AE1389">
        <v>13</v>
      </c>
      <c r="AF1389">
        <v>2015</v>
      </c>
      <c r="AG1389">
        <v>2</v>
      </c>
      <c r="AH1389">
        <v>14</v>
      </c>
      <c r="AI1389">
        <v>5</v>
      </c>
      <c r="AL1389">
        <v>2000</v>
      </c>
      <c r="AM1389">
        <v>2000</v>
      </c>
      <c r="AQ1389">
        <v>92.708821986082597</v>
      </c>
    </row>
    <row r="1390" spans="1:43" hidden="1">
      <c r="A1390" t="s">
        <v>4369</v>
      </c>
      <c r="B1390" t="s">
        <v>4362</v>
      </c>
      <c r="C1390" t="s">
        <v>1258</v>
      </c>
      <c r="D1390" t="s">
        <v>55</v>
      </c>
      <c r="E1390" t="s">
        <v>56</v>
      </c>
      <c r="F1390" t="s">
        <v>57</v>
      </c>
      <c r="G1390" t="s">
        <v>192</v>
      </c>
      <c r="J1390" t="s">
        <v>59</v>
      </c>
      <c r="K1390" t="s">
        <v>60</v>
      </c>
      <c r="L1390" t="s">
        <v>61</v>
      </c>
      <c r="M1390" t="s">
        <v>62</v>
      </c>
      <c r="N1390" t="s">
        <v>63</v>
      </c>
      <c r="O1390" t="s">
        <v>4370</v>
      </c>
      <c r="P1390" t="s">
        <v>1432</v>
      </c>
      <c r="W1390">
        <v>12133</v>
      </c>
      <c r="X1390" t="s">
        <v>67</v>
      </c>
      <c r="Y1390" t="s">
        <v>4371</v>
      </c>
      <c r="Z1390" t="s">
        <v>4372</v>
      </c>
      <c r="AC1390">
        <v>2015</v>
      </c>
      <c r="AD1390">
        <v>3</v>
      </c>
      <c r="AE1390">
        <v>9</v>
      </c>
      <c r="AF1390">
        <v>2015</v>
      </c>
      <c r="AG1390">
        <v>3</v>
      </c>
      <c r="AH1390">
        <v>23</v>
      </c>
      <c r="AI1390">
        <v>69</v>
      </c>
      <c r="AK1390">
        <v>1000</v>
      </c>
      <c r="AM1390">
        <v>1000</v>
      </c>
      <c r="AQ1390">
        <v>92.708821986082597</v>
      </c>
    </row>
    <row r="1391" spans="1:43" hidden="1">
      <c r="A1391" t="s">
        <v>4373</v>
      </c>
      <c r="B1391" t="s">
        <v>4362</v>
      </c>
      <c r="C1391" t="s">
        <v>3691</v>
      </c>
      <c r="D1391" t="s">
        <v>55</v>
      </c>
      <c r="E1391" t="s">
        <v>75</v>
      </c>
      <c r="F1391" t="s">
        <v>76</v>
      </c>
      <c r="G1391" t="s">
        <v>105</v>
      </c>
      <c r="I1391" t="s">
        <v>261</v>
      </c>
      <c r="J1391" t="s">
        <v>59</v>
      </c>
      <c r="K1391" t="s">
        <v>60</v>
      </c>
      <c r="L1391" t="s">
        <v>61</v>
      </c>
      <c r="M1391" t="s">
        <v>62</v>
      </c>
      <c r="N1391" t="s">
        <v>63</v>
      </c>
      <c r="O1391" t="s">
        <v>4374</v>
      </c>
      <c r="P1391"/>
      <c r="W1391">
        <v>13025874</v>
      </c>
      <c r="X1391" t="s">
        <v>80</v>
      </c>
      <c r="AC1391">
        <v>2015</v>
      </c>
      <c r="AD1391">
        <v>12</v>
      </c>
      <c r="AE1391">
        <v>5</v>
      </c>
      <c r="AF1391">
        <v>2016</v>
      </c>
      <c r="AG1391">
        <v>10</v>
      </c>
      <c r="AH1391">
        <v>20</v>
      </c>
      <c r="AI1391">
        <v>384</v>
      </c>
      <c r="AJ1391">
        <v>4599</v>
      </c>
      <c r="AM1391">
        <v>4599</v>
      </c>
      <c r="AQ1391">
        <v>92.708821986082597</v>
      </c>
    </row>
    <row r="1392" spans="1:43" hidden="1">
      <c r="A1392" t="s">
        <v>4375</v>
      </c>
      <c r="B1392" t="s">
        <v>4362</v>
      </c>
      <c r="C1392" t="s">
        <v>389</v>
      </c>
      <c r="D1392" t="s">
        <v>55</v>
      </c>
      <c r="E1392" t="s">
        <v>56</v>
      </c>
      <c r="F1392" t="s">
        <v>71</v>
      </c>
      <c r="G1392" t="s">
        <v>71</v>
      </c>
      <c r="J1392" t="s">
        <v>59</v>
      </c>
      <c r="K1392" t="s">
        <v>94</v>
      </c>
      <c r="L1392" t="s">
        <v>95</v>
      </c>
      <c r="M1392" t="s">
        <v>96</v>
      </c>
      <c r="N1392" t="s">
        <v>63</v>
      </c>
      <c r="O1392" t="s">
        <v>4376</v>
      </c>
      <c r="P1392" t="s">
        <v>521</v>
      </c>
      <c r="AC1392">
        <v>2015</v>
      </c>
      <c r="AD1392">
        <v>3</v>
      </c>
      <c r="AE1392">
        <v>29</v>
      </c>
      <c r="AF1392">
        <v>2015</v>
      </c>
      <c r="AG1392">
        <v>3</v>
      </c>
      <c r="AH1392">
        <v>29</v>
      </c>
      <c r="AI1392">
        <v>11</v>
      </c>
      <c r="AL1392">
        <v>2870</v>
      </c>
      <c r="AM1392">
        <v>2870</v>
      </c>
      <c r="AQ1392">
        <v>92.708821986082597</v>
      </c>
    </row>
    <row r="1393" spans="1:43" hidden="1">
      <c r="A1393" t="s">
        <v>4377</v>
      </c>
      <c r="B1393" t="s">
        <v>4362</v>
      </c>
      <c r="C1393" t="s">
        <v>1752</v>
      </c>
      <c r="D1393" t="s">
        <v>55</v>
      </c>
      <c r="E1393" t="s">
        <v>56</v>
      </c>
      <c r="F1393" t="s">
        <v>57</v>
      </c>
      <c r="J1393" t="s">
        <v>59</v>
      </c>
      <c r="K1393" t="s">
        <v>94</v>
      </c>
      <c r="L1393" t="s">
        <v>95</v>
      </c>
      <c r="M1393" t="s">
        <v>96</v>
      </c>
      <c r="N1393" t="s">
        <v>63</v>
      </c>
      <c r="O1393" t="s">
        <v>4378</v>
      </c>
      <c r="P1393" t="s">
        <v>4379</v>
      </c>
      <c r="X1393" t="s">
        <v>67</v>
      </c>
      <c r="AB1393" t="s">
        <v>4380</v>
      </c>
      <c r="AC1393">
        <v>2015</v>
      </c>
      <c r="AD1393">
        <v>11</v>
      </c>
      <c r="AF1393">
        <v>2016</v>
      </c>
      <c r="AG1393">
        <v>2</v>
      </c>
      <c r="AH1393">
        <v>1</v>
      </c>
      <c r="AI1393">
        <v>52</v>
      </c>
      <c r="AK1393">
        <v>4179</v>
      </c>
      <c r="AM1393">
        <v>4179</v>
      </c>
      <c r="AP1393">
        <v>13000</v>
      </c>
      <c r="AQ1393">
        <v>92.708821986082597</v>
      </c>
    </row>
    <row r="1394" spans="1:43" hidden="1">
      <c r="A1394" t="s">
        <v>4381</v>
      </c>
      <c r="B1394" t="s">
        <v>4382</v>
      </c>
      <c r="C1394" t="s">
        <v>524</v>
      </c>
      <c r="D1394" t="s">
        <v>55</v>
      </c>
      <c r="E1394" t="s">
        <v>56</v>
      </c>
      <c r="F1394" t="s">
        <v>57</v>
      </c>
      <c r="G1394" t="s">
        <v>192</v>
      </c>
      <c r="J1394" t="s">
        <v>59</v>
      </c>
      <c r="K1394" t="s">
        <v>60</v>
      </c>
      <c r="L1394" t="s">
        <v>61</v>
      </c>
      <c r="M1394" t="s">
        <v>62</v>
      </c>
      <c r="N1394" t="s">
        <v>63</v>
      </c>
      <c r="O1394" t="s">
        <v>4383</v>
      </c>
      <c r="P1394"/>
      <c r="X1394" t="s">
        <v>67</v>
      </c>
      <c r="AB1394" t="s">
        <v>4384</v>
      </c>
      <c r="AC1394">
        <v>2016</v>
      </c>
      <c r="AD1394">
        <v>2</v>
      </c>
      <c r="AE1394">
        <v>29</v>
      </c>
      <c r="AF1394">
        <v>2016</v>
      </c>
      <c r="AG1394">
        <v>3</v>
      </c>
      <c r="AH1394">
        <v>1</v>
      </c>
      <c r="AI1394">
        <v>54</v>
      </c>
      <c r="AQ1394">
        <v>93.878436484258998</v>
      </c>
    </row>
    <row r="1395" spans="1:43" hidden="1">
      <c r="A1395" t="s">
        <v>4385</v>
      </c>
      <c r="B1395" t="s">
        <v>4382</v>
      </c>
      <c r="C1395" t="s">
        <v>2066</v>
      </c>
      <c r="D1395" t="s">
        <v>55</v>
      </c>
      <c r="E1395" t="s">
        <v>56</v>
      </c>
      <c r="F1395" t="s">
        <v>57</v>
      </c>
      <c r="G1395" t="s">
        <v>192</v>
      </c>
      <c r="J1395" t="s">
        <v>968</v>
      </c>
      <c r="K1395" t="s">
        <v>60</v>
      </c>
      <c r="L1395" t="s">
        <v>61</v>
      </c>
      <c r="M1395" t="s">
        <v>62</v>
      </c>
      <c r="N1395" t="s">
        <v>63</v>
      </c>
      <c r="O1395" t="s">
        <v>4386</v>
      </c>
      <c r="P1395" t="s">
        <v>4387</v>
      </c>
      <c r="X1395" t="s">
        <v>67</v>
      </c>
      <c r="AC1395">
        <v>2016</v>
      </c>
      <c r="AD1395">
        <v>3</v>
      </c>
      <c r="AE1395">
        <v>3</v>
      </c>
      <c r="AF1395">
        <v>2016</v>
      </c>
      <c r="AG1395">
        <v>3</v>
      </c>
      <c r="AH1395">
        <v>6</v>
      </c>
      <c r="AI1395">
        <v>6</v>
      </c>
      <c r="AL1395">
        <v>2755</v>
      </c>
      <c r="AM1395">
        <v>2755</v>
      </c>
      <c r="AQ1395">
        <v>93.878436484258998</v>
      </c>
    </row>
    <row r="1396" spans="1:43" hidden="1">
      <c r="A1396" t="s">
        <v>4388</v>
      </c>
      <c r="B1396" t="s">
        <v>4382</v>
      </c>
      <c r="C1396" t="s">
        <v>499</v>
      </c>
      <c r="D1396" t="s">
        <v>55</v>
      </c>
      <c r="E1396" t="s">
        <v>56</v>
      </c>
      <c r="F1396" t="s">
        <v>57</v>
      </c>
      <c r="G1396" t="s">
        <v>192</v>
      </c>
      <c r="J1396" t="s">
        <v>59</v>
      </c>
      <c r="K1396" t="s">
        <v>60</v>
      </c>
      <c r="L1396" t="s">
        <v>61</v>
      </c>
      <c r="M1396" t="s">
        <v>62</v>
      </c>
      <c r="N1396" t="s">
        <v>63</v>
      </c>
      <c r="O1396" t="s">
        <v>4389</v>
      </c>
      <c r="P1396" t="s">
        <v>1157</v>
      </c>
      <c r="W1396">
        <v>59746</v>
      </c>
      <c r="X1396" t="s">
        <v>67</v>
      </c>
      <c r="Y1396" t="s">
        <v>4390</v>
      </c>
      <c r="Z1396" t="s">
        <v>4391</v>
      </c>
      <c r="AC1396">
        <v>2016</v>
      </c>
      <c r="AD1396">
        <v>4</v>
      </c>
      <c r="AE1396">
        <v>16</v>
      </c>
      <c r="AF1396">
        <v>2016</v>
      </c>
      <c r="AG1396">
        <v>4</v>
      </c>
      <c r="AH1396">
        <v>22</v>
      </c>
      <c r="AI1396">
        <v>23</v>
      </c>
      <c r="AK1396">
        <v>3200</v>
      </c>
      <c r="AL1396">
        <v>2400</v>
      </c>
      <c r="AM1396">
        <v>5600</v>
      </c>
      <c r="AQ1396">
        <v>93.878436484258998</v>
      </c>
    </row>
    <row r="1397" spans="1:43" hidden="1">
      <c r="A1397" t="s">
        <v>4392</v>
      </c>
      <c r="B1397" t="s">
        <v>4382</v>
      </c>
      <c r="C1397" t="s">
        <v>4393</v>
      </c>
      <c r="D1397" t="s">
        <v>55</v>
      </c>
      <c r="E1397" t="s">
        <v>56</v>
      </c>
      <c r="F1397" t="s">
        <v>57</v>
      </c>
      <c r="J1397" t="s">
        <v>59</v>
      </c>
      <c r="K1397" t="s">
        <v>60</v>
      </c>
      <c r="L1397" t="s">
        <v>61</v>
      </c>
      <c r="M1397" t="s">
        <v>62</v>
      </c>
      <c r="N1397" t="s">
        <v>63</v>
      </c>
      <c r="O1397" t="s">
        <v>4394</v>
      </c>
      <c r="P1397" t="s">
        <v>521</v>
      </c>
      <c r="W1397">
        <v>277015</v>
      </c>
      <c r="X1397" t="s">
        <v>67</v>
      </c>
      <c r="Y1397" t="s">
        <v>4395</v>
      </c>
      <c r="Z1397" t="s">
        <v>4396</v>
      </c>
      <c r="AC1397">
        <v>2016</v>
      </c>
      <c r="AD1397">
        <v>3</v>
      </c>
      <c r="AE1397">
        <v>1</v>
      </c>
      <c r="AF1397">
        <v>2016</v>
      </c>
      <c r="AG1397">
        <v>3</v>
      </c>
      <c r="AH1397">
        <v>10</v>
      </c>
      <c r="AI1397">
        <v>30</v>
      </c>
      <c r="AK1397">
        <v>1544</v>
      </c>
      <c r="AM1397">
        <v>1544</v>
      </c>
      <c r="AQ1397">
        <v>93.878436484258998</v>
      </c>
    </row>
    <row r="1398" spans="1:43" hidden="1">
      <c r="A1398" t="s">
        <v>4397</v>
      </c>
      <c r="B1398" t="s">
        <v>4382</v>
      </c>
      <c r="C1398" t="s">
        <v>4398</v>
      </c>
      <c r="D1398" t="s">
        <v>55</v>
      </c>
      <c r="E1398" t="s">
        <v>75</v>
      </c>
      <c r="F1398" t="s">
        <v>76</v>
      </c>
      <c r="G1398" t="s">
        <v>77</v>
      </c>
      <c r="I1398" t="s">
        <v>157</v>
      </c>
      <c r="J1398" t="s">
        <v>315</v>
      </c>
      <c r="K1398" t="s">
        <v>94</v>
      </c>
      <c r="L1398" t="s">
        <v>95</v>
      </c>
      <c r="M1398" t="s">
        <v>96</v>
      </c>
      <c r="N1398" t="s">
        <v>63</v>
      </c>
      <c r="O1398" t="s">
        <v>4399</v>
      </c>
      <c r="P1398"/>
      <c r="U1398" t="s">
        <v>66</v>
      </c>
      <c r="X1398" t="s">
        <v>80</v>
      </c>
      <c r="AC1398">
        <v>2016</v>
      </c>
      <c r="AD1398">
        <v>8</v>
      </c>
      <c r="AE1398">
        <v>3</v>
      </c>
      <c r="AF1398">
        <v>2016</v>
      </c>
      <c r="AG1398">
        <v>9</v>
      </c>
      <c r="AH1398">
        <v>8</v>
      </c>
      <c r="AI1398">
        <v>1</v>
      </c>
      <c r="AJ1398">
        <v>193</v>
      </c>
      <c r="AM1398">
        <v>193</v>
      </c>
      <c r="AQ1398">
        <v>93.878436484258998</v>
      </c>
    </row>
    <row r="1399" spans="1:43" hidden="1">
      <c r="A1399" t="s">
        <v>4400</v>
      </c>
      <c r="B1399" t="s">
        <v>4382</v>
      </c>
      <c r="C1399" t="s">
        <v>677</v>
      </c>
      <c r="D1399" t="s">
        <v>55</v>
      </c>
      <c r="E1399" t="s">
        <v>75</v>
      </c>
      <c r="F1399" t="s">
        <v>76</v>
      </c>
      <c r="G1399" t="s">
        <v>77</v>
      </c>
      <c r="I1399" t="s">
        <v>157</v>
      </c>
      <c r="J1399" t="s">
        <v>315</v>
      </c>
      <c r="K1399" t="s">
        <v>113</v>
      </c>
      <c r="L1399" t="s">
        <v>114</v>
      </c>
      <c r="M1399" t="s">
        <v>115</v>
      </c>
      <c r="N1399" t="s">
        <v>63</v>
      </c>
      <c r="O1399" t="s">
        <v>4401</v>
      </c>
      <c r="P1399"/>
      <c r="X1399" t="s">
        <v>80</v>
      </c>
      <c r="AC1399">
        <v>2016</v>
      </c>
      <c r="AD1399">
        <v>8</v>
      </c>
      <c r="AE1399">
        <v>16</v>
      </c>
      <c r="AF1399">
        <v>2016</v>
      </c>
      <c r="AG1399">
        <v>9</v>
      </c>
      <c r="AH1399">
        <v>3</v>
      </c>
      <c r="AI1399">
        <v>13</v>
      </c>
      <c r="AJ1399">
        <v>678</v>
      </c>
      <c r="AM1399">
        <v>678</v>
      </c>
      <c r="AQ1399">
        <v>93.878436484258998</v>
      </c>
    </row>
    <row r="1400" spans="1:43" hidden="1">
      <c r="A1400" t="s">
        <v>4402</v>
      </c>
      <c r="B1400" t="s">
        <v>4382</v>
      </c>
      <c r="C1400" t="s">
        <v>3959</v>
      </c>
      <c r="D1400" t="s">
        <v>55</v>
      </c>
      <c r="E1400" t="s">
        <v>56</v>
      </c>
      <c r="F1400" t="s">
        <v>57</v>
      </c>
      <c r="G1400" t="s">
        <v>58</v>
      </c>
      <c r="J1400" t="s">
        <v>315</v>
      </c>
      <c r="K1400" t="s">
        <v>168</v>
      </c>
      <c r="L1400" t="s">
        <v>169</v>
      </c>
      <c r="M1400" t="s">
        <v>115</v>
      </c>
      <c r="N1400" t="s">
        <v>63</v>
      </c>
      <c r="O1400" t="s">
        <v>4403</v>
      </c>
      <c r="P1400" t="s">
        <v>521</v>
      </c>
      <c r="X1400" t="s">
        <v>67</v>
      </c>
      <c r="AC1400">
        <v>2016</v>
      </c>
      <c r="AD1400">
        <v>6</v>
      </c>
      <c r="AE1400">
        <v>21</v>
      </c>
      <c r="AF1400">
        <v>2016</v>
      </c>
      <c r="AG1400">
        <v>7</v>
      </c>
      <c r="AH1400">
        <v>16</v>
      </c>
      <c r="AI1400">
        <v>15</v>
      </c>
      <c r="AJ1400">
        <v>35</v>
      </c>
      <c r="AK1400">
        <v>27826</v>
      </c>
      <c r="AL1400">
        <v>7032</v>
      </c>
      <c r="AM1400">
        <v>34893</v>
      </c>
      <c r="AQ1400">
        <v>93.878436484258998</v>
      </c>
    </row>
    <row r="1401" spans="1:43" hidden="1">
      <c r="A1401" t="s">
        <v>4404</v>
      </c>
      <c r="B1401" t="s">
        <v>4027</v>
      </c>
      <c r="C1401" t="s">
        <v>4405</v>
      </c>
      <c r="D1401" t="s">
        <v>55</v>
      </c>
      <c r="E1401" t="s">
        <v>56</v>
      </c>
      <c r="F1401" t="s">
        <v>57</v>
      </c>
      <c r="G1401" t="s">
        <v>58</v>
      </c>
      <c r="J1401" t="s">
        <v>59</v>
      </c>
      <c r="K1401" t="s">
        <v>660</v>
      </c>
      <c r="L1401" t="s">
        <v>661</v>
      </c>
      <c r="M1401" t="s">
        <v>115</v>
      </c>
      <c r="N1401" t="s">
        <v>63</v>
      </c>
      <c r="O1401" t="s">
        <v>2894</v>
      </c>
      <c r="P1401" t="s">
        <v>521</v>
      </c>
      <c r="Q1401" t="s">
        <v>603</v>
      </c>
      <c r="U1401" t="s">
        <v>66</v>
      </c>
      <c r="X1401" t="s">
        <v>67</v>
      </c>
      <c r="AC1401">
        <v>2014</v>
      </c>
      <c r="AD1401">
        <v>6</v>
      </c>
      <c r="AE1401">
        <v>19</v>
      </c>
      <c r="AF1401">
        <v>2014</v>
      </c>
      <c r="AG1401">
        <v>7</v>
      </c>
      <c r="AH1401">
        <v>11</v>
      </c>
      <c r="AI1401">
        <v>23</v>
      </c>
      <c r="AQ1401">
        <v>92.598980573793398</v>
      </c>
    </row>
    <row r="1402" spans="1:43" hidden="1">
      <c r="A1402" t="s">
        <v>4406</v>
      </c>
      <c r="B1402" t="s">
        <v>4027</v>
      </c>
      <c r="C1402" t="s">
        <v>3644</v>
      </c>
      <c r="D1402" t="s">
        <v>55</v>
      </c>
      <c r="E1402" t="s">
        <v>56</v>
      </c>
      <c r="F1402" t="s">
        <v>57</v>
      </c>
      <c r="G1402" t="s">
        <v>58</v>
      </c>
      <c r="J1402" t="s">
        <v>59</v>
      </c>
      <c r="K1402" t="s">
        <v>660</v>
      </c>
      <c r="L1402" t="s">
        <v>661</v>
      </c>
      <c r="M1402" t="s">
        <v>115</v>
      </c>
      <c r="N1402" t="s">
        <v>63</v>
      </c>
      <c r="O1402" t="s">
        <v>2894</v>
      </c>
      <c r="P1402"/>
      <c r="Q1402" t="s">
        <v>603</v>
      </c>
      <c r="X1402" t="s">
        <v>67</v>
      </c>
      <c r="AC1402">
        <v>2014</v>
      </c>
      <c r="AD1402">
        <v>6</v>
      </c>
      <c r="AE1402">
        <v>2</v>
      </c>
      <c r="AF1402">
        <v>2014</v>
      </c>
      <c r="AG1402">
        <v>6</v>
      </c>
      <c r="AH1402">
        <v>7</v>
      </c>
      <c r="AI1402">
        <v>23</v>
      </c>
      <c r="AQ1402">
        <v>92.598980573793398</v>
      </c>
    </row>
    <row r="1403" spans="1:43" hidden="1">
      <c r="A1403" t="s">
        <v>4407</v>
      </c>
      <c r="B1403" t="s">
        <v>4027</v>
      </c>
      <c r="C1403" t="s">
        <v>1026</v>
      </c>
      <c r="D1403" t="s">
        <v>55</v>
      </c>
      <c r="E1403" t="s">
        <v>508</v>
      </c>
      <c r="F1403" t="s">
        <v>509</v>
      </c>
      <c r="G1403" t="s">
        <v>510</v>
      </c>
      <c r="J1403" t="s">
        <v>315</v>
      </c>
      <c r="K1403" t="s">
        <v>1361</v>
      </c>
      <c r="L1403" t="s">
        <v>1362</v>
      </c>
      <c r="M1403" t="s">
        <v>96</v>
      </c>
      <c r="N1403" t="s">
        <v>63</v>
      </c>
      <c r="O1403" t="s">
        <v>4408</v>
      </c>
      <c r="P1403"/>
      <c r="Q1403" t="s">
        <v>603</v>
      </c>
      <c r="S1403" t="s">
        <v>66</v>
      </c>
      <c r="W1403">
        <v>5</v>
      </c>
      <c r="X1403" t="s">
        <v>514</v>
      </c>
      <c r="Y1403" t="s">
        <v>4409</v>
      </c>
      <c r="Z1403" t="s">
        <v>4410</v>
      </c>
      <c r="AC1403">
        <v>2014</v>
      </c>
      <c r="AD1403">
        <v>3</v>
      </c>
      <c r="AE1403">
        <v>12</v>
      </c>
      <c r="AF1403">
        <v>2014</v>
      </c>
      <c r="AG1403">
        <v>3</v>
      </c>
      <c r="AH1403">
        <v>12</v>
      </c>
      <c r="AK1403">
        <v>10000</v>
      </c>
      <c r="AM1403">
        <v>10000</v>
      </c>
      <c r="AQ1403">
        <v>92.598980573793398</v>
      </c>
    </row>
    <row r="1404" spans="1:43" hidden="1">
      <c r="A1404" t="s">
        <v>4411</v>
      </c>
      <c r="B1404" t="s">
        <v>4027</v>
      </c>
      <c r="C1404" t="s">
        <v>1937</v>
      </c>
      <c r="D1404" t="s">
        <v>55</v>
      </c>
      <c r="E1404" t="s">
        <v>56</v>
      </c>
      <c r="F1404" t="s">
        <v>57</v>
      </c>
      <c r="G1404" t="s">
        <v>58</v>
      </c>
      <c r="J1404" t="s">
        <v>59</v>
      </c>
      <c r="K1404" t="s">
        <v>324</v>
      </c>
      <c r="L1404" t="s">
        <v>325</v>
      </c>
      <c r="M1404" t="s">
        <v>96</v>
      </c>
      <c r="N1404" t="s">
        <v>63</v>
      </c>
      <c r="O1404" t="s">
        <v>4412</v>
      </c>
      <c r="P1404"/>
      <c r="Q1404" t="s">
        <v>178</v>
      </c>
      <c r="X1404" t="s">
        <v>67</v>
      </c>
      <c r="AB1404" t="s">
        <v>4413</v>
      </c>
      <c r="AC1404">
        <v>2013</v>
      </c>
      <c r="AD1404">
        <v>10</v>
      </c>
      <c r="AF1404">
        <v>2014</v>
      </c>
      <c r="AG1404">
        <v>5</v>
      </c>
      <c r="AI1404">
        <v>17</v>
      </c>
      <c r="AJ1404">
        <v>76</v>
      </c>
      <c r="AK1404">
        <v>75910</v>
      </c>
      <c r="AM1404">
        <v>75986</v>
      </c>
      <c r="AQ1404">
        <v>92.598980573793398</v>
      </c>
    </row>
    <row r="1405" spans="1:43" hidden="1">
      <c r="A1405" t="s">
        <v>4414</v>
      </c>
      <c r="B1405" t="s">
        <v>4027</v>
      </c>
      <c r="C1405" t="s">
        <v>2422</v>
      </c>
      <c r="D1405" t="s">
        <v>55</v>
      </c>
      <c r="E1405" t="s">
        <v>56</v>
      </c>
      <c r="F1405" t="s">
        <v>57</v>
      </c>
      <c r="G1405" t="s">
        <v>58</v>
      </c>
      <c r="J1405" t="s">
        <v>59</v>
      </c>
      <c r="K1405" t="s">
        <v>361</v>
      </c>
      <c r="L1405" t="s">
        <v>362</v>
      </c>
      <c r="M1405" t="s">
        <v>115</v>
      </c>
      <c r="N1405" t="s">
        <v>63</v>
      </c>
      <c r="O1405" t="s">
        <v>4415</v>
      </c>
      <c r="P1405" t="s">
        <v>521</v>
      </c>
      <c r="Q1405" t="s">
        <v>76</v>
      </c>
      <c r="X1405" t="s">
        <v>67</v>
      </c>
      <c r="AC1405">
        <v>2014</v>
      </c>
      <c r="AD1405">
        <v>6</v>
      </c>
      <c r="AF1405">
        <v>2014</v>
      </c>
      <c r="AG1405">
        <v>10</v>
      </c>
      <c r="AH1405">
        <v>3</v>
      </c>
      <c r="AI1405">
        <v>36</v>
      </c>
      <c r="AK1405">
        <v>165578</v>
      </c>
      <c r="AM1405">
        <v>165578</v>
      </c>
      <c r="AP1405">
        <v>2000</v>
      </c>
      <c r="AQ1405">
        <v>92.598980573793398</v>
      </c>
    </row>
    <row r="1406" spans="1:43" hidden="1">
      <c r="A1406" t="s">
        <v>4416</v>
      </c>
      <c r="B1406" t="s">
        <v>4027</v>
      </c>
      <c r="C1406" t="s">
        <v>3899</v>
      </c>
      <c r="D1406" t="s">
        <v>55</v>
      </c>
      <c r="E1406" t="s">
        <v>177</v>
      </c>
      <c r="F1406" t="s">
        <v>178</v>
      </c>
      <c r="G1406" t="s">
        <v>254</v>
      </c>
      <c r="H1406" t="s">
        <v>1290</v>
      </c>
      <c r="J1406" t="s">
        <v>59</v>
      </c>
      <c r="K1406" t="s">
        <v>301</v>
      </c>
      <c r="L1406" t="s">
        <v>302</v>
      </c>
      <c r="M1406" t="s">
        <v>195</v>
      </c>
      <c r="N1406" t="s">
        <v>63</v>
      </c>
      <c r="O1406" t="s">
        <v>4417</v>
      </c>
      <c r="P1406" t="s">
        <v>4418</v>
      </c>
      <c r="Q1406" t="s">
        <v>57</v>
      </c>
      <c r="X1406" t="s">
        <v>185</v>
      </c>
      <c r="AC1406">
        <v>2014</v>
      </c>
      <c r="AD1406">
        <v>11</v>
      </c>
      <c r="AE1406">
        <v>21</v>
      </c>
      <c r="AF1406">
        <v>2014</v>
      </c>
      <c r="AG1406">
        <v>11</v>
      </c>
      <c r="AH1406">
        <v>24</v>
      </c>
      <c r="AI1406">
        <v>49</v>
      </c>
      <c r="AK1406">
        <v>117000</v>
      </c>
      <c r="AM1406">
        <v>117000</v>
      </c>
      <c r="AP1406">
        <v>300000</v>
      </c>
      <c r="AQ1406">
        <v>92.598980573793398</v>
      </c>
    </row>
    <row r="1407" spans="1:43" hidden="1">
      <c r="A1407" t="s">
        <v>4419</v>
      </c>
      <c r="B1407" t="s">
        <v>4027</v>
      </c>
      <c r="C1407" t="s">
        <v>4420</v>
      </c>
      <c r="D1407" t="s">
        <v>55</v>
      </c>
      <c r="E1407" t="s">
        <v>230</v>
      </c>
      <c r="F1407" t="s">
        <v>314</v>
      </c>
      <c r="G1407" t="s">
        <v>314</v>
      </c>
      <c r="J1407" t="s">
        <v>315</v>
      </c>
      <c r="K1407" t="s">
        <v>181</v>
      </c>
      <c r="L1407" t="s">
        <v>182</v>
      </c>
      <c r="M1407" t="s">
        <v>96</v>
      </c>
      <c r="N1407" t="s">
        <v>63</v>
      </c>
      <c r="O1407" t="s">
        <v>4421</v>
      </c>
      <c r="P1407"/>
      <c r="Q1407" t="s">
        <v>612</v>
      </c>
      <c r="X1407" t="s">
        <v>67</v>
      </c>
      <c r="AC1407">
        <v>2014</v>
      </c>
      <c r="AD1407">
        <v>11</v>
      </c>
      <c r="AF1407">
        <v>2015</v>
      </c>
      <c r="AG1407">
        <v>2</v>
      </c>
      <c r="AK1407">
        <v>20000</v>
      </c>
      <c r="AM1407">
        <v>20000</v>
      </c>
      <c r="AQ1407">
        <v>92.598980573793398</v>
      </c>
    </row>
    <row r="1408" spans="1:43" hidden="1">
      <c r="A1408" t="s">
        <v>4422</v>
      </c>
      <c r="B1408" t="s">
        <v>4027</v>
      </c>
      <c r="C1408" t="s">
        <v>2739</v>
      </c>
      <c r="D1408" t="s">
        <v>55</v>
      </c>
      <c r="E1408" t="s">
        <v>56</v>
      </c>
      <c r="F1408" t="s">
        <v>57</v>
      </c>
      <c r="G1408" t="s">
        <v>58</v>
      </c>
      <c r="J1408" t="s">
        <v>315</v>
      </c>
      <c r="K1408" t="s">
        <v>143</v>
      </c>
      <c r="L1408" t="s">
        <v>144</v>
      </c>
      <c r="M1408" t="s">
        <v>62</v>
      </c>
      <c r="N1408" t="s">
        <v>63</v>
      </c>
      <c r="O1408" t="s">
        <v>4423</v>
      </c>
      <c r="P1408" t="s">
        <v>4424</v>
      </c>
      <c r="X1408" t="s">
        <v>67</v>
      </c>
      <c r="AC1408">
        <v>2014</v>
      </c>
      <c r="AD1408">
        <v>8</v>
      </c>
      <c r="AE1408">
        <v>21</v>
      </c>
      <c r="AF1408">
        <v>2014</v>
      </c>
      <c r="AG1408">
        <v>8</v>
      </c>
      <c r="AH1408">
        <v>21</v>
      </c>
      <c r="AK1408">
        <v>250000</v>
      </c>
      <c r="AM1408">
        <v>250000</v>
      </c>
      <c r="AQ1408">
        <v>92.598980573793398</v>
      </c>
    </row>
    <row r="1409" spans="1:43" hidden="1">
      <c r="A1409" t="s">
        <v>4425</v>
      </c>
      <c r="B1409" t="s">
        <v>4027</v>
      </c>
      <c r="C1409" t="s">
        <v>819</v>
      </c>
      <c r="D1409" t="s">
        <v>55</v>
      </c>
      <c r="E1409" t="s">
        <v>75</v>
      </c>
      <c r="F1409" t="s">
        <v>76</v>
      </c>
      <c r="G1409" t="s">
        <v>77</v>
      </c>
      <c r="I1409" t="s">
        <v>157</v>
      </c>
      <c r="J1409" t="s">
        <v>59</v>
      </c>
      <c r="K1409" t="s">
        <v>143</v>
      </c>
      <c r="L1409" t="s">
        <v>144</v>
      </c>
      <c r="M1409" t="s">
        <v>62</v>
      </c>
      <c r="N1409" t="s">
        <v>63</v>
      </c>
      <c r="O1409" t="s">
        <v>4426</v>
      </c>
      <c r="P1409"/>
      <c r="T1409" t="s">
        <v>98</v>
      </c>
      <c r="U1409" t="s">
        <v>98</v>
      </c>
      <c r="X1409" t="s">
        <v>80</v>
      </c>
      <c r="AC1409">
        <v>2014</v>
      </c>
      <c r="AD1409">
        <v>4</v>
      </c>
      <c r="AE1409">
        <v>24</v>
      </c>
      <c r="AF1409">
        <v>2014</v>
      </c>
      <c r="AG1409">
        <v>8</v>
      </c>
      <c r="AH1409">
        <v>12</v>
      </c>
      <c r="AI1409">
        <v>77</v>
      </c>
      <c r="AK1409">
        <v>1680</v>
      </c>
      <c r="AM1409">
        <v>1680</v>
      </c>
      <c r="AQ1409">
        <v>92.598980573793398</v>
      </c>
    </row>
    <row r="1410" spans="1:43" hidden="1">
      <c r="A1410" t="s">
        <v>4427</v>
      </c>
      <c r="B1410" t="s">
        <v>4027</v>
      </c>
      <c r="C1410" t="s">
        <v>4428</v>
      </c>
      <c r="D1410" t="s">
        <v>55</v>
      </c>
      <c r="E1410" t="s">
        <v>75</v>
      </c>
      <c r="F1410" t="s">
        <v>76</v>
      </c>
      <c r="G1410" t="s">
        <v>77</v>
      </c>
      <c r="I1410" t="s">
        <v>157</v>
      </c>
      <c r="J1410" t="s">
        <v>59</v>
      </c>
      <c r="K1410" t="s">
        <v>143</v>
      </c>
      <c r="L1410" t="s">
        <v>144</v>
      </c>
      <c r="M1410" t="s">
        <v>62</v>
      </c>
      <c r="N1410" t="s">
        <v>63</v>
      </c>
      <c r="O1410" t="s">
        <v>4429</v>
      </c>
      <c r="P1410"/>
      <c r="T1410" t="s">
        <v>98</v>
      </c>
      <c r="U1410" t="s">
        <v>98</v>
      </c>
      <c r="X1410" t="s">
        <v>80</v>
      </c>
      <c r="AC1410">
        <v>2014</v>
      </c>
      <c r="AD1410">
        <v>8</v>
      </c>
      <c r="AE1410">
        <v>18</v>
      </c>
      <c r="AF1410">
        <v>2014</v>
      </c>
      <c r="AG1410">
        <v>8</v>
      </c>
      <c r="AH1410">
        <v>28</v>
      </c>
      <c r="AI1410">
        <v>34</v>
      </c>
      <c r="AK1410">
        <v>376</v>
      </c>
      <c r="AM1410">
        <v>376</v>
      </c>
      <c r="AQ1410">
        <v>92.598980573793398</v>
      </c>
    </row>
    <row r="1411" spans="1:43" hidden="1">
      <c r="A1411" t="s">
        <v>4430</v>
      </c>
      <c r="B1411" t="s">
        <v>4027</v>
      </c>
      <c r="C1411" t="s">
        <v>4431</v>
      </c>
      <c r="D1411" t="s">
        <v>55</v>
      </c>
      <c r="E1411" t="s">
        <v>508</v>
      </c>
      <c r="F1411" t="s">
        <v>1215</v>
      </c>
      <c r="G1411" t="s">
        <v>4432</v>
      </c>
      <c r="I1411" t="s">
        <v>4433</v>
      </c>
      <c r="J1411" t="s">
        <v>315</v>
      </c>
      <c r="K1411" t="s">
        <v>688</v>
      </c>
      <c r="L1411" t="s">
        <v>689</v>
      </c>
      <c r="M1411" t="s">
        <v>115</v>
      </c>
      <c r="N1411" t="s">
        <v>63</v>
      </c>
      <c r="O1411" t="s">
        <v>4434</v>
      </c>
      <c r="P1411"/>
      <c r="S1411" t="s">
        <v>66</v>
      </c>
      <c r="AA1411" t="s">
        <v>4435</v>
      </c>
      <c r="AC1411">
        <v>2014</v>
      </c>
      <c r="AD1411">
        <v>11</v>
      </c>
      <c r="AE1411">
        <v>13</v>
      </c>
      <c r="AF1411">
        <v>2015</v>
      </c>
      <c r="AG1411">
        <v>1</v>
      </c>
      <c r="AH1411">
        <v>31</v>
      </c>
      <c r="AK1411">
        <v>2500</v>
      </c>
      <c r="AM1411">
        <v>2500</v>
      </c>
      <c r="AQ1411">
        <v>92.598980573793398</v>
      </c>
    </row>
    <row r="1412" spans="1:43" hidden="1">
      <c r="A1412" t="s">
        <v>4436</v>
      </c>
      <c r="B1412" t="s">
        <v>4027</v>
      </c>
      <c r="C1412" t="s">
        <v>4437</v>
      </c>
      <c r="D1412" t="s">
        <v>55</v>
      </c>
      <c r="E1412" t="s">
        <v>508</v>
      </c>
      <c r="F1412" t="s">
        <v>509</v>
      </c>
      <c r="G1412" t="s">
        <v>510</v>
      </c>
      <c r="J1412" t="s">
        <v>315</v>
      </c>
      <c r="K1412" t="s">
        <v>193</v>
      </c>
      <c r="L1412" t="s">
        <v>194</v>
      </c>
      <c r="M1412" t="s">
        <v>195</v>
      </c>
      <c r="N1412" t="s">
        <v>63</v>
      </c>
      <c r="O1412" t="s">
        <v>1488</v>
      </c>
      <c r="P1412"/>
      <c r="W1412">
        <v>6</v>
      </c>
      <c r="X1412" t="s">
        <v>514</v>
      </c>
      <c r="Y1412" t="s">
        <v>4438</v>
      </c>
      <c r="Z1412" t="s">
        <v>4439</v>
      </c>
      <c r="AA1412" t="s">
        <v>4440</v>
      </c>
      <c r="AC1412">
        <v>2014</v>
      </c>
      <c r="AD1412">
        <v>8</v>
      </c>
      <c r="AE1412">
        <v>1</v>
      </c>
      <c r="AF1412">
        <v>2014</v>
      </c>
      <c r="AG1412">
        <v>8</v>
      </c>
      <c r="AH1412">
        <v>1</v>
      </c>
      <c r="AI1412">
        <v>6</v>
      </c>
      <c r="AJ1412">
        <v>420</v>
      </c>
      <c r="AM1412">
        <v>420</v>
      </c>
      <c r="AQ1412">
        <v>92.598980573793398</v>
      </c>
    </row>
    <row r="1413" spans="1:43" hidden="1">
      <c r="A1413" t="s">
        <v>4441</v>
      </c>
      <c r="B1413" t="s">
        <v>4027</v>
      </c>
      <c r="C1413" t="s">
        <v>2060</v>
      </c>
      <c r="D1413" t="s">
        <v>55</v>
      </c>
      <c r="E1413" t="s">
        <v>75</v>
      </c>
      <c r="F1413" t="s">
        <v>76</v>
      </c>
      <c r="G1413" t="s">
        <v>77</v>
      </c>
      <c r="I1413" t="s">
        <v>157</v>
      </c>
      <c r="J1413" t="s">
        <v>59</v>
      </c>
      <c r="K1413" t="s">
        <v>800</v>
      </c>
      <c r="L1413" t="s">
        <v>801</v>
      </c>
      <c r="M1413" t="s">
        <v>115</v>
      </c>
      <c r="N1413" t="s">
        <v>63</v>
      </c>
      <c r="O1413" t="s">
        <v>4442</v>
      </c>
      <c r="P1413"/>
      <c r="T1413" t="s">
        <v>98</v>
      </c>
      <c r="U1413" t="s">
        <v>98</v>
      </c>
      <c r="X1413" t="s">
        <v>80</v>
      </c>
      <c r="AC1413">
        <v>2014</v>
      </c>
      <c r="AD1413">
        <v>6</v>
      </c>
      <c r="AF1413">
        <v>2015</v>
      </c>
      <c r="AG1413">
        <v>6</v>
      </c>
      <c r="AI1413">
        <v>249</v>
      </c>
      <c r="AJ1413">
        <v>29611</v>
      </c>
      <c r="AK1413">
        <v>26858</v>
      </c>
      <c r="AM1413">
        <v>56469</v>
      </c>
      <c r="AQ1413">
        <v>92.598980573793398</v>
      </c>
    </row>
    <row r="1414" spans="1:43" hidden="1">
      <c r="A1414" t="s">
        <v>4443</v>
      </c>
      <c r="B1414" t="s">
        <v>4027</v>
      </c>
      <c r="C1414" t="s">
        <v>4082</v>
      </c>
      <c r="D1414" t="s">
        <v>55</v>
      </c>
      <c r="E1414" t="s">
        <v>75</v>
      </c>
      <c r="F1414" t="s">
        <v>76</v>
      </c>
      <c r="G1414" t="s">
        <v>77</v>
      </c>
      <c r="I1414" t="s">
        <v>157</v>
      </c>
      <c r="J1414" t="s">
        <v>59</v>
      </c>
      <c r="K1414" t="s">
        <v>270</v>
      </c>
      <c r="L1414" t="s">
        <v>271</v>
      </c>
      <c r="M1414" t="s">
        <v>96</v>
      </c>
      <c r="N1414" t="s">
        <v>63</v>
      </c>
      <c r="O1414" t="s">
        <v>4444</v>
      </c>
      <c r="P1414"/>
      <c r="X1414" t="s">
        <v>80</v>
      </c>
      <c r="AC1414">
        <v>2014</v>
      </c>
      <c r="AD1414">
        <v>12</v>
      </c>
      <c r="AE1414">
        <v>26</v>
      </c>
      <c r="AF1414">
        <v>2016</v>
      </c>
      <c r="AG1414">
        <v>5</v>
      </c>
      <c r="AI1414">
        <v>72</v>
      </c>
      <c r="AJ1414">
        <v>3459</v>
      </c>
      <c r="AM1414">
        <v>3459</v>
      </c>
      <c r="AQ1414">
        <v>92.598980573793398</v>
      </c>
    </row>
    <row r="1415" spans="1:43" hidden="1">
      <c r="A1415" t="s">
        <v>4445</v>
      </c>
      <c r="B1415" t="s">
        <v>4027</v>
      </c>
      <c r="C1415" t="s">
        <v>4446</v>
      </c>
      <c r="D1415" t="s">
        <v>55</v>
      </c>
      <c r="E1415" t="s">
        <v>230</v>
      </c>
      <c r="F1415" t="s">
        <v>314</v>
      </c>
      <c r="G1415" t="s">
        <v>314</v>
      </c>
      <c r="J1415" t="s">
        <v>4447</v>
      </c>
      <c r="K1415" t="s">
        <v>270</v>
      </c>
      <c r="L1415" t="s">
        <v>271</v>
      </c>
      <c r="M1415" t="s">
        <v>96</v>
      </c>
      <c r="N1415" t="s">
        <v>63</v>
      </c>
      <c r="O1415" t="s">
        <v>4448</v>
      </c>
      <c r="P1415"/>
      <c r="X1415" t="s">
        <v>67</v>
      </c>
      <c r="AC1415">
        <v>2014</v>
      </c>
      <c r="AD1415">
        <v>1</v>
      </c>
      <c r="AF1415">
        <v>2015</v>
      </c>
      <c r="AG1415">
        <v>5</v>
      </c>
      <c r="AK1415">
        <v>1600000</v>
      </c>
      <c r="AM1415">
        <v>1600000</v>
      </c>
      <c r="AQ1415">
        <v>92.598980573793398</v>
      </c>
    </row>
    <row r="1416" spans="1:43" hidden="1">
      <c r="A1416" t="s">
        <v>4449</v>
      </c>
      <c r="B1416" t="s">
        <v>4027</v>
      </c>
      <c r="C1416" t="s">
        <v>2087</v>
      </c>
      <c r="D1416" t="s">
        <v>55</v>
      </c>
      <c r="E1416" t="s">
        <v>177</v>
      </c>
      <c r="F1416" t="s">
        <v>178</v>
      </c>
      <c r="G1416" t="s">
        <v>254</v>
      </c>
      <c r="H1416" t="s">
        <v>1290</v>
      </c>
      <c r="J1416" t="s">
        <v>4447</v>
      </c>
      <c r="K1416" t="s">
        <v>296</v>
      </c>
      <c r="L1416" t="s">
        <v>297</v>
      </c>
      <c r="M1416" t="s">
        <v>128</v>
      </c>
      <c r="N1416" t="s">
        <v>63</v>
      </c>
      <c r="O1416" t="s">
        <v>4450</v>
      </c>
      <c r="P1416"/>
      <c r="X1416" t="s">
        <v>185</v>
      </c>
      <c r="AC1416">
        <v>2014</v>
      </c>
      <c r="AD1416">
        <v>10</v>
      </c>
      <c r="AE1416">
        <v>11</v>
      </c>
      <c r="AF1416">
        <v>2014</v>
      </c>
      <c r="AG1416">
        <v>10</v>
      </c>
      <c r="AH1416">
        <v>11</v>
      </c>
      <c r="AL1416">
        <v>2600</v>
      </c>
      <c r="AM1416">
        <v>2600</v>
      </c>
      <c r="AQ1416">
        <v>92.598980573793398</v>
      </c>
    </row>
    <row r="1417" spans="1:43" hidden="1">
      <c r="A1417" t="s">
        <v>4451</v>
      </c>
      <c r="B1417" t="s">
        <v>4027</v>
      </c>
      <c r="C1417" t="s">
        <v>488</v>
      </c>
      <c r="D1417" t="s">
        <v>55</v>
      </c>
      <c r="E1417" t="s">
        <v>56</v>
      </c>
      <c r="F1417" t="s">
        <v>57</v>
      </c>
      <c r="G1417" t="s">
        <v>58</v>
      </c>
      <c r="J1417" t="s">
        <v>59</v>
      </c>
      <c r="K1417" t="s">
        <v>301</v>
      </c>
      <c r="L1417" t="s">
        <v>302</v>
      </c>
      <c r="M1417" t="s">
        <v>195</v>
      </c>
      <c r="N1417" t="s">
        <v>63</v>
      </c>
      <c r="O1417" t="s">
        <v>4452</v>
      </c>
      <c r="P1417" t="s">
        <v>521</v>
      </c>
      <c r="X1417" t="s">
        <v>67</v>
      </c>
      <c r="AC1417">
        <v>2014</v>
      </c>
      <c r="AD1417">
        <v>11</v>
      </c>
      <c r="AE1417">
        <v>28</v>
      </c>
      <c r="AF1417">
        <v>2014</v>
      </c>
      <c r="AG1417">
        <v>11</v>
      </c>
      <c r="AH1417">
        <v>30</v>
      </c>
      <c r="AI1417">
        <v>11</v>
      </c>
      <c r="AQ1417">
        <v>92.598980573793398</v>
      </c>
    </row>
    <row r="1418" spans="1:43" hidden="1">
      <c r="A1418" t="s">
        <v>4453</v>
      </c>
      <c r="B1418" t="s">
        <v>4027</v>
      </c>
      <c r="C1418" t="s">
        <v>814</v>
      </c>
      <c r="D1418" t="s">
        <v>55</v>
      </c>
      <c r="E1418" t="s">
        <v>56</v>
      </c>
      <c r="F1418" t="s">
        <v>57</v>
      </c>
      <c r="G1418" t="s">
        <v>192</v>
      </c>
      <c r="J1418" t="s">
        <v>59</v>
      </c>
      <c r="K1418" t="s">
        <v>324</v>
      </c>
      <c r="L1418" t="s">
        <v>325</v>
      </c>
      <c r="M1418" t="s">
        <v>96</v>
      </c>
      <c r="N1418" t="s">
        <v>63</v>
      </c>
      <c r="O1418" t="s">
        <v>4454</v>
      </c>
      <c r="P1418" t="s">
        <v>1432</v>
      </c>
      <c r="X1418" t="s">
        <v>67</v>
      </c>
      <c r="AC1418">
        <v>2014</v>
      </c>
      <c r="AD1418">
        <v>12</v>
      </c>
      <c r="AE1418">
        <v>16</v>
      </c>
      <c r="AF1418">
        <v>2014</v>
      </c>
      <c r="AG1418">
        <v>12</v>
      </c>
      <c r="AH1418">
        <v>18</v>
      </c>
      <c r="AI1418">
        <v>5</v>
      </c>
      <c r="AK1418">
        <v>300</v>
      </c>
      <c r="AM1418">
        <v>300</v>
      </c>
      <c r="AQ1418">
        <v>92.598980573793398</v>
      </c>
    </row>
    <row r="1419" spans="1:43" hidden="1">
      <c r="A1419" t="s">
        <v>4455</v>
      </c>
      <c r="B1419" t="s">
        <v>4027</v>
      </c>
      <c r="C1419" t="s">
        <v>318</v>
      </c>
      <c r="D1419" t="s">
        <v>55</v>
      </c>
      <c r="E1419" t="s">
        <v>75</v>
      </c>
      <c r="F1419" t="s">
        <v>76</v>
      </c>
      <c r="G1419" t="s">
        <v>77</v>
      </c>
      <c r="I1419" t="s">
        <v>157</v>
      </c>
      <c r="J1419" t="s">
        <v>59</v>
      </c>
      <c r="K1419" t="s">
        <v>324</v>
      </c>
      <c r="L1419" t="s">
        <v>325</v>
      </c>
      <c r="M1419" t="s">
        <v>96</v>
      </c>
      <c r="N1419" t="s">
        <v>63</v>
      </c>
      <c r="O1419" t="s">
        <v>4456</v>
      </c>
      <c r="P1419"/>
      <c r="T1419" t="s">
        <v>98</v>
      </c>
      <c r="U1419" t="s">
        <v>98</v>
      </c>
      <c r="X1419" t="s">
        <v>80</v>
      </c>
      <c r="AC1419">
        <v>2014</v>
      </c>
      <c r="AD1419">
        <v>12</v>
      </c>
      <c r="AE1419">
        <v>25</v>
      </c>
      <c r="AF1419">
        <v>2015</v>
      </c>
      <c r="AG1419">
        <v>3</v>
      </c>
      <c r="AH1419">
        <v>2</v>
      </c>
      <c r="AI1419">
        <v>43</v>
      </c>
      <c r="AJ1419">
        <v>5118</v>
      </c>
      <c r="AM1419">
        <v>5118</v>
      </c>
      <c r="AQ1419">
        <v>92.598980573793398</v>
      </c>
    </row>
    <row r="1420" spans="1:43" hidden="1">
      <c r="A1420" t="s">
        <v>4457</v>
      </c>
      <c r="B1420" t="s">
        <v>4027</v>
      </c>
      <c r="C1420" t="s">
        <v>318</v>
      </c>
      <c r="D1420" t="s">
        <v>55</v>
      </c>
      <c r="E1420" t="s">
        <v>75</v>
      </c>
      <c r="F1420" t="s">
        <v>76</v>
      </c>
      <c r="G1420" t="s">
        <v>77</v>
      </c>
      <c r="I1420" t="s">
        <v>157</v>
      </c>
      <c r="J1420" t="s">
        <v>59</v>
      </c>
      <c r="K1420" t="s">
        <v>346</v>
      </c>
      <c r="L1420" t="s">
        <v>347</v>
      </c>
      <c r="M1420" t="s">
        <v>96</v>
      </c>
      <c r="N1420" t="s">
        <v>63</v>
      </c>
      <c r="O1420" t="s">
        <v>4458</v>
      </c>
      <c r="P1420"/>
      <c r="T1420" t="s">
        <v>98</v>
      </c>
      <c r="U1420" t="s">
        <v>98</v>
      </c>
      <c r="X1420" t="s">
        <v>80</v>
      </c>
      <c r="AC1420">
        <v>2015</v>
      </c>
      <c r="AD1420">
        <v>2</v>
      </c>
      <c r="AF1420">
        <v>2015</v>
      </c>
      <c r="AG1420">
        <v>6</v>
      </c>
      <c r="AI1420">
        <v>11</v>
      </c>
      <c r="AJ1420">
        <v>693</v>
      </c>
      <c r="AM1420">
        <v>693</v>
      </c>
      <c r="AQ1420">
        <v>92.598980573793398</v>
      </c>
    </row>
    <row r="1421" spans="1:43" hidden="1">
      <c r="A1421" t="s">
        <v>4459</v>
      </c>
      <c r="B1421" t="s">
        <v>4027</v>
      </c>
      <c r="C1421" t="s">
        <v>1112</v>
      </c>
      <c r="D1421" t="s">
        <v>55</v>
      </c>
      <c r="E1421" t="s">
        <v>75</v>
      </c>
      <c r="F1421" t="s">
        <v>76</v>
      </c>
      <c r="G1421" t="s">
        <v>77</v>
      </c>
      <c r="I1421" t="s">
        <v>157</v>
      </c>
      <c r="J1421" t="s">
        <v>315</v>
      </c>
      <c r="K1421" t="s">
        <v>361</v>
      </c>
      <c r="L1421" t="s">
        <v>362</v>
      </c>
      <c r="M1421" t="s">
        <v>115</v>
      </c>
      <c r="N1421" t="s">
        <v>63</v>
      </c>
      <c r="O1421" t="s">
        <v>4460</v>
      </c>
      <c r="P1421"/>
      <c r="T1421" t="s">
        <v>66</v>
      </c>
      <c r="U1421" t="s">
        <v>66</v>
      </c>
      <c r="X1421" t="s">
        <v>80</v>
      </c>
      <c r="AC1421">
        <v>2014</v>
      </c>
      <c r="AD1421">
        <v>12</v>
      </c>
      <c r="AE1421">
        <v>12</v>
      </c>
      <c r="AF1421">
        <v>2014</v>
      </c>
      <c r="AG1421">
        <v>12</v>
      </c>
      <c r="AH1421">
        <v>20</v>
      </c>
      <c r="AI1421">
        <v>8</v>
      </c>
      <c r="AJ1421">
        <v>183</v>
      </c>
      <c r="AM1421">
        <v>183</v>
      </c>
      <c r="AQ1421">
        <v>92.598980573793398</v>
      </c>
    </row>
    <row r="1422" spans="1:43" hidden="1">
      <c r="A1422" t="s">
        <v>4461</v>
      </c>
      <c r="B1422" t="s">
        <v>4027</v>
      </c>
      <c r="C1422" t="s">
        <v>3550</v>
      </c>
      <c r="D1422" t="s">
        <v>55</v>
      </c>
      <c r="E1422" t="s">
        <v>75</v>
      </c>
      <c r="F1422" t="s">
        <v>76</v>
      </c>
      <c r="G1422" t="s">
        <v>105</v>
      </c>
      <c r="I1422" t="s">
        <v>2637</v>
      </c>
      <c r="J1422" t="s">
        <v>59</v>
      </c>
      <c r="K1422" t="s">
        <v>361</v>
      </c>
      <c r="L1422" t="s">
        <v>362</v>
      </c>
      <c r="M1422" t="s">
        <v>115</v>
      </c>
      <c r="N1422" t="s">
        <v>63</v>
      </c>
      <c r="O1422" t="s">
        <v>4462</v>
      </c>
      <c r="P1422"/>
      <c r="X1422" t="s">
        <v>80</v>
      </c>
      <c r="AC1422">
        <v>2014</v>
      </c>
      <c r="AD1422">
        <v>12</v>
      </c>
      <c r="AE1422">
        <v>31</v>
      </c>
      <c r="AF1422">
        <v>2015</v>
      </c>
      <c r="AG1422">
        <v>5</v>
      </c>
      <c r="AH1422">
        <v>2</v>
      </c>
      <c r="AI1422">
        <v>145</v>
      </c>
      <c r="AJ1422">
        <v>1456</v>
      </c>
      <c r="AM1422">
        <v>1456</v>
      </c>
      <c r="AQ1422">
        <v>92.598980573793398</v>
      </c>
    </row>
    <row r="1423" spans="1:43" hidden="1">
      <c r="A1423" t="s">
        <v>4463</v>
      </c>
      <c r="B1423" t="s">
        <v>4027</v>
      </c>
      <c r="C1423" t="s">
        <v>136</v>
      </c>
      <c r="D1423" t="s">
        <v>55</v>
      </c>
      <c r="E1423" t="s">
        <v>75</v>
      </c>
      <c r="F1423" t="s">
        <v>4464</v>
      </c>
      <c r="J1423" t="s">
        <v>59</v>
      </c>
      <c r="K1423" t="s">
        <v>361</v>
      </c>
      <c r="L1423" t="s">
        <v>362</v>
      </c>
      <c r="M1423" t="s">
        <v>115</v>
      </c>
      <c r="N1423" t="s">
        <v>63</v>
      </c>
      <c r="O1423" t="s">
        <v>4465</v>
      </c>
      <c r="P1423"/>
      <c r="T1423" t="s">
        <v>98</v>
      </c>
      <c r="U1423" t="s">
        <v>98</v>
      </c>
      <c r="AC1423">
        <v>2014</v>
      </c>
      <c r="AD1423">
        <v>11</v>
      </c>
      <c r="AE1423">
        <v>17</v>
      </c>
      <c r="AF1423">
        <v>2014</v>
      </c>
      <c r="AG1423">
        <v>11</v>
      </c>
      <c r="AH1423">
        <v>17</v>
      </c>
      <c r="AI1423">
        <v>12</v>
      </c>
      <c r="AK1423">
        <v>5</v>
      </c>
      <c r="AM1423">
        <v>5</v>
      </c>
      <c r="AQ1423">
        <v>92.598980573793398</v>
      </c>
    </row>
    <row r="1424" spans="1:43" hidden="1">
      <c r="A1424" t="s">
        <v>4466</v>
      </c>
      <c r="B1424" t="s">
        <v>4027</v>
      </c>
      <c r="C1424" t="s">
        <v>4467</v>
      </c>
      <c r="D1424" t="s">
        <v>55</v>
      </c>
      <c r="E1424" t="s">
        <v>56</v>
      </c>
      <c r="F1424" t="s">
        <v>57</v>
      </c>
      <c r="G1424" t="s">
        <v>58</v>
      </c>
      <c r="J1424" t="s">
        <v>59</v>
      </c>
      <c r="K1424" t="s">
        <v>376</v>
      </c>
      <c r="L1424" t="s">
        <v>377</v>
      </c>
      <c r="M1424" t="s">
        <v>115</v>
      </c>
      <c r="N1424" t="s">
        <v>63</v>
      </c>
      <c r="O1424" t="s">
        <v>4468</v>
      </c>
      <c r="P1424" t="s">
        <v>1157</v>
      </c>
      <c r="X1424" t="s">
        <v>67</v>
      </c>
      <c r="AB1424" t="s">
        <v>4469</v>
      </c>
      <c r="AC1424">
        <v>2014</v>
      </c>
      <c r="AD1424">
        <v>6</v>
      </c>
      <c r="AE1424">
        <v>28</v>
      </c>
      <c r="AF1424">
        <v>2014</v>
      </c>
      <c r="AG1424">
        <v>6</v>
      </c>
      <c r="AH1424">
        <v>28</v>
      </c>
      <c r="AI1424">
        <v>15</v>
      </c>
      <c r="AK1424">
        <v>10000</v>
      </c>
      <c r="AM1424">
        <v>10000</v>
      </c>
      <c r="AQ1424">
        <v>92.598980573793398</v>
      </c>
    </row>
    <row r="1425" spans="1:43" hidden="1">
      <c r="A1425" t="s">
        <v>4470</v>
      </c>
      <c r="B1425" t="s">
        <v>4027</v>
      </c>
      <c r="C1425" t="s">
        <v>2660</v>
      </c>
      <c r="D1425" t="s">
        <v>55</v>
      </c>
      <c r="E1425" t="s">
        <v>75</v>
      </c>
      <c r="F1425" t="s">
        <v>76</v>
      </c>
      <c r="G1425" t="s">
        <v>77</v>
      </c>
      <c r="I1425" t="s">
        <v>157</v>
      </c>
      <c r="J1425" t="s">
        <v>59</v>
      </c>
      <c r="K1425" t="s">
        <v>376</v>
      </c>
      <c r="L1425" t="s">
        <v>377</v>
      </c>
      <c r="M1425" t="s">
        <v>115</v>
      </c>
      <c r="N1425" t="s">
        <v>63</v>
      </c>
      <c r="O1425" t="s">
        <v>4471</v>
      </c>
      <c r="P1425"/>
      <c r="T1425" t="s">
        <v>98</v>
      </c>
      <c r="U1425" t="s">
        <v>98</v>
      </c>
      <c r="X1425" t="s">
        <v>80</v>
      </c>
      <c r="AC1425">
        <v>2014</v>
      </c>
      <c r="AD1425">
        <v>4</v>
      </c>
      <c r="AF1425">
        <v>2014</v>
      </c>
      <c r="AG1425">
        <v>12</v>
      </c>
      <c r="AI1425">
        <v>755</v>
      </c>
      <c r="AK1425">
        <v>35996</v>
      </c>
      <c r="AM1425">
        <v>35996</v>
      </c>
      <c r="AQ1425">
        <v>92.598980573793398</v>
      </c>
    </row>
    <row r="1426" spans="1:43" hidden="1">
      <c r="A1426" t="s">
        <v>4472</v>
      </c>
      <c r="B1426" t="s">
        <v>4362</v>
      </c>
      <c r="C1426" t="s">
        <v>1276</v>
      </c>
      <c r="D1426" t="s">
        <v>55</v>
      </c>
      <c r="E1426" t="s">
        <v>177</v>
      </c>
      <c r="F1426" t="s">
        <v>178</v>
      </c>
      <c r="G1426" t="s">
        <v>179</v>
      </c>
      <c r="I1426" t="s">
        <v>4473</v>
      </c>
      <c r="J1426" t="s">
        <v>59</v>
      </c>
      <c r="K1426" t="s">
        <v>181</v>
      </c>
      <c r="L1426" t="s">
        <v>182</v>
      </c>
      <c r="M1426" t="s">
        <v>96</v>
      </c>
      <c r="N1426" t="s">
        <v>63</v>
      </c>
      <c r="O1426" t="s">
        <v>4474</v>
      </c>
      <c r="P1426"/>
      <c r="Q1426" t="s">
        <v>57</v>
      </c>
      <c r="R1426" t="s">
        <v>603</v>
      </c>
      <c r="X1426" t="s">
        <v>185</v>
      </c>
      <c r="AC1426">
        <v>2015</v>
      </c>
      <c r="AD1426">
        <v>1</v>
      </c>
      <c r="AE1426">
        <v>16</v>
      </c>
      <c r="AF1426">
        <v>2015</v>
      </c>
      <c r="AG1426">
        <v>1</v>
      </c>
      <c r="AH1426">
        <v>17</v>
      </c>
      <c r="AI1426">
        <v>89</v>
      </c>
      <c r="AJ1426">
        <v>37</v>
      </c>
      <c r="AL1426">
        <v>173970</v>
      </c>
      <c r="AM1426">
        <v>174007</v>
      </c>
      <c r="AP1426">
        <v>36000</v>
      </c>
      <c r="AQ1426">
        <v>92.708821986082597</v>
      </c>
    </row>
    <row r="1427" spans="1:43" hidden="1">
      <c r="A1427" t="s">
        <v>4475</v>
      </c>
      <c r="B1427" t="s">
        <v>4362</v>
      </c>
      <c r="C1427" t="s">
        <v>1487</v>
      </c>
      <c r="D1427" t="s">
        <v>55</v>
      </c>
      <c r="E1427" t="s">
        <v>56</v>
      </c>
      <c r="F1427" t="s">
        <v>57</v>
      </c>
      <c r="G1427" t="s">
        <v>58</v>
      </c>
      <c r="J1427" t="s">
        <v>59</v>
      </c>
      <c r="K1427" t="s">
        <v>346</v>
      </c>
      <c r="L1427" t="s">
        <v>347</v>
      </c>
      <c r="M1427" t="s">
        <v>96</v>
      </c>
      <c r="N1427" t="s">
        <v>63</v>
      </c>
      <c r="O1427" t="s">
        <v>4476</v>
      </c>
      <c r="P1427" t="s">
        <v>1157</v>
      </c>
      <c r="Q1427" t="s">
        <v>1678</v>
      </c>
      <c r="R1427" t="s">
        <v>76</v>
      </c>
      <c r="S1427" t="s">
        <v>66</v>
      </c>
      <c r="T1427" t="s">
        <v>66</v>
      </c>
      <c r="U1427" t="s">
        <v>66</v>
      </c>
      <c r="W1427">
        <v>485939</v>
      </c>
      <c r="X1427" t="s">
        <v>67</v>
      </c>
      <c r="Y1427" t="s">
        <v>4477</v>
      </c>
      <c r="Z1427" t="s">
        <v>4478</v>
      </c>
      <c r="AC1427">
        <v>2015</v>
      </c>
      <c r="AD1427">
        <v>1</v>
      </c>
      <c r="AE1427">
        <v>1</v>
      </c>
      <c r="AF1427">
        <v>2015</v>
      </c>
      <c r="AG1427">
        <v>1</v>
      </c>
      <c r="AH1427">
        <v>21</v>
      </c>
      <c r="AI1427">
        <v>278</v>
      </c>
      <c r="AJ1427">
        <v>645</v>
      </c>
      <c r="AK1427">
        <v>638000</v>
      </c>
      <c r="AM1427">
        <v>638645</v>
      </c>
      <c r="AP1427">
        <v>390000</v>
      </c>
      <c r="AQ1427">
        <v>92.708821986082597</v>
      </c>
    </row>
    <row r="1428" spans="1:43" hidden="1">
      <c r="A1428" t="s">
        <v>4479</v>
      </c>
      <c r="B1428" t="s">
        <v>4362</v>
      </c>
      <c r="C1428" t="s">
        <v>2644</v>
      </c>
      <c r="D1428" t="s">
        <v>55</v>
      </c>
      <c r="E1428" t="s">
        <v>177</v>
      </c>
      <c r="F1428" t="s">
        <v>178</v>
      </c>
      <c r="G1428" t="s">
        <v>254</v>
      </c>
      <c r="H1428" t="s">
        <v>1102</v>
      </c>
      <c r="J1428" t="s">
        <v>164</v>
      </c>
      <c r="K1428" t="s">
        <v>215</v>
      </c>
      <c r="L1428" t="s">
        <v>216</v>
      </c>
      <c r="M1428" t="s">
        <v>195</v>
      </c>
      <c r="N1428" t="s">
        <v>63</v>
      </c>
      <c r="O1428" t="s">
        <v>4480</v>
      </c>
      <c r="P1428"/>
      <c r="Q1428" t="s">
        <v>2858</v>
      </c>
      <c r="R1428" t="s">
        <v>57</v>
      </c>
      <c r="X1428" t="s">
        <v>185</v>
      </c>
      <c r="AC1428">
        <v>2015</v>
      </c>
      <c r="AD1428">
        <v>10</v>
      </c>
      <c r="AE1428">
        <v>24</v>
      </c>
      <c r="AF1428">
        <v>2015</v>
      </c>
      <c r="AG1428">
        <v>10</v>
      </c>
      <c r="AH1428">
        <v>25</v>
      </c>
      <c r="AI1428">
        <v>6</v>
      </c>
      <c r="AP1428">
        <v>100000</v>
      </c>
      <c r="AQ1428">
        <v>92.708821986082597</v>
      </c>
    </row>
    <row r="1429" spans="1:43" hidden="1">
      <c r="A1429" t="s">
        <v>4481</v>
      </c>
      <c r="B1429" t="s">
        <v>4362</v>
      </c>
      <c r="C1429" t="s">
        <v>1252</v>
      </c>
      <c r="D1429" t="s">
        <v>55</v>
      </c>
      <c r="E1429" t="s">
        <v>56</v>
      </c>
      <c r="F1429" t="s">
        <v>57</v>
      </c>
      <c r="G1429" t="s">
        <v>58</v>
      </c>
      <c r="J1429" t="s">
        <v>59</v>
      </c>
      <c r="K1429" t="s">
        <v>660</v>
      </c>
      <c r="L1429" t="s">
        <v>661</v>
      </c>
      <c r="M1429" t="s">
        <v>115</v>
      </c>
      <c r="N1429" t="s">
        <v>63</v>
      </c>
      <c r="O1429" t="s">
        <v>4482</v>
      </c>
      <c r="P1429" t="s">
        <v>521</v>
      </c>
      <c r="Q1429" t="s">
        <v>603</v>
      </c>
      <c r="X1429" t="s">
        <v>67</v>
      </c>
      <c r="AC1429">
        <v>2015</v>
      </c>
      <c r="AD1429">
        <v>6</v>
      </c>
      <c r="AE1429">
        <v>7</v>
      </c>
      <c r="AF1429">
        <v>2015</v>
      </c>
      <c r="AG1429">
        <v>6</v>
      </c>
      <c r="AH1429">
        <v>21</v>
      </c>
      <c r="AI1429">
        <v>16</v>
      </c>
      <c r="AQ1429">
        <v>92.708821986082597</v>
      </c>
    </row>
    <row r="1430" spans="1:43" hidden="1">
      <c r="A1430" t="s">
        <v>4483</v>
      </c>
      <c r="B1430" t="s">
        <v>4362</v>
      </c>
      <c r="C1430" t="s">
        <v>4484</v>
      </c>
      <c r="D1430" t="s">
        <v>55</v>
      </c>
      <c r="E1430" t="s">
        <v>177</v>
      </c>
      <c r="F1430" t="s">
        <v>178</v>
      </c>
      <c r="G1430" t="s">
        <v>254</v>
      </c>
      <c r="H1430" t="s">
        <v>1290</v>
      </c>
      <c r="J1430" t="s">
        <v>315</v>
      </c>
      <c r="K1430" t="s">
        <v>132</v>
      </c>
      <c r="L1430" t="s">
        <v>133</v>
      </c>
      <c r="M1430" t="s">
        <v>62</v>
      </c>
      <c r="N1430" t="s">
        <v>63</v>
      </c>
      <c r="O1430" t="s">
        <v>4485</v>
      </c>
      <c r="P1430"/>
      <c r="Q1430" t="s">
        <v>57</v>
      </c>
      <c r="X1430" t="s">
        <v>185</v>
      </c>
      <c r="AC1430">
        <v>2015</v>
      </c>
      <c r="AD1430">
        <v>4</v>
      </c>
      <c r="AE1430">
        <v>24</v>
      </c>
      <c r="AF1430">
        <v>2015</v>
      </c>
      <c r="AG1430">
        <v>4</v>
      </c>
      <c r="AH1430">
        <v>24</v>
      </c>
      <c r="AI1430">
        <v>1</v>
      </c>
      <c r="AJ1430">
        <v>7</v>
      </c>
      <c r="AK1430">
        <v>1109</v>
      </c>
      <c r="AM1430">
        <v>1116</v>
      </c>
      <c r="AQ1430">
        <v>92.708821986082597</v>
      </c>
    </row>
    <row r="1431" spans="1:43" hidden="1">
      <c r="A1431" t="s">
        <v>4486</v>
      </c>
      <c r="B1431" t="s">
        <v>4362</v>
      </c>
      <c r="C1431" t="s">
        <v>4487</v>
      </c>
      <c r="D1431" t="s">
        <v>55</v>
      </c>
      <c r="E1431" t="s">
        <v>177</v>
      </c>
      <c r="F1431" t="s">
        <v>178</v>
      </c>
      <c r="G1431" t="s">
        <v>254</v>
      </c>
      <c r="H1431" t="s">
        <v>1102</v>
      </c>
      <c r="J1431" t="s">
        <v>59</v>
      </c>
      <c r="K1431" t="s">
        <v>215</v>
      </c>
      <c r="L1431" t="s">
        <v>216</v>
      </c>
      <c r="M1431" t="s">
        <v>195</v>
      </c>
      <c r="N1431" t="s">
        <v>63</v>
      </c>
      <c r="O1431" t="s">
        <v>4488</v>
      </c>
      <c r="P1431"/>
      <c r="Q1431" t="s">
        <v>57</v>
      </c>
      <c r="X1431" t="s">
        <v>185</v>
      </c>
      <c r="AC1431">
        <v>2015</v>
      </c>
      <c r="AD1431">
        <v>11</v>
      </c>
      <c r="AE1431">
        <v>3</v>
      </c>
      <c r="AF1431">
        <v>2015</v>
      </c>
      <c r="AG1431">
        <v>11</v>
      </c>
      <c r="AH1431">
        <v>4</v>
      </c>
      <c r="AI1431">
        <v>25</v>
      </c>
      <c r="AJ1431">
        <v>35</v>
      </c>
      <c r="AK1431">
        <v>100</v>
      </c>
      <c r="AM1431">
        <v>135</v>
      </c>
      <c r="AQ1431">
        <v>92.708821986082597</v>
      </c>
    </row>
    <row r="1432" spans="1:43" hidden="1">
      <c r="A1432" t="s">
        <v>4489</v>
      </c>
      <c r="B1432" t="s">
        <v>4362</v>
      </c>
      <c r="C1432" t="s">
        <v>760</v>
      </c>
      <c r="D1432" t="s">
        <v>55</v>
      </c>
      <c r="E1432" t="s">
        <v>177</v>
      </c>
      <c r="F1432" t="s">
        <v>178</v>
      </c>
      <c r="G1432" t="s">
        <v>254</v>
      </c>
      <c r="H1432" t="s">
        <v>1102</v>
      </c>
      <c r="J1432" t="s">
        <v>59</v>
      </c>
      <c r="K1432" t="s">
        <v>346</v>
      </c>
      <c r="L1432" t="s">
        <v>347</v>
      </c>
      <c r="M1432" t="s">
        <v>96</v>
      </c>
      <c r="N1432" t="s">
        <v>63</v>
      </c>
      <c r="O1432" t="s">
        <v>4490</v>
      </c>
      <c r="P1432"/>
      <c r="Q1432" t="s">
        <v>57</v>
      </c>
      <c r="X1432" t="s">
        <v>185</v>
      </c>
      <c r="AC1432">
        <v>2015</v>
      </c>
      <c r="AD1432">
        <v>1</v>
      </c>
      <c r="AE1432">
        <v>2</v>
      </c>
      <c r="AF1432">
        <v>2015</v>
      </c>
      <c r="AG1432">
        <v>1</v>
      </c>
      <c r="AH1432">
        <v>4</v>
      </c>
      <c r="AI1432">
        <v>5</v>
      </c>
      <c r="AL1432">
        <v>350</v>
      </c>
      <c r="AM1432">
        <v>350</v>
      </c>
      <c r="AQ1432">
        <v>92.708821986082597</v>
      </c>
    </row>
    <row r="1433" spans="1:43" hidden="1">
      <c r="A1433" t="s">
        <v>4491</v>
      </c>
      <c r="B1433" t="s">
        <v>4362</v>
      </c>
      <c r="C1433" t="s">
        <v>4492</v>
      </c>
      <c r="D1433" t="s">
        <v>55</v>
      </c>
      <c r="E1433" t="s">
        <v>230</v>
      </c>
      <c r="F1433" t="s">
        <v>314</v>
      </c>
      <c r="G1433" t="s">
        <v>314</v>
      </c>
      <c r="J1433" t="s">
        <v>315</v>
      </c>
      <c r="K1433" t="s">
        <v>265</v>
      </c>
      <c r="L1433" t="s">
        <v>266</v>
      </c>
      <c r="M1433" t="s">
        <v>115</v>
      </c>
      <c r="N1433" t="s">
        <v>63</v>
      </c>
      <c r="O1433" t="s">
        <v>4493</v>
      </c>
      <c r="P1433"/>
      <c r="Q1433" t="s">
        <v>691</v>
      </c>
      <c r="X1433" t="s">
        <v>67</v>
      </c>
      <c r="AC1433">
        <v>2015</v>
      </c>
      <c r="AD1433">
        <v>1</v>
      </c>
      <c r="AF1433">
        <v>2015</v>
      </c>
      <c r="AG1433">
        <v>12</v>
      </c>
      <c r="AK1433">
        <v>63100</v>
      </c>
      <c r="AM1433">
        <v>63100</v>
      </c>
      <c r="AQ1433">
        <v>92.708821986082597</v>
      </c>
    </row>
    <row r="1434" spans="1:43" hidden="1">
      <c r="A1434" t="s">
        <v>4494</v>
      </c>
      <c r="B1434" t="s">
        <v>4362</v>
      </c>
      <c r="C1434" t="s">
        <v>4495</v>
      </c>
      <c r="D1434" t="s">
        <v>55</v>
      </c>
      <c r="E1434" t="s">
        <v>230</v>
      </c>
      <c r="F1434" t="s">
        <v>314</v>
      </c>
      <c r="G1434" t="s">
        <v>314</v>
      </c>
      <c r="J1434" t="s">
        <v>315</v>
      </c>
      <c r="K1434" t="s">
        <v>346</v>
      </c>
      <c r="L1434" t="s">
        <v>347</v>
      </c>
      <c r="M1434" t="s">
        <v>96</v>
      </c>
      <c r="N1434" t="s">
        <v>63</v>
      </c>
      <c r="O1434" t="s">
        <v>4496</v>
      </c>
      <c r="P1434" t="s">
        <v>4497</v>
      </c>
      <c r="Q1434" t="s">
        <v>691</v>
      </c>
      <c r="U1434" t="s">
        <v>66</v>
      </c>
      <c r="X1434" t="s">
        <v>67</v>
      </c>
      <c r="AC1434">
        <v>2015</v>
      </c>
      <c r="AD1434">
        <v>10</v>
      </c>
      <c r="AF1434">
        <v>2017</v>
      </c>
      <c r="AG1434">
        <v>12</v>
      </c>
      <c r="AK1434">
        <v>6700000</v>
      </c>
      <c r="AM1434">
        <v>6700000</v>
      </c>
      <c r="AQ1434">
        <v>92.708821986082597</v>
      </c>
    </row>
    <row r="1435" spans="1:43" hidden="1">
      <c r="A1435" t="s">
        <v>4498</v>
      </c>
      <c r="B1435" t="s">
        <v>4362</v>
      </c>
      <c r="C1435" t="s">
        <v>4499</v>
      </c>
      <c r="D1435" t="s">
        <v>55</v>
      </c>
      <c r="E1435" t="s">
        <v>230</v>
      </c>
      <c r="F1435" t="s">
        <v>314</v>
      </c>
      <c r="G1435" t="s">
        <v>314</v>
      </c>
      <c r="J1435" t="s">
        <v>315</v>
      </c>
      <c r="K1435" t="s">
        <v>353</v>
      </c>
      <c r="L1435" t="s">
        <v>354</v>
      </c>
      <c r="M1435" t="s">
        <v>128</v>
      </c>
      <c r="N1435" t="s">
        <v>63</v>
      </c>
      <c r="O1435" t="s">
        <v>4500</v>
      </c>
      <c r="P1435" t="s">
        <v>4501</v>
      </c>
      <c r="Q1435" t="s">
        <v>691</v>
      </c>
      <c r="X1435" t="s">
        <v>67</v>
      </c>
      <c r="AC1435">
        <v>2015</v>
      </c>
      <c r="AD1435">
        <v>1</v>
      </c>
      <c r="AF1435">
        <v>2016</v>
      </c>
      <c r="AG1435">
        <v>3</v>
      </c>
      <c r="AK1435">
        <v>580000</v>
      </c>
      <c r="AM1435">
        <v>580000</v>
      </c>
      <c r="AP1435">
        <v>60000</v>
      </c>
      <c r="AQ1435">
        <v>92.708821986082597</v>
      </c>
    </row>
    <row r="1436" spans="1:43" hidden="1">
      <c r="A1436" t="s">
        <v>4502</v>
      </c>
      <c r="B1436" t="s">
        <v>4362</v>
      </c>
      <c r="C1436" t="s">
        <v>4503</v>
      </c>
      <c r="D1436" t="s">
        <v>55</v>
      </c>
      <c r="E1436" t="s">
        <v>230</v>
      </c>
      <c r="F1436" t="s">
        <v>314</v>
      </c>
      <c r="G1436" t="s">
        <v>314</v>
      </c>
      <c r="J1436" t="s">
        <v>315</v>
      </c>
      <c r="K1436" t="s">
        <v>361</v>
      </c>
      <c r="L1436" t="s">
        <v>362</v>
      </c>
      <c r="M1436" t="s">
        <v>115</v>
      </c>
      <c r="N1436" t="s">
        <v>63</v>
      </c>
      <c r="O1436" t="s">
        <v>4504</v>
      </c>
      <c r="P1436" t="s">
        <v>4505</v>
      </c>
      <c r="Q1436" t="s">
        <v>691</v>
      </c>
      <c r="X1436" t="s">
        <v>67</v>
      </c>
      <c r="AC1436">
        <v>2015</v>
      </c>
      <c r="AD1436">
        <v>4</v>
      </c>
      <c r="AF1436">
        <v>2017</v>
      </c>
      <c r="AG1436">
        <v>3</v>
      </c>
      <c r="AK1436">
        <v>2588128</v>
      </c>
      <c r="AM1436">
        <v>2588128</v>
      </c>
      <c r="AQ1436">
        <v>92.708821986082597</v>
      </c>
    </row>
    <row r="1437" spans="1:43" hidden="1">
      <c r="A1437" t="s">
        <v>4506</v>
      </c>
      <c r="B1437" t="s">
        <v>4362</v>
      </c>
      <c r="C1437" t="s">
        <v>4507</v>
      </c>
      <c r="D1437" t="s">
        <v>55</v>
      </c>
      <c r="E1437" t="s">
        <v>230</v>
      </c>
      <c r="F1437" t="s">
        <v>314</v>
      </c>
      <c r="G1437" t="s">
        <v>314</v>
      </c>
      <c r="J1437" t="s">
        <v>315</v>
      </c>
      <c r="K1437" t="s">
        <v>221</v>
      </c>
      <c r="L1437" t="s">
        <v>222</v>
      </c>
      <c r="M1437" t="s">
        <v>96</v>
      </c>
      <c r="N1437" t="s">
        <v>63</v>
      </c>
      <c r="O1437" t="s">
        <v>4508</v>
      </c>
      <c r="P1437" t="s">
        <v>4379</v>
      </c>
      <c r="Q1437" t="s">
        <v>612</v>
      </c>
      <c r="X1437" t="s">
        <v>67</v>
      </c>
      <c r="AC1437">
        <v>2015</v>
      </c>
      <c r="AD1437">
        <v>9</v>
      </c>
      <c r="AF1437">
        <v>2017</v>
      </c>
      <c r="AG1437">
        <v>4</v>
      </c>
      <c r="AK1437">
        <v>10200000</v>
      </c>
      <c r="AM1437">
        <v>10200000</v>
      </c>
      <c r="AP1437">
        <v>1400000</v>
      </c>
      <c r="AQ1437">
        <v>92.708821986082597</v>
      </c>
    </row>
    <row r="1438" spans="1:43" s="4" customFormat="1" hidden="1">
      <c r="A1438" s="4" t="s">
        <v>4509</v>
      </c>
      <c r="B1438" s="4" t="s">
        <v>4362</v>
      </c>
      <c r="C1438" s="4" t="s">
        <v>3199</v>
      </c>
      <c r="D1438" s="4" t="s">
        <v>55</v>
      </c>
      <c r="E1438" s="4" t="s">
        <v>230</v>
      </c>
      <c r="F1438" s="4" t="s">
        <v>314</v>
      </c>
      <c r="G1438" s="4" t="s">
        <v>314</v>
      </c>
      <c r="H1438"/>
      <c r="I1438"/>
      <c r="J1438" s="4" t="s">
        <v>968</v>
      </c>
      <c r="K1438" s="4" t="s">
        <v>126</v>
      </c>
      <c r="L1438" s="4" t="s">
        <v>127</v>
      </c>
      <c r="M1438" s="4" t="s">
        <v>128</v>
      </c>
      <c r="N1438" s="4" t="s">
        <v>63</v>
      </c>
      <c r="O1438" s="4" t="s">
        <v>4510</v>
      </c>
      <c r="P1438" s="4" t="s">
        <v>4511</v>
      </c>
      <c r="U1438" s="4" t="s">
        <v>66</v>
      </c>
      <c r="X1438" s="4" t="s">
        <v>67</v>
      </c>
      <c r="Y1438"/>
      <c r="Z1438"/>
      <c r="AA1438"/>
      <c r="AB1438"/>
      <c r="AC1438" s="4">
        <v>2015</v>
      </c>
      <c r="AD1438" s="4">
        <v>7</v>
      </c>
      <c r="AF1438" s="4">
        <v>2015</v>
      </c>
      <c r="AG1438" s="4">
        <v>12</v>
      </c>
      <c r="AN1438"/>
      <c r="AO1438"/>
      <c r="AP1438" s="4">
        <v>44000</v>
      </c>
      <c r="AQ1438" s="4">
        <v>92.708821986082597</v>
      </c>
    </row>
    <row r="1439" spans="1:43" hidden="1">
      <c r="A1439" t="s">
        <v>4512</v>
      </c>
      <c r="B1439" t="s">
        <v>4362</v>
      </c>
      <c r="C1439" t="s">
        <v>637</v>
      </c>
      <c r="D1439" t="s">
        <v>55</v>
      </c>
      <c r="E1439" t="s">
        <v>75</v>
      </c>
      <c r="F1439" t="s">
        <v>76</v>
      </c>
      <c r="G1439" t="s">
        <v>105</v>
      </c>
      <c r="I1439" t="s">
        <v>2655</v>
      </c>
      <c r="J1439" t="s">
        <v>315</v>
      </c>
      <c r="K1439" t="s">
        <v>143</v>
      </c>
      <c r="L1439" t="s">
        <v>144</v>
      </c>
      <c r="M1439" t="s">
        <v>62</v>
      </c>
      <c r="N1439" t="s">
        <v>63</v>
      </c>
      <c r="O1439" t="s">
        <v>4513</v>
      </c>
      <c r="P1439"/>
      <c r="X1439" t="s">
        <v>80</v>
      </c>
      <c r="AC1439">
        <v>2015</v>
      </c>
      <c r="AD1439">
        <v>1</v>
      </c>
      <c r="AE1439">
        <v>1</v>
      </c>
      <c r="AF1439">
        <v>2015</v>
      </c>
      <c r="AG1439">
        <v>11</v>
      </c>
      <c r="AJ1439">
        <v>858</v>
      </c>
      <c r="AM1439">
        <v>858</v>
      </c>
      <c r="AQ1439">
        <v>92.708821986082597</v>
      </c>
    </row>
    <row r="1440" spans="1:43" hidden="1">
      <c r="A1440" t="s">
        <v>4514</v>
      </c>
      <c r="B1440" t="s">
        <v>4362</v>
      </c>
      <c r="C1440" t="s">
        <v>3959</v>
      </c>
      <c r="D1440" t="s">
        <v>55</v>
      </c>
      <c r="E1440" t="s">
        <v>56</v>
      </c>
      <c r="F1440" t="s">
        <v>57</v>
      </c>
      <c r="J1440" t="s">
        <v>315</v>
      </c>
      <c r="K1440" t="s">
        <v>143</v>
      </c>
      <c r="L1440" t="s">
        <v>144</v>
      </c>
      <c r="M1440" t="s">
        <v>62</v>
      </c>
      <c r="N1440" t="s">
        <v>63</v>
      </c>
      <c r="O1440" t="s">
        <v>4515</v>
      </c>
      <c r="P1440"/>
      <c r="W1440">
        <v>4726</v>
      </c>
      <c r="X1440" t="s">
        <v>67</v>
      </c>
      <c r="Y1440" t="s">
        <v>4516</v>
      </c>
      <c r="Z1440" t="s">
        <v>4517</v>
      </c>
      <c r="AC1440">
        <v>2015</v>
      </c>
      <c r="AD1440">
        <v>6</v>
      </c>
      <c r="AE1440">
        <v>22</v>
      </c>
      <c r="AF1440">
        <v>2015</v>
      </c>
      <c r="AG1440">
        <v>6</v>
      </c>
      <c r="AH1440">
        <v>29</v>
      </c>
      <c r="AI1440">
        <v>4</v>
      </c>
      <c r="AK1440">
        <v>30000</v>
      </c>
      <c r="AM1440">
        <v>30000</v>
      </c>
      <c r="AQ1440">
        <v>92.708821986082597</v>
      </c>
    </row>
    <row r="1441" spans="1:43" hidden="1">
      <c r="A1441" t="s">
        <v>4518</v>
      </c>
      <c r="B1441" t="s">
        <v>4362</v>
      </c>
      <c r="C1441" t="s">
        <v>4216</v>
      </c>
      <c r="D1441" t="s">
        <v>55</v>
      </c>
      <c r="E1441" t="s">
        <v>177</v>
      </c>
      <c r="F1441" t="s">
        <v>178</v>
      </c>
      <c r="G1441" t="s">
        <v>179</v>
      </c>
      <c r="I1441" t="s">
        <v>4519</v>
      </c>
      <c r="J1441" t="s">
        <v>164</v>
      </c>
      <c r="K1441" t="s">
        <v>688</v>
      </c>
      <c r="L1441" t="s">
        <v>689</v>
      </c>
      <c r="M1441" t="s">
        <v>115</v>
      </c>
      <c r="N1441" t="s">
        <v>63</v>
      </c>
      <c r="O1441" t="s">
        <v>4520</v>
      </c>
      <c r="P1441"/>
      <c r="W1441">
        <v>140</v>
      </c>
      <c r="X1441" t="s">
        <v>185</v>
      </c>
      <c r="AC1441">
        <v>2015</v>
      </c>
      <c r="AD1441">
        <v>8</v>
      </c>
      <c r="AE1441">
        <v>31</v>
      </c>
      <c r="AF1441">
        <v>2015</v>
      </c>
      <c r="AG1441">
        <v>8</v>
      </c>
      <c r="AH1441">
        <v>31</v>
      </c>
      <c r="AI1441">
        <v>9</v>
      </c>
      <c r="AP1441">
        <v>1100</v>
      </c>
      <c r="AQ1441">
        <v>92.708821986082597</v>
      </c>
    </row>
    <row r="1442" spans="1:43" hidden="1">
      <c r="A1442" t="s">
        <v>4521</v>
      </c>
      <c r="B1442" t="s">
        <v>4362</v>
      </c>
      <c r="C1442" t="s">
        <v>1513</v>
      </c>
      <c r="D1442" t="s">
        <v>55</v>
      </c>
      <c r="E1442" t="s">
        <v>56</v>
      </c>
      <c r="F1442" t="s">
        <v>57</v>
      </c>
      <c r="G1442" t="s">
        <v>192</v>
      </c>
      <c r="J1442" t="s">
        <v>59</v>
      </c>
      <c r="K1442" t="s">
        <v>193</v>
      </c>
      <c r="L1442" t="s">
        <v>194</v>
      </c>
      <c r="M1442" t="s">
        <v>195</v>
      </c>
      <c r="N1442" t="s">
        <v>63</v>
      </c>
      <c r="O1442" t="s">
        <v>4522</v>
      </c>
      <c r="P1442" t="s">
        <v>1157</v>
      </c>
      <c r="X1442" t="s">
        <v>67</v>
      </c>
      <c r="AB1442" t="s">
        <v>4523</v>
      </c>
      <c r="AC1442">
        <v>2015</v>
      </c>
      <c r="AD1442">
        <v>9</v>
      </c>
      <c r="AE1442">
        <v>16</v>
      </c>
      <c r="AF1442">
        <v>2015</v>
      </c>
      <c r="AG1442">
        <v>9</v>
      </c>
      <c r="AH1442">
        <v>17</v>
      </c>
      <c r="AI1442">
        <v>12</v>
      </c>
      <c r="AQ1442">
        <v>92.708821986082597</v>
      </c>
    </row>
    <row r="1443" spans="1:43" hidden="1">
      <c r="A1443" t="s">
        <v>4524</v>
      </c>
      <c r="B1443" t="s">
        <v>4362</v>
      </c>
      <c r="C1443" t="s">
        <v>2940</v>
      </c>
      <c r="D1443" t="s">
        <v>55</v>
      </c>
      <c r="E1443" t="s">
        <v>56</v>
      </c>
      <c r="F1443" t="s">
        <v>57</v>
      </c>
      <c r="J1443" t="s">
        <v>315</v>
      </c>
      <c r="K1443" t="s">
        <v>193</v>
      </c>
      <c r="L1443" t="s">
        <v>194</v>
      </c>
      <c r="M1443" t="s">
        <v>195</v>
      </c>
      <c r="N1443" t="s">
        <v>63</v>
      </c>
      <c r="O1443" t="s">
        <v>2067</v>
      </c>
      <c r="P1443" t="s">
        <v>521</v>
      </c>
      <c r="X1443" t="s">
        <v>67</v>
      </c>
      <c r="Y1443" t="s">
        <v>4525</v>
      </c>
      <c r="Z1443" t="s">
        <v>4526</v>
      </c>
      <c r="AC1443">
        <v>2015</v>
      </c>
      <c r="AD1443">
        <v>10</v>
      </c>
      <c r="AE1443">
        <v>16</v>
      </c>
      <c r="AF1443">
        <v>2015</v>
      </c>
      <c r="AG1443">
        <v>10</v>
      </c>
      <c r="AH1443">
        <v>28</v>
      </c>
      <c r="AK1443">
        <v>35000</v>
      </c>
      <c r="AM1443">
        <v>35000</v>
      </c>
      <c r="AQ1443">
        <v>92.708821986082597</v>
      </c>
    </row>
    <row r="1444" spans="1:43" hidden="1">
      <c r="A1444" t="s">
        <v>4527</v>
      </c>
      <c r="B1444" t="s">
        <v>4362</v>
      </c>
      <c r="C1444" t="s">
        <v>4528</v>
      </c>
      <c r="D1444" t="s">
        <v>55</v>
      </c>
      <c r="E1444" t="s">
        <v>177</v>
      </c>
      <c r="F1444" t="s">
        <v>212</v>
      </c>
      <c r="G1444" t="s">
        <v>306</v>
      </c>
      <c r="J1444" t="s">
        <v>59</v>
      </c>
      <c r="K1444" t="s">
        <v>215</v>
      </c>
      <c r="L1444" t="s">
        <v>216</v>
      </c>
      <c r="M1444" t="s">
        <v>195</v>
      </c>
      <c r="N1444" t="s">
        <v>63</v>
      </c>
      <c r="O1444" t="s">
        <v>4529</v>
      </c>
      <c r="P1444"/>
      <c r="W1444">
        <v>47</v>
      </c>
      <c r="X1444" t="s">
        <v>218</v>
      </c>
      <c r="AC1444">
        <v>2015</v>
      </c>
      <c r="AD1444">
        <v>8</v>
      </c>
      <c r="AE1444">
        <v>9</v>
      </c>
      <c r="AF1444">
        <v>2015</v>
      </c>
      <c r="AG1444">
        <v>8</v>
      </c>
      <c r="AH1444">
        <v>9</v>
      </c>
      <c r="AI1444">
        <v>110</v>
      </c>
      <c r="AJ1444">
        <v>66</v>
      </c>
      <c r="AM1444">
        <v>66</v>
      </c>
      <c r="AQ1444">
        <v>92.708821986082597</v>
      </c>
    </row>
    <row r="1445" spans="1:43" hidden="1">
      <c r="A1445" t="s">
        <v>4530</v>
      </c>
      <c r="B1445" t="s">
        <v>4362</v>
      </c>
      <c r="C1445" t="s">
        <v>4531</v>
      </c>
      <c r="D1445" t="s">
        <v>55</v>
      </c>
      <c r="E1445" t="s">
        <v>56</v>
      </c>
      <c r="F1445" t="s">
        <v>57</v>
      </c>
      <c r="J1445" t="s">
        <v>315</v>
      </c>
      <c r="K1445" t="s">
        <v>221</v>
      </c>
      <c r="L1445" t="s">
        <v>222</v>
      </c>
      <c r="M1445" t="s">
        <v>96</v>
      </c>
      <c r="N1445" t="s">
        <v>63</v>
      </c>
      <c r="O1445" t="s">
        <v>4532</v>
      </c>
      <c r="P1445"/>
      <c r="X1445" t="s">
        <v>67</v>
      </c>
      <c r="AB1445" t="s">
        <v>4533</v>
      </c>
      <c r="AC1445">
        <v>2015</v>
      </c>
      <c r="AD1445">
        <v>11</v>
      </c>
      <c r="AF1445">
        <v>2015</v>
      </c>
      <c r="AG1445">
        <v>11</v>
      </c>
      <c r="AK1445">
        <v>210600</v>
      </c>
      <c r="AM1445">
        <v>210600</v>
      </c>
      <c r="AQ1445">
        <v>92.708821986082597</v>
      </c>
    </row>
    <row r="1446" spans="1:43" hidden="1">
      <c r="A1446" t="s">
        <v>4534</v>
      </c>
      <c r="B1446" t="s">
        <v>4362</v>
      </c>
      <c r="C1446" t="s">
        <v>3697</v>
      </c>
      <c r="D1446" t="s">
        <v>55</v>
      </c>
      <c r="E1446" t="s">
        <v>75</v>
      </c>
      <c r="F1446" t="s">
        <v>76</v>
      </c>
      <c r="G1446" t="s">
        <v>105</v>
      </c>
      <c r="I1446" t="s">
        <v>2637</v>
      </c>
      <c r="J1446" t="s">
        <v>59</v>
      </c>
      <c r="K1446" t="s">
        <v>800</v>
      </c>
      <c r="L1446" t="s">
        <v>801</v>
      </c>
      <c r="M1446" t="s">
        <v>115</v>
      </c>
      <c r="N1446" t="s">
        <v>63</v>
      </c>
      <c r="O1446"/>
      <c r="P1446"/>
      <c r="X1446" t="s">
        <v>80</v>
      </c>
      <c r="AC1446">
        <v>2015</v>
      </c>
      <c r="AD1446">
        <v>12</v>
      </c>
      <c r="AF1446">
        <v>2016</v>
      </c>
      <c r="AG1446">
        <v>2</v>
      </c>
      <c r="AH1446">
        <v>10</v>
      </c>
      <c r="AI1446">
        <v>85</v>
      </c>
      <c r="AJ1446">
        <v>465</v>
      </c>
      <c r="AM1446">
        <v>465</v>
      </c>
      <c r="AQ1446">
        <v>92.708821986082597</v>
      </c>
    </row>
    <row r="1447" spans="1:43" hidden="1">
      <c r="A1447" t="s">
        <v>4535</v>
      </c>
      <c r="B1447" t="s">
        <v>4362</v>
      </c>
      <c r="C1447" t="s">
        <v>1289</v>
      </c>
      <c r="D1447" t="s">
        <v>55</v>
      </c>
      <c r="E1447" t="s">
        <v>56</v>
      </c>
      <c r="F1447" t="s">
        <v>57</v>
      </c>
      <c r="J1447" t="s">
        <v>59</v>
      </c>
      <c r="K1447" t="s">
        <v>800</v>
      </c>
      <c r="L1447" t="s">
        <v>801</v>
      </c>
      <c r="M1447" t="s">
        <v>115</v>
      </c>
      <c r="N1447" t="s">
        <v>63</v>
      </c>
      <c r="O1447" t="s">
        <v>4536</v>
      </c>
      <c r="P1447" t="s">
        <v>1432</v>
      </c>
      <c r="W1447">
        <v>266950</v>
      </c>
      <c r="X1447" t="s">
        <v>67</v>
      </c>
      <c r="Y1447" t="s">
        <v>4537</v>
      </c>
      <c r="Z1447" t="s">
        <v>4538</v>
      </c>
      <c r="AC1447">
        <v>2015</v>
      </c>
      <c r="AD1447">
        <v>6</v>
      </c>
      <c r="AE1447">
        <v>2</v>
      </c>
      <c r="AF1447">
        <v>2015</v>
      </c>
      <c r="AG1447">
        <v>6</v>
      </c>
      <c r="AH1447">
        <v>15</v>
      </c>
      <c r="AI1447">
        <v>25</v>
      </c>
      <c r="AL1447">
        <v>5000</v>
      </c>
      <c r="AM1447">
        <v>5000</v>
      </c>
      <c r="AP1447">
        <v>12000</v>
      </c>
      <c r="AQ1447">
        <v>92.708821986082597</v>
      </c>
    </row>
    <row r="1448" spans="1:43" hidden="1">
      <c r="A1448" t="s">
        <v>4539</v>
      </c>
      <c r="B1448" t="s">
        <v>4362</v>
      </c>
      <c r="C1448" t="s">
        <v>667</v>
      </c>
      <c r="D1448" t="s">
        <v>55</v>
      </c>
      <c r="E1448" t="s">
        <v>56</v>
      </c>
      <c r="F1448" t="s">
        <v>71</v>
      </c>
      <c r="G1448" t="s">
        <v>71</v>
      </c>
      <c r="J1448" t="s">
        <v>59</v>
      </c>
      <c r="K1448" t="s">
        <v>256</v>
      </c>
      <c r="L1448" t="s">
        <v>257</v>
      </c>
      <c r="M1448" t="s">
        <v>115</v>
      </c>
      <c r="N1448" t="s">
        <v>63</v>
      </c>
      <c r="O1448" t="s">
        <v>4540</v>
      </c>
      <c r="P1448" t="s">
        <v>521</v>
      </c>
      <c r="AC1448">
        <v>2015</v>
      </c>
      <c r="AD1448">
        <v>9</v>
      </c>
      <c r="AE1448">
        <v>6</v>
      </c>
      <c r="AF1448">
        <v>2015</v>
      </c>
      <c r="AG1448">
        <v>9</v>
      </c>
      <c r="AH1448">
        <v>7</v>
      </c>
      <c r="AI1448">
        <v>7</v>
      </c>
      <c r="AJ1448">
        <v>12</v>
      </c>
      <c r="AK1448">
        <v>480</v>
      </c>
      <c r="AM1448">
        <v>492</v>
      </c>
      <c r="AQ1448">
        <v>92.708821986082597</v>
      </c>
    </row>
    <row r="1449" spans="1:43" hidden="1">
      <c r="A1449" t="s">
        <v>4541</v>
      </c>
      <c r="B1449" t="s">
        <v>4362</v>
      </c>
      <c r="C1449" t="s">
        <v>1934</v>
      </c>
      <c r="D1449" t="s">
        <v>55</v>
      </c>
      <c r="E1449" t="s">
        <v>56</v>
      </c>
      <c r="F1449" t="s">
        <v>57</v>
      </c>
      <c r="J1449" t="s">
        <v>315</v>
      </c>
      <c r="K1449" t="s">
        <v>256</v>
      </c>
      <c r="L1449" t="s">
        <v>257</v>
      </c>
      <c r="M1449" t="s">
        <v>115</v>
      </c>
      <c r="N1449" t="s">
        <v>63</v>
      </c>
      <c r="O1449" t="s">
        <v>4542</v>
      </c>
      <c r="P1449" t="s">
        <v>521</v>
      </c>
      <c r="X1449" t="s">
        <v>67</v>
      </c>
      <c r="AC1449">
        <v>2015</v>
      </c>
      <c r="AD1449">
        <v>7</v>
      </c>
      <c r="AE1449">
        <v>24</v>
      </c>
      <c r="AF1449">
        <v>2015</v>
      </c>
      <c r="AG1449">
        <v>8</v>
      </c>
      <c r="AH1449">
        <v>3</v>
      </c>
      <c r="AI1449">
        <v>9</v>
      </c>
      <c r="AJ1449">
        <v>29</v>
      </c>
      <c r="AK1449">
        <v>29599</v>
      </c>
      <c r="AM1449">
        <v>29628</v>
      </c>
      <c r="AQ1449">
        <v>92.708821986082597</v>
      </c>
    </row>
    <row r="1450" spans="1:43" hidden="1">
      <c r="A1450" t="s">
        <v>4543</v>
      </c>
      <c r="B1450" t="s">
        <v>4362</v>
      </c>
      <c r="C1450" t="s">
        <v>360</v>
      </c>
      <c r="D1450" t="s">
        <v>55</v>
      </c>
      <c r="E1450" t="s">
        <v>56</v>
      </c>
      <c r="F1450" t="s">
        <v>57</v>
      </c>
      <c r="G1450" t="s">
        <v>192</v>
      </c>
      <c r="J1450" t="s">
        <v>59</v>
      </c>
      <c r="K1450" t="s">
        <v>270</v>
      </c>
      <c r="L1450" t="s">
        <v>271</v>
      </c>
      <c r="M1450" t="s">
        <v>96</v>
      </c>
      <c r="N1450" t="s">
        <v>63</v>
      </c>
      <c r="O1450" t="s">
        <v>4544</v>
      </c>
      <c r="P1450" t="s">
        <v>1432</v>
      </c>
      <c r="X1450" t="s">
        <v>67</v>
      </c>
      <c r="AC1450">
        <v>2015</v>
      </c>
      <c r="AD1450">
        <v>4</v>
      </c>
      <c r="AE1450">
        <v>4</v>
      </c>
      <c r="AF1450">
        <v>2015</v>
      </c>
      <c r="AG1450">
        <v>4</v>
      </c>
      <c r="AH1450">
        <v>10</v>
      </c>
      <c r="AI1450">
        <v>13</v>
      </c>
      <c r="AK1450">
        <v>1500</v>
      </c>
      <c r="AM1450">
        <v>1500</v>
      </c>
      <c r="AQ1450">
        <v>92.708821986082597</v>
      </c>
    </row>
    <row r="1451" spans="1:43" hidden="1">
      <c r="A1451" t="s">
        <v>4545</v>
      </c>
      <c r="B1451" t="s">
        <v>4362</v>
      </c>
      <c r="C1451" t="s">
        <v>1448</v>
      </c>
      <c r="D1451" t="s">
        <v>55</v>
      </c>
      <c r="E1451" t="s">
        <v>56</v>
      </c>
      <c r="F1451" t="s">
        <v>57</v>
      </c>
      <c r="G1451" t="s">
        <v>58</v>
      </c>
      <c r="J1451" t="s">
        <v>59</v>
      </c>
      <c r="K1451" t="s">
        <v>270</v>
      </c>
      <c r="L1451" t="s">
        <v>271</v>
      </c>
      <c r="M1451" t="s">
        <v>96</v>
      </c>
      <c r="N1451" t="s">
        <v>63</v>
      </c>
      <c r="O1451" t="s">
        <v>4546</v>
      </c>
      <c r="P1451" t="s">
        <v>521</v>
      </c>
      <c r="W1451">
        <v>20432</v>
      </c>
      <c r="X1451" t="s">
        <v>67</v>
      </c>
      <c r="Y1451" t="s">
        <v>4547</v>
      </c>
      <c r="Z1451" t="s">
        <v>4548</v>
      </c>
      <c r="AC1451">
        <v>2015</v>
      </c>
      <c r="AD1451">
        <v>4</v>
      </c>
      <c r="AE1451">
        <v>27</v>
      </c>
      <c r="AF1451">
        <v>2015</v>
      </c>
      <c r="AG1451">
        <v>5</v>
      </c>
      <c r="AH1451">
        <v>2</v>
      </c>
      <c r="AI1451">
        <v>13</v>
      </c>
      <c r="AK1451">
        <v>3000</v>
      </c>
      <c r="AM1451">
        <v>3000</v>
      </c>
      <c r="AQ1451">
        <v>92.708821986082597</v>
      </c>
    </row>
    <row r="1452" spans="1:43" hidden="1">
      <c r="A1452" t="s">
        <v>4549</v>
      </c>
      <c r="B1452" t="s">
        <v>4362</v>
      </c>
      <c r="C1452" t="s">
        <v>1386</v>
      </c>
      <c r="D1452" t="s">
        <v>55</v>
      </c>
      <c r="E1452" t="s">
        <v>56</v>
      </c>
      <c r="F1452" t="s">
        <v>57</v>
      </c>
      <c r="G1452" t="s">
        <v>58</v>
      </c>
      <c r="J1452" t="s">
        <v>59</v>
      </c>
      <c r="K1452" t="s">
        <v>270</v>
      </c>
      <c r="L1452" t="s">
        <v>271</v>
      </c>
      <c r="M1452" t="s">
        <v>96</v>
      </c>
      <c r="N1452" t="s">
        <v>63</v>
      </c>
      <c r="O1452" t="s">
        <v>4550</v>
      </c>
      <c r="P1452" t="s">
        <v>521</v>
      </c>
      <c r="W1452">
        <v>103770</v>
      </c>
      <c r="X1452" t="s">
        <v>67</v>
      </c>
      <c r="Y1452" t="s">
        <v>4551</v>
      </c>
      <c r="Z1452" t="s">
        <v>4552</v>
      </c>
      <c r="AB1452" t="s">
        <v>4553</v>
      </c>
      <c r="AC1452">
        <v>2015</v>
      </c>
      <c r="AD1452">
        <v>12</v>
      </c>
      <c r="AE1452">
        <v>1</v>
      </c>
      <c r="AF1452">
        <v>2016</v>
      </c>
      <c r="AG1452">
        <v>1</v>
      </c>
      <c r="AH1452">
        <v>6</v>
      </c>
      <c r="AI1452">
        <v>112</v>
      </c>
      <c r="AJ1452">
        <v>73</v>
      </c>
      <c r="AK1452">
        <v>240726</v>
      </c>
      <c r="AM1452">
        <v>240799</v>
      </c>
      <c r="AQ1452">
        <v>92.708821986082597</v>
      </c>
    </row>
    <row r="1453" spans="1:43" hidden="1">
      <c r="A1453" t="s">
        <v>4554</v>
      </c>
      <c r="B1453" t="s">
        <v>4362</v>
      </c>
      <c r="C1453" t="s">
        <v>1540</v>
      </c>
      <c r="D1453" t="s">
        <v>55</v>
      </c>
      <c r="E1453" t="s">
        <v>56</v>
      </c>
      <c r="F1453" t="s">
        <v>57</v>
      </c>
      <c r="G1453" t="s">
        <v>192</v>
      </c>
      <c r="J1453" t="s">
        <v>59</v>
      </c>
      <c r="K1453" t="s">
        <v>181</v>
      </c>
      <c r="L1453" t="s">
        <v>182</v>
      </c>
      <c r="M1453" t="s">
        <v>96</v>
      </c>
      <c r="N1453" t="s">
        <v>63</v>
      </c>
      <c r="O1453" t="s">
        <v>2198</v>
      </c>
      <c r="P1453" t="s">
        <v>1157</v>
      </c>
      <c r="X1453" t="s">
        <v>67</v>
      </c>
      <c r="AB1453" t="s">
        <v>4555</v>
      </c>
      <c r="AC1453">
        <v>2015</v>
      </c>
      <c r="AD1453">
        <v>2</v>
      </c>
      <c r="AE1453">
        <v>27</v>
      </c>
      <c r="AF1453">
        <v>2015</v>
      </c>
      <c r="AG1453">
        <v>2</v>
      </c>
      <c r="AH1453">
        <v>27</v>
      </c>
      <c r="AI1453">
        <v>26</v>
      </c>
      <c r="AL1453">
        <v>24000</v>
      </c>
      <c r="AM1453">
        <v>24000</v>
      </c>
      <c r="AQ1453">
        <v>92.708821986082597</v>
      </c>
    </row>
    <row r="1454" spans="1:43" hidden="1">
      <c r="A1454" t="s">
        <v>4556</v>
      </c>
      <c r="B1454" t="s">
        <v>4362</v>
      </c>
      <c r="C1454" t="s">
        <v>693</v>
      </c>
      <c r="D1454" t="s">
        <v>55</v>
      </c>
      <c r="E1454" t="s">
        <v>177</v>
      </c>
      <c r="F1454" t="s">
        <v>178</v>
      </c>
      <c r="G1454" t="s">
        <v>179</v>
      </c>
      <c r="I1454" t="s">
        <v>4557</v>
      </c>
      <c r="J1454" t="s">
        <v>315</v>
      </c>
      <c r="K1454" t="s">
        <v>181</v>
      </c>
      <c r="L1454" t="s">
        <v>182</v>
      </c>
      <c r="M1454" t="s">
        <v>96</v>
      </c>
      <c r="N1454" t="s">
        <v>63</v>
      </c>
      <c r="O1454" t="s">
        <v>3042</v>
      </c>
      <c r="P1454"/>
      <c r="X1454" t="s">
        <v>185</v>
      </c>
      <c r="AC1454">
        <v>2015</v>
      </c>
      <c r="AD1454">
        <v>2</v>
      </c>
      <c r="AE1454">
        <v>7</v>
      </c>
      <c r="AF1454">
        <v>2015</v>
      </c>
      <c r="AG1454">
        <v>2</v>
      </c>
      <c r="AH1454">
        <v>8</v>
      </c>
      <c r="AI1454">
        <v>6</v>
      </c>
      <c r="AL1454">
        <v>8430</v>
      </c>
      <c r="AM1454">
        <v>8430</v>
      </c>
      <c r="AP1454">
        <v>10000</v>
      </c>
      <c r="AQ1454">
        <v>92.708821986082597</v>
      </c>
    </row>
    <row r="1455" spans="1:43" hidden="1">
      <c r="A1455" t="s">
        <v>4558</v>
      </c>
      <c r="B1455" t="s">
        <v>4362</v>
      </c>
      <c r="C1455" t="s">
        <v>3097</v>
      </c>
      <c r="D1455" t="s">
        <v>55</v>
      </c>
      <c r="E1455" t="s">
        <v>56</v>
      </c>
      <c r="F1455" t="s">
        <v>57</v>
      </c>
      <c r="J1455" t="s">
        <v>315</v>
      </c>
      <c r="K1455" t="s">
        <v>319</v>
      </c>
      <c r="L1455" t="s">
        <v>320</v>
      </c>
      <c r="M1455" t="s">
        <v>115</v>
      </c>
      <c r="N1455" t="s">
        <v>63</v>
      </c>
      <c r="O1455" t="s">
        <v>4559</v>
      </c>
      <c r="P1455" t="s">
        <v>521</v>
      </c>
      <c r="X1455" t="s">
        <v>67</v>
      </c>
      <c r="AC1455">
        <v>2015</v>
      </c>
      <c r="AD1455">
        <v>8</v>
      </c>
      <c r="AE1455">
        <v>8</v>
      </c>
      <c r="AF1455">
        <v>2015</v>
      </c>
      <c r="AG1455">
        <v>8</v>
      </c>
      <c r="AH1455">
        <v>9</v>
      </c>
      <c r="AI1455">
        <v>5</v>
      </c>
      <c r="AK1455">
        <v>2000</v>
      </c>
      <c r="AM1455">
        <v>2000</v>
      </c>
      <c r="AQ1455">
        <v>92.708821986082597</v>
      </c>
    </row>
    <row r="1456" spans="1:43" hidden="1">
      <c r="A1456" t="s">
        <v>4560</v>
      </c>
      <c r="B1456" t="s">
        <v>4362</v>
      </c>
      <c r="C1456" t="s">
        <v>1487</v>
      </c>
      <c r="D1456" t="s">
        <v>55</v>
      </c>
      <c r="E1456" t="s">
        <v>56</v>
      </c>
      <c r="F1456" t="s">
        <v>57</v>
      </c>
      <c r="G1456" t="s">
        <v>58</v>
      </c>
      <c r="J1456" t="s">
        <v>59</v>
      </c>
      <c r="K1456" t="s">
        <v>324</v>
      </c>
      <c r="L1456" t="s">
        <v>325</v>
      </c>
      <c r="M1456" t="s">
        <v>96</v>
      </c>
      <c r="N1456" t="s">
        <v>63</v>
      </c>
      <c r="O1456" t="s">
        <v>4561</v>
      </c>
      <c r="P1456" t="s">
        <v>1157</v>
      </c>
      <c r="S1456" t="s">
        <v>66</v>
      </c>
      <c r="U1456" t="s">
        <v>66</v>
      </c>
      <c r="X1456" t="s">
        <v>67</v>
      </c>
      <c r="AB1456" t="s">
        <v>4562</v>
      </c>
      <c r="AC1456">
        <v>2015</v>
      </c>
      <c r="AD1456">
        <v>1</v>
      </c>
      <c r="AE1456">
        <v>1</v>
      </c>
      <c r="AF1456">
        <v>2015</v>
      </c>
      <c r="AG1456">
        <v>2</v>
      </c>
      <c r="AH1456">
        <v>9</v>
      </c>
      <c r="AI1456">
        <v>160</v>
      </c>
      <c r="AK1456">
        <v>177645</v>
      </c>
      <c r="AM1456">
        <v>177645</v>
      </c>
      <c r="AQ1456">
        <v>92.708821986082597</v>
      </c>
    </row>
    <row r="1457" spans="1:43" hidden="1">
      <c r="A1457" t="s">
        <v>4563</v>
      </c>
      <c r="B1457" t="s">
        <v>4362</v>
      </c>
      <c r="C1457" t="s">
        <v>1412</v>
      </c>
      <c r="D1457" t="s">
        <v>55</v>
      </c>
      <c r="E1457" t="s">
        <v>56</v>
      </c>
      <c r="F1457" t="s">
        <v>57</v>
      </c>
      <c r="G1457" t="s">
        <v>58</v>
      </c>
      <c r="J1457" t="s">
        <v>315</v>
      </c>
      <c r="K1457" t="s">
        <v>361</v>
      </c>
      <c r="L1457" t="s">
        <v>362</v>
      </c>
      <c r="M1457" t="s">
        <v>115</v>
      </c>
      <c r="N1457" t="s">
        <v>63</v>
      </c>
      <c r="O1457" t="s">
        <v>4564</v>
      </c>
      <c r="P1457" t="s">
        <v>521</v>
      </c>
      <c r="X1457" t="s">
        <v>67</v>
      </c>
      <c r="Y1457" t="s">
        <v>4565</v>
      </c>
      <c r="Z1457" t="s">
        <v>4566</v>
      </c>
      <c r="AB1457" t="s">
        <v>4567</v>
      </c>
      <c r="AC1457">
        <v>2015</v>
      </c>
      <c r="AD1457">
        <v>7</v>
      </c>
      <c r="AE1457">
        <v>25</v>
      </c>
      <c r="AF1457">
        <v>2015</v>
      </c>
      <c r="AG1457">
        <v>10</v>
      </c>
      <c r="AI1457">
        <v>27</v>
      </c>
      <c r="AK1457">
        <v>87037</v>
      </c>
      <c r="AM1457">
        <v>87037</v>
      </c>
      <c r="AQ1457">
        <v>92.708821986082597</v>
      </c>
    </row>
    <row r="1458" spans="1:43" hidden="1">
      <c r="A1458" t="s">
        <v>4568</v>
      </c>
      <c r="B1458" t="s">
        <v>4362</v>
      </c>
      <c r="C1458" t="s">
        <v>4569</v>
      </c>
      <c r="D1458" t="s">
        <v>55</v>
      </c>
      <c r="E1458" t="s">
        <v>75</v>
      </c>
      <c r="F1458" t="s">
        <v>76</v>
      </c>
      <c r="G1458" t="s">
        <v>105</v>
      </c>
      <c r="I1458" t="s">
        <v>2655</v>
      </c>
      <c r="J1458" t="s">
        <v>315</v>
      </c>
      <c r="K1458" t="s">
        <v>361</v>
      </c>
      <c r="L1458" t="s">
        <v>362</v>
      </c>
      <c r="M1458" t="s">
        <v>115</v>
      </c>
      <c r="N1458" t="s">
        <v>63</v>
      </c>
      <c r="O1458" t="s">
        <v>4570</v>
      </c>
      <c r="P1458"/>
      <c r="X1458" t="s">
        <v>80</v>
      </c>
      <c r="AC1458">
        <v>2015</v>
      </c>
      <c r="AD1458">
        <v>4</v>
      </c>
      <c r="AF1458">
        <v>2015</v>
      </c>
      <c r="AG1458">
        <v>4</v>
      </c>
      <c r="AI1458">
        <v>6</v>
      </c>
      <c r="AJ1458">
        <v>3370</v>
      </c>
      <c r="AM1458">
        <v>3370</v>
      </c>
      <c r="AQ1458">
        <v>92.708821986082597</v>
      </c>
    </row>
    <row r="1459" spans="1:43" hidden="1">
      <c r="A1459" t="s">
        <v>4571</v>
      </c>
      <c r="B1459" t="s">
        <v>4362</v>
      </c>
      <c r="C1459" t="s">
        <v>677</v>
      </c>
      <c r="D1459" t="s">
        <v>55</v>
      </c>
      <c r="E1459" t="s">
        <v>56</v>
      </c>
      <c r="F1459" t="s">
        <v>57</v>
      </c>
      <c r="G1459" t="s">
        <v>58</v>
      </c>
      <c r="J1459" t="s">
        <v>59</v>
      </c>
      <c r="K1459" t="s">
        <v>376</v>
      </c>
      <c r="L1459" t="s">
        <v>377</v>
      </c>
      <c r="M1459" t="s">
        <v>115</v>
      </c>
      <c r="N1459" t="s">
        <v>63</v>
      </c>
      <c r="O1459" t="s">
        <v>4572</v>
      </c>
      <c r="P1459"/>
      <c r="W1459">
        <v>186816</v>
      </c>
      <c r="X1459" t="s">
        <v>67</v>
      </c>
      <c r="Y1459" t="s">
        <v>4573</v>
      </c>
      <c r="Z1459" t="s">
        <v>4574</v>
      </c>
      <c r="AC1459">
        <v>2015</v>
      </c>
      <c r="AD1459">
        <v>9</v>
      </c>
      <c r="AE1459">
        <v>5</v>
      </c>
      <c r="AF1459">
        <v>2015</v>
      </c>
      <c r="AG1459">
        <v>9</v>
      </c>
      <c r="AH1459">
        <v>24</v>
      </c>
      <c r="AI1459">
        <v>53</v>
      </c>
      <c r="AK1459">
        <v>100420</v>
      </c>
      <c r="AM1459">
        <v>100420</v>
      </c>
      <c r="AP1459">
        <v>25000</v>
      </c>
      <c r="AQ1459">
        <v>92.708821986082597</v>
      </c>
    </row>
    <row r="1460" spans="1:43" hidden="1">
      <c r="A1460" t="s">
        <v>4575</v>
      </c>
      <c r="B1460" t="s">
        <v>4362</v>
      </c>
      <c r="C1460" t="s">
        <v>757</v>
      </c>
      <c r="D1460" t="s">
        <v>55</v>
      </c>
      <c r="E1460" t="s">
        <v>75</v>
      </c>
      <c r="F1460" t="s">
        <v>76</v>
      </c>
      <c r="G1460" t="s">
        <v>77</v>
      </c>
      <c r="I1460" t="s">
        <v>157</v>
      </c>
      <c r="J1460" t="s">
        <v>59</v>
      </c>
      <c r="K1460" t="s">
        <v>376</v>
      </c>
      <c r="L1460" t="s">
        <v>377</v>
      </c>
      <c r="M1460" t="s">
        <v>115</v>
      </c>
      <c r="N1460" t="s">
        <v>63</v>
      </c>
      <c r="O1460" t="s">
        <v>4576</v>
      </c>
      <c r="P1460"/>
      <c r="T1460" t="s">
        <v>98</v>
      </c>
      <c r="U1460" t="s">
        <v>98</v>
      </c>
      <c r="X1460" t="s">
        <v>80</v>
      </c>
      <c r="AC1460">
        <v>2015</v>
      </c>
      <c r="AD1460">
        <v>1</v>
      </c>
      <c r="AF1460">
        <v>2015</v>
      </c>
      <c r="AG1460">
        <v>4</v>
      </c>
      <c r="AI1460">
        <v>97</v>
      </c>
      <c r="AK1460">
        <v>2108</v>
      </c>
      <c r="AM1460">
        <v>2108</v>
      </c>
      <c r="AQ1460">
        <v>92.708821986082597</v>
      </c>
    </row>
    <row r="1461" spans="1:43" hidden="1">
      <c r="A1461" t="s">
        <v>4577</v>
      </c>
      <c r="B1461" t="s">
        <v>4382</v>
      </c>
      <c r="C1461" t="s">
        <v>4278</v>
      </c>
      <c r="D1461" t="s">
        <v>55</v>
      </c>
      <c r="E1461" t="s">
        <v>177</v>
      </c>
      <c r="F1461" t="s">
        <v>178</v>
      </c>
      <c r="G1461" t="s">
        <v>254</v>
      </c>
      <c r="H1461" t="s">
        <v>1102</v>
      </c>
      <c r="J1461" t="s">
        <v>59</v>
      </c>
      <c r="K1461" t="s">
        <v>376</v>
      </c>
      <c r="L1461" t="s">
        <v>377</v>
      </c>
      <c r="M1461" t="s">
        <v>115</v>
      </c>
      <c r="N1461" t="s">
        <v>63</v>
      </c>
      <c r="O1461" t="s">
        <v>4578</v>
      </c>
      <c r="P1461"/>
      <c r="Q1461" t="s">
        <v>57</v>
      </c>
      <c r="R1461" t="s">
        <v>603</v>
      </c>
      <c r="X1461" t="s">
        <v>185</v>
      </c>
      <c r="AC1461">
        <v>2016</v>
      </c>
      <c r="AD1461">
        <v>8</v>
      </c>
      <c r="AE1461">
        <v>14</v>
      </c>
      <c r="AF1461">
        <v>2016</v>
      </c>
      <c r="AG1461">
        <v>9</v>
      </c>
      <c r="AH1461">
        <v>7</v>
      </c>
      <c r="AI1461">
        <v>28</v>
      </c>
      <c r="AK1461">
        <v>1000</v>
      </c>
      <c r="AM1461">
        <v>1000</v>
      </c>
      <c r="AQ1461">
        <v>93.878436484258998</v>
      </c>
    </row>
    <row r="1462" spans="1:43" hidden="1">
      <c r="A1462" t="s">
        <v>4579</v>
      </c>
      <c r="B1462" t="s">
        <v>4382</v>
      </c>
      <c r="C1462" t="s">
        <v>281</v>
      </c>
      <c r="D1462" t="s">
        <v>55</v>
      </c>
      <c r="E1462" t="s">
        <v>177</v>
      </c>
      <c r="F1462" t="s">
        <v>212</v>
      </c>
      <c r="G1462" t="s">
        <v>213</v>
      </c>
      <c r="J1462" t="s">
        <v>315</v>
      </c>
      <c r="K1462" t="s">
        <v>301</v>
      </c>
      <c r="L1462" t="s">
        <v>302</v>
      </c>
      <c r="M1462" t="s">
        <v>195</v>
      </c>
      <c r="N1462" t="s">
        <v>63</v>
      </c>
      <c r="O1462" t="s">
        <v>4580</v>
      </c>
      <c r="P1462" t="s">
        <v>4581</v>
      </c>
      <c r="Q1462" t="s">
        <v>178</v>
      </c>
      <c r="R1462" t="s">
        <v>3106</v>
      </c>
      <c r="X1462" t="s">
        <v>218</v>
      </c>
      <c r="AC1462">
        <v>2016</v>
      </c>
      <c r="AD1462">
        <v>2</v>
      </c>
      <c r="AE1462">
        <v>27</v>
      </c>
      <c r="AF1462">
        <v>2016</v>
      </c>
      <c r="AG1462">
        <v>2</v>
      </c>
      <c r="AH1462">
        <v>27</v>
      </c>
      <c r="AK1462">
        <v>750000</v>
      </c>
      <c r="AM1462">
        <v>750000</v>
      </c>
      <c r="AQ1462">
        <v>93.878436484258998</v>
      </c>
    </row>
    <row r="1463" spans="1:43" hidden="1">
      <c r="A1463" t="s">
        <v>4582</v>
      </c>
      <c r="B1463" t="s">
        <v>4382</v>
      </c>
      <c r="C1463" t="s">
        <v>4583</v>
      </c>
      <c r="D1463" t="s">
        <v>55</v>
      </c>
      <c r="E1463" t="s">
        <v>56</v>
      </c>
      <c r="F1463" t="s">
        <v>57</v>
      </c>
      <c r="G1463" t="s">
        <v>192</v>
      </c>
      <c r="J1463" t="s">
        <v>59</v>
      </c>
      <c r="K1463" t="s">
        <v>221</v>
      </c>
      <c r="L1463" t="s">
        <v>222</v>
      </c>
      <c r="M1463" t="s">
        <v>96</v>
      </c>
      <c r="N1463" t="s">
        <v>63</v>
      </c>
      <c r="O1463" t="s">
        <v>4584</v>
      </c>
      <c r="P1463" t="s">
        <v>4585</v>
      </c>
      <c r="Q1463" t="s">
        <v>603</v>
      </c>
      <c r="W1463">
        <v>2440002</v>
      </c>
      <c r="X1463" t="s">
        <v>67</v>
      </c>
      <c r="Y1463" t="s">
        <v>4586</v>
      </c>
      <c r="Z1463" t="s">
        <v>4587</v>
      </c>
      <c r="AB1463" t="s">
        <v>4588</v>
      </c>
      <c r="AC1463">
        <v>2016</v>
      </c>
      <c r="AD1463">
        <v>4</v>
      </c>
      <c r="AE1463">
        <v>2</v>
      </c>
      <c r="AF1463">
        <v>2016</v>
      </c>
      <c r="AG1463">
        <v>4</v>
      </c>
      <c r="AH1463">
        <v>7</v>
      </c>
      <c r="AI1463">
        <v>28</v>
      </c>
      <c r="AJ1463">
        <v>80</v>
      </c>
      <c r="AK1463">
        <v>2000</v>
      </c>
      <c r="AL1463">
        <v>1000</v>
      </c>
      <c r="AM1463">
        <v>3080</v>
      </c>
      <c r="AQ1463">
        <v>93.878436484258998</v>
      </c>
    </row>
    <row r="1464" spans="1:43" hidden="1">
      <c r="A1464" t="s">
        <v>4589</v>
      </c>
      <c r="B1464" t="s">
        <v>4382</v>
      </c>
      <c r="C1464" t="s">
        <v>1873</v>
      </c>
      <c r="D1464" t="s">
        <v>55</v>
      </c>
      <c r="E1464" t="s">
        <v>56</v>
      </c>
      <c r="F1464" t="s">
        <v>57</v>
      </c>
      <c r="G1464" t="s">
        <v>192</v>
      </c>
      <c r="J1464" t="s">
        <v>59</v>
      </c>
      <c r="K1464" t="s">
        <v>221</v>
      </c>
      <c r="L1464" t="s">
        <v>222</v>
      </c>
      <c r="M1464" t="s">
        <v>96</v>
      </c>
      <c r="N1464" t="s">
        <v>63</v>
      </c>
      <c r="O1464" t="s">
        <v>4590</v>
      </c>
      <c r="P1464" t="s">
        <v>1157</v>
      </c>
      <c r="Q1464" t="s">
        <v>603</v>
      </c>
      <c r="X1464" t="s">
        <v>67</v>
      </c>
      <c r="AB1464" t="s">
        <v>2436</v>
      </c>
      <c r="AC1464">
        <v>2016</v>
      </c>
      <c r="AD1464">
        <v>5</v>
      </c>
      <c r="AE1464">
        <v>9</v>
      </c>
      <c r="AF1464">
        <v>2016</v>
      </c>
      <c r="AG1464">
        <v>5</v>
      </c>
      <c r="AH1464">
        <v>20</v>
      </c>
      <c r="AI1464">
        <v>100</v>
      </c>
      <c r="AK1464">
        <v>490000</v>
      </c>
      <c r="AM1464">
        <v>490000</v>
      </c>
      <c r="AQ1464">
        <v>93.878436484258998</v>
      </c>
    </row>
    <row r="1465" spans="1:43" hidden="1">
      <c r="A1465" t="s">
        <v>4591</v>
      </c>
      <c r="B1465" t="s">
        <v>4382</v>
      </c>
      <c r="C1465" t="s">
        <v>1727</v>
      </c>
      <c r="D1465" t="s">
        <v>55</v>
      </c>
      <c r="E1465" t="s">
        <v>56</v>
      </c>
      <c r="F1465" t="s">
        <v>57</v>
      </c>
      <c r="J1465" t="s">
        <v>59</v>
      </c>
      <c r="K1465" t="s">
        <v>270</v>
      </c>
      <c r="L1465" t="s">
        <v>271</v>
      </c>
      <c r="M1465" t="s">
        <v>96</v>
      </c>
      <c r="N1465" t="s">
        <v>63</v>
      </c>
      <c r="O1465" t="s">
        <v>4592</v>
      </c>
      <c r="P1465"/>
      <c r="Q1465" t="s">
        <v>4593</v>
      </c>
      <c r="X1465" t="s">
        <v>67</v>
      </c>
      <c r="AB1465" t="s">
        <v>4594</v>
      </c>
      <c r="AC1465">
        <v>2016</v>
      </c>
      <c r="AD1465">
        <v>4</v>
      </c>
      <c r="AE1465">
        <v>29</v>
      </c>
      <c r="AF1465">
        <v>2016</v>
      </c>
      <c r="AG1465">
        <v>5</v>
      </c>
      <c r="AH1465">
        <v>2</v>
      </c>
      <c r="AI1465">
        <v>39</v>
      </c>
      <c r="AK1465">
        <v>10000</v>
      </c>
      <c r="AM1465">
        <v>10000</v>
      </c>
      <c r="AQ1465">
        <v>93.878436484258998</v>
      </c>
    </row>
    <row r="1466" spans="1:43" hidden="1">
      <c r="A1466" t="s">
        <v>4595</v>
      </c>
      <c r="B1466" t="s">
        <v>4382</v>
      </c>
      <c r="C1466" t="s">
        <v>4145</v>
      </c>
      <c r="D1466" t="s">
        <v>55</v>
      </c>
      <c r="E1466" t="s">
        <v>177</v>
      </c>
      <c r="F1466" t="s">
        <v>178</v>
      </c>
      <c r="G1466" t="s">
        <v>254</v>
      </c>
      <c r="H1466" t="s">
        <v>1102</v>
      </c>
      <c r="J1466" t="s">
        <v>59</v>
      </c>
      <c r="K1466" t="s">
        <v>215</v>
      </c>
      <c r="L1466" t="s">
        <v>216</v>
      </c>
      <c r="M1466" t="s">
        <v>195</v>
      </c>
      <c r="N1466" t="s">
        <v>63</v>
      </c>
      <c r="O1466" t="s">
        <v>4596</v>
      </c>
      <c r="P1466"/>
      <c r="Q1466" t="s">
        <v>57</v>
      </c>
      <c r="X1466" t="s">
        <v>185</v>
      </c>
      <c r="AC1466">
        <v>2016</v>
      </c>
      <c r="AD1466">
        <v>10</v>
      </c>
      <c r="AE1466">
        <v>27</v>
      </c>
      <c r="AF1466">
        <v>2016</v>
      </c>
      <c r="AG1466">
        <v>10</v>
      </c>
      <c r="AH1466">
        <v>29</v>
      </c>
      <c r="AI1466">
        <v>26</v>
      </c>
      <c r="AJ1466">
        <v>72</v>
      </c>
      <c r="AK1466">
        <v>32500</v>
      </c>
      <c r="AM1466">
        <v>32572</v>
      </c>
      <c r="AP1466">
        <v>25000</v>
      </c>
      <c r="AQ1466">
        <v>93.878436484258998</v>
      </c>
    </row>
    <row r="1467" spans="1:43" hidden="1">
      <c r="A1467" t="s">
        <v>4597</v>
      </c>
      <c r="B1467" t="s">
        <v>4382</v>
      </c>
      <c r="C1467" t="s">
        <v>4598</v>
      </c>
      <c r="D1467" t="s">
        <v>55</v>
      </c>
      <c r="E1467" t="s">
        <v>230</v>
      </c>
      <c r="F1467" t="s">
        <v>314</v>
      </c>
      <c r="G1467" t="s">
        <v>314</v>
      </c>
      <c r="J1467" t="s">
        <v>315</v>
      </c>
      <c r="K1467" t="s">
        <v>270</v>
      </c>
      <c r="L1467" t="s">
        <v>271</v>
      </c>
      <c r="M1467" t="s">
        <v>96</v>
      </c>
      <c r="N1467" t="s">
        <v>63</v>
      </c>
      <c r="O1467" t="s">
        <v>4599</v>
      </c>
      <c r="P1467" t="s">
        <v>4600</v>
      </c>
      <c r="Q1467" t="s">
        <v>691</v>
      </c>
      <c r="U1467" t="s">
        <v>66</v>
      </c>
      <c r="X1467" t="s">
        <v>67</v>
      </c>
      <c r="AC1467">
        <v>2016</v>
      </c>
      <c r="AD1467">
        <v>6</v>
      </c>
      <c r="AF1467">
        <v>2018</v>
      </c>
      <c r="AG1467">
        <v>1</v>
      </c>
      <c r="AK1467">
        <v>3000000</v>
      </c>
      <c r="AM1467">
        <v>3000000</v>
      </c>
      <c r="AQ1467">
        <v>93.878436484258998</v>
      </c>
    </row>
    <row r="1468" spans="1:43" hidden="1">
      <c r="A1468" t="s">
        <v>4601</v>
      </c>
      <c r="B1468" t="s">
        <v>4382</v>
      </c>
      <c r="C1468" t="s">
        <v>4602</v>
      </c>
      <c r="D1468" t="s">
        <v>55</v>
      </c>
      <c r="E1468" t="s">
        <v>230</v>
      </c>
      <c r="F1468" t="s">
        <v>314</v>
      </c>
      <c r="G1468" t="s">
        <v>314</v>
      </c>
      <c r="J1468" t="s">
        <v>315</v>
      </c>
      <c r="K1468" t="s">
        <v>296</v>
      </c>
      <c r="L1468" t="s">
        <v>297</v>
      </c>
      <c r="M1468" t="s">
        <v>128</v>
      </c>
      <c r="N1468" t="s">
        <v>63</v>
      </c>
      <c r="O1468" t="s">
        <v>4603</v>
      </c>
      <c r="P1468" t="s">
        <v>4604</v>
      </c>
      <c r="Q1468" t="s">
        <v>691</v>
      </c>
      <c r="X1468" t="s">
        <v>67</v>
      </c>
      <c r="AC1468">
        <v>2016</v>
      </c>
      <c r="AD1468">
        <v>2</v>
      </c>
      <c r="AF1468">
        <v>2017</v>
      </c>
      <c r="AG1468">
        <v>1</v>
      </c>
      <c r="AK1468">
        <v>979000</v>
      </c>
      <c r="AM1468">
        <v>979000</v>
      </c>
      <c r="AQ1468">
        <v>93.878436484258998</v>
      </c>
    </row>
    <row r="1469" spans="1:43" hidden="1">
      <c r="A1469" t="s">
        <v>4605</v>
      </c>
      <c r="B1469" t="s">
        <v>4382</v>
      </c>
      <c r="C1469" t="s">
        <v>4606</v>
      </c>
      <c r="D1469" t="s">
        <v>55</v>
      </c>
      <c r="E1469" t="s">
        <v>230</v>
      </c>
      <c r="F1469" t="s">
        <v>314</v>
      </c>
      <c r="G1469" t="s">
        <v>314</v>
      </c>
      <c r="J1469" t="s">
        <v>315</v>
      </c>
      <c r="K1469" t="s">
        <v>181</v>
      </c>
      <c r="L1469" t="s">
        <v>182</v>
      </c>
      <c r="M1469" t="s">
        <v>96</v>
      </c>
      <c r="N1469" t="s">
        <v>63</v>
      </c>
      <c r="O1469" t="s">
        <v>4607</v>
      </c>
      <c r="P1469" t="s">
        <v>4379</v>
      </c>
      <c r="Q1469" t="s">
        <v>691</v>
      </c>
      <c r="U1469" t="s">
        <v>66</v>
      </c>
      <c r="X1469" t="s">
        <v>67</v>
      </c>
      <c r="AC1469">
        <v>2016</v>
      </c>
      <c r="AD1469">
        <v>1</v>
      </c>
      <c r="AF1469">
        <v>2017</v>
      </c>
      <c r="AG1469">
        <v>1</v>
      </c>
      <c r="AK1469">
        <v>1140000</v>
      </c>
      <c r="AM1469">
        <v>1140000</v>
      </c>
      <c r="AQ1469">
        <v>93.878436484258998</v>
      </c>
    </row>
    <row r="1470" spans="1:43" s="4" customFormat="1" ht="42.75">
      <c r="A1470" s="4" t="s">
        <v>4608</v>
      </c>
      <c r="B1470" s="4" t="s">
        <v>4382</v>
      </c>
      <c r="C1470" s="4" t="s">
        <v>846</v>
      </c>
      <c r="D1470" s="4" t="s">
        <v>55</v>
      </c>
      <c r="E1470" s="4" t="s">
        <v>230</v>
      </c>
      <c r="F1470" s="4" t="s">
        <v>314</v>
      </c>
      <c r="G1470" s="4" t="s">
        <v>314</v>
      </c>
      <c r="H1470"/>
      <c r="I1470"/>
      <c r="J1470" s="4" t="s">
        <v>315</v>
      </c>
      <c r="K1470" s="4" t="s">
        <v>324</v>
      </c>
      <c r="L1470" s="4" t="s">
        <v>325</v>
      </c>
      <c r="M1470" s="4" t="s">
        <v>96</v>
      </c>
      <c r="N1470" s="4" t="s">
        <v>63</v>
      </c>
      <c r="O1470" s="16" t="s">
        <v>4609</v>
      </c>
      <c r="P1470" s="16"/>
      <c r="Q1470" s="4" t="s">
        <v>691</v>
      </c>
      <c r="X1470" s="4" t="s">
        <v>67</v>
      </c>
      <c r="Y1470"/>
      <c r="Z1470"/>
      <c r="AA1470"/>
      <c r="AB1470"/>
      <c r="AC1470" s="4">
        <v>2016</v>
      </c>
      <c r="AD1470" s="4">
        <v>1</v>
      </c>
      <c r="AF1470" s="4">
        <v>2017</v>
      </c>
      <c r="AG1470" s="4">
        <v>1</v>
      </c>
      <c r="AK1470" s="4">
        <v>2300000</v>
      </c>
      <c r="AM1470" s="4">
        <v>2300000</v>
      </c>
      <c r="AN1470"/>
      <c r="AO1470"/>
      <c r="AQ1470" s="4">
        <v>93.878436484258998</v>
      </c>
    </row>
    <row r="1471" spans="1:43" hidden="1">
      <c r="A1471" t="s">
        <v>4610</v>
      </c>
      <c r="B1471" t="s">
        <v>4382</v>
      </c>
      <c r="C1471" t="s">
        <v>593</v>
      </c>
      <c r="D1471" t="s">
        <v>55</v>
      </c>
      <c r="E1471" t="s">
        <v>75</v>
      </c>
      <c r="F1471" t="s">
        <v>76</v>
      </c>
      <c r="G1471" t="s">
        <v>77</v>
      </c>
      <c r="I1471" t="s">
        <v>157</v>
      </c>
      <c r="J1471" t="s">
        <v>59</v>
      </c>
      <c r="K1471" t="s">
        <v>132</v>
      </c>
      <c r="L1471" t="s">
        <v>133</v>
      </c>
      <c r="M1471" t="s">
        <v>62</v>
      </c>
      <c r="N1471" t="s">
        <v>63</v>
      </c>
      <c r="O1471" t="s">
        <v>4611</v>
      </c>
      <c r="P1471"/>
      <c r="U1471" t="s">
        <v>66</v>
      </c>
      <c r="X1471" t="s">
        <v>80</v>
      </c>
      <c r="AC1471">
        <v>2016</v>
      </c>
      <c r="AD1471">
        <v>7</v>
      </c>
      <c r="AE1471">
        <v>5</v>
      </c>
      <c r="AF1471">
        <v>2016</v>
      </c>
      <c r="AG1471">
        <v>9</v>
      </c>
      <c r="AH1471">
        <v>20</v>
      </c>
      <c r="AI1471">
        <v>21</v>
      </c>
      <c r="AJ1471">
        <v>266</v>
      </c>
      <c r="AM1471">
        <v>266</v>
      </c>
      <c r="AQ1471">
        <v>93.878436484258998</v>
      </c>
    </row>
    <row r="1472" spans="1:43" hidden="1">
      <c r="A1472" t="s">
        <v>4612</v>
      </c>
      <c r="B1472" t="s">
        <v>4382</v>
      </c>
      <c r="C1472" t="s">
        <v>4484</v>
      </c>
      <c r="D1472" t="s">
        <v>55</v>
      </c>
      <c r="E1472" t="s">
        <v>56</v>
      </c>
      <c r="F1472" t="s">
        <v>57</v>
      </c>
      <c r="J1472" t="s">
        <v>59</v>
      </c>
      <c r="K1472" t="s">
        <v>660</v>
      </c>
      <c r="L1472" t="s">
        <v>661</v>
      </c>
      <c r="M1472" t="s">
        <v>115</v>
      </c>
      <c r="N1472" t="s">
        <v>63</v>
      </c>
      <c r="O1472" t="s">
        <v>4613</v>
      </c>
      <c r="P1472" t="s">
        <v>521</v>
      </c>
      <c r="X1472" t="s">
        <v>67</v>
      </c>
      <c r="AB1472" t="s">
        <v>4614</v>
      </c>
      <c r="AC1472">
        <v>2016</v>
      </c>
      <c r="AD1472">
        <v>9</v>
      </c>
      <c r="AE1472">
        <v>28</v>
      </c>
      <c r="AF1472">
        <v>2016</v>
      </c>
      <c r="AG1472">
        <v>9</v>
      </c>
      <c r="AH1472">
        <v>28</v>
      </c>
      <c r="AI1472">
        <v>20</v>
      </c>
      <c r="AQ1472">
        <v>93.878436484258998</v>
      </c>
    </row>
    <row r="1473" spans="1:43" hidden="1">
      <c r="A1473" t="s">
        <v>4615</v>
      </c>
      <c r="B1473" t="s">
        <v>4382</v>
      </c>
      <c r="C1473" t="s">
        <v>1440</v>
      </c>
      <c r="D1473" t="s">
        <v>55</v>
      </c>
      <c r="E1473" t="s">
        <v>75</v>
      </c>
      <c r="F1473" t="s">
        <v>76</v>
      </c>
      <c r="G1473" t="s">
        <v>77</v>
      </c>
      <c r="I1473" t="s">
        <v>157</v>
      </c>
      <c r="J1473" t="s">
        <v>315</v>
      </c>
      <c r="K1473" t="s">
        <v>800</v>
      </c>
      <c r="L1473" t="s">
        <v>801</v>
      </c>
      <c r="M1473" t="s">
        <v>115</v>
      </c>
      <c r="N1473" t="s">
        <v>63</v>
      </c>
      <c r="O1473" t="s">
        <v>4616</v>
      </c>
      <c r="P1473"/>
      <c r="X1473" t="s">
        <v>80</v>
      </c>
      <c r="AC1473">
        <v>2016</v>
      </c>
      <c r="AD1473">
        <v>10</v>
      </c>
      <c r="AE1473">
        <v>21</v>
      </c>
      <c r="AF1473">
        <v>2016</v>
      </c>
      <c r="AG1473">
        <v>11</v>
      </c>
      <c r="AJ1473">
        <v>172</v>
      </c>
      <c r="AM1473">
        <v>172</v>
      </c>
      <c r="AQ1473">
        <v>93.878436484258998</v>
      </c>
    </row>
    <row r="1474" spans="1:43" hidden="1">
      <c r="A1474" t="s">
        <v>4617</v>
      </c>
      <c r="B1474" t="s">
        <v>4382</v>
      </c>
      <c r="C1474" t="s">
        <v>1862</v>
      </c>
      <c r="D1474" t="s">
        <v>55</v>
      </c>
      <c r="E1474" t="s">
        <v>56</v>
      </c>
      <c r="F1474" t="s">
        <v>57</v>
      </c>
      <c r="J1474" t="s">
        <v>59</v>
      </c>
      <c r="K1474" t="s">
        <v>800</v>
      </c>
      <c r="L1474" t="s">
        <v>801</v>
      </c>
      <c r="M1474" t="s">
        <v>115</v>
      </c>
      <c r="N1474" t="s">
        <v>63</v>
      </c>
      <c r="O1474" t="s">
        <v>4618</v>
      </c>
      <c r="P1474" t="s">
        <v>1432</v>
      </c>
      <c r="W1474">
        <v>47506</v>
      </c>
      <c r="X1474" t="s">
        <v>67</v>
      </c>
      <c r="Y1474" t="s">
        <v>4619</v>
      </c>
      <c r="Z1474" t="s">
        <v>4620</v>
      </c>
      <c r="AB1474" t="s">
        <v>4621</v>
      </c>
      <c r="AC1474">
        <v>2016</v>
      </c>
      <c r="AD1474">
        <v>6</v>
      </c>
      <c r="AE1474">
        <v>10</v>
      </c>
      <c r="AF1474">
        <v>2016</v>
      </c>
      <c r="AG1474">
        <v>6</v>
      </c>
      <c r="AH1474">
        <v>14</v>
      </c>
      <c r="AI1474">
        <v>10</v>
      </c>
      <c r="AQ1474">
        <v>93.878436484258998</v>
      </c>
    </row>
    <row r="1475" spans="1:43" hidden="1">
      <c r="A1475" t="s">
        <v>4622</v>
      </c>
      <c r="B1475" t="s">
        <v>4382</v>
      </c>
      <c r="C1475" t="s">
        <v>2156</v>
      </c>
      <c r="D1475" t="s">
        <v>55</v>
      </c>
      <c r="E1475" t="s">
        <v>56</v>
      </c>
      <c r="F1475" t="s">
        <v>57</v>
      </c>
      <c r="G1475" t="s">
        <v>58</v>
      </c>
      <c r="J1475" t="s">
        <v>315</v>
      </c>
      <c r="K1475" t="s">
        <v>270</v>
      </c>
      <c r="L1475" t="s">
        <v>271</v>
      </c>
      <c r="M1475" t="s">
        <v>96</v>
      </c>
      <c r="N1475" t="s">
        <v>63</v>
      </c>
      <c r="O1475" t="s">
        <v>4623</v>
      </c>
      <c r="P1475" t="s">
        <v>521</v>
      </c>
      <c r="X1475" t="s">
        <v>67</v>
      </c>
      <c r="AB1475" t="s">
        <v>4624</v>
      </c>
      <c r="AC1475">
        <v>2016</v>
      </c>
      <c r="AD1475">
        <v>3</v>
      </c>
      <c r="AE1475">
        <v>10</v>
      </c>
      <c r="AF1475">
        <v>2016</v>
      </c>
      <c r="AG1475">
        <v>3</v>
      </c>
      <c r="AH1475">
        <v>10</v>
      </c>
      <c r="AI1475">
        <v>3</v>
      </c>
      <c r="AL1475">
        <v>1000</v>
      </c>
      <c r="AM1475">
        <v>1000</v>
      </c>
      <c r="AQ1475">
        <v>93.878436484258998</v>
      </c>
    </row>
    <row r="1476" spans="1:43" hidden="1">
      <c r="A1476" t="s">
        <v>4625</v>
      </c>
      <c r="B1476" t="s">
        <v>4382</v>
      </c>
      <c r="C1476" t="s">
        <v>345</v>
      </c>
      <c r="D1476" t="s">
        <v>55</v>
      </c>
      <c r="E1476" t="s">
        <v>56</v>
      </c>
      <c r="F1476" t="s">
        <v>57</v>
      </c>
      <c r="J1476" t="s">
        <v>315</v>
      </c>
      <c r="K1476" t="s">
        <v>288</v>
      </c>
      <c r="L1476" t="s">
        <v>289</v>
      </c>
      <c r="M1476" t="s">
        <v>115</v>
      </c>
      <c r="N1476" t="s">
        <v>63</v>
      </c>
      <c r="O1476" t="s">
        <v>4626</v>
      </c>
      <c r="P1476" t="s">
        <v>1157</v>
      </c>
      <c r="X1476" t="s">
        <v>67</v>
      </c>
      <c r="AB1476" t="s">
        <v>4627</v>
      </c>
      <c r="AC1476">
        <v>2016</v>
      </c>
      <c r="AD1476">
        <v>6</v>
      </c>
      <c r="AE1476">
        <v>29</v>
      </c>
      <c r="AF1476">
        <v>2016</v>
      </c>
      <c r="AG1476">
        <v>7</v>
      </c>
      <c r="AH1476">
        <v>12</v>
      </c>
      <c r="AK1476">
        <v>15431</v>
      </c>
      <c r="AM1476">
        <v>15431</v>
      </c>
      <c r="AQ1476">
        <v>93.878436484258998</v>
      </c>
    </row>
    <row r="1477" spans="1:43" hidden="1">
      <c r="A1477" t="s">
        <v>4628</v>
      </c>
      <c r="B1477" t="s">
        <v>4382</v>
      </c>
      <c r="C1477" t="s">
        <v>805</v>
      </c>
      <c r="D1477" t="s">
        <v>55</v>
      </c>
      <c r="E1477" t="s">
        <v>56</v>
      </c>
      <c r="F1477" t="s">
        <v>57</v>
      </c>
      <c r="G1477" t="s">
        <v>192</v>
      </c>
      <c r="J1477" t="s">
        <v>315</v>
      </c>
      <c r="K1477" t="s">
        <v>319</v>
      </c>
      <c r="L1477" t="s">
        <v>320</v>
      </c>
      <c r="M1477" t="s">
        <v>115</v>
      </c>
      <c r="N1477" t="s">
        <v>63</v>
      </c>
      <c r="O1477" t="s">
        <v>4629</v>
      </c>
      <c r="P1477" t="s">
        <v>521</v>
      </c>
      <c r="X1477" t="s">
        <v>67</v>
      </c>
      <c r="AC1477">
        <v>2016</v>
      </c>
      <c r="AD1477">
        <v>7</v>
      </c>
      <c r="AE1477">
        <v>11</v>
      </c>
      <c r="AF1477">
        <v>2016</v>
      </c>
      <c r="AG1477">
        <v>7</v>
      </c>
      <c r="AH1477">
        <v>23</v>
      </c>
      <c r="AI1477">
        <v>13</v>
      </c>
      <c r="AK1477">
        <v>9500</v>
      </c>
      <c r="AM1477">
        <v>9500</v>
      </c>
      <c r="AQ1477">
        <v>93.878436484258998</v>
      </c>
    </row>
    <row r="1478" spans="1:43" hidden="1">
      <c r="A1478" t="s">
        <v>4630</v>
      </c>
      <c r="B1478" t="s">
        <v>4382</v>
      </c>
      <c r="C1478" t="s">
        <v>1002</v>
      </c>
      <c r="D1478" t="s">
        <v>55</v>
      </c>
      <c r="E1478" t="s">
        <v>56</v>
      </c>
      <c r="F1478" t="s">
        <v>57</v>
      </c>
      <c r="J1478" t="s">
        <v>59</v>
      </c>
      <c r="K1478" t="s">
        <v>324</v>
      </c>
      <c r="L1478" t="s">
        <v>325</v>
      </c>
      <c r="M1478" t="s">
        <v>96</v>
      </c>
      <c r="N1478" t="s">
        <v>63</v>
      </c>
      <c r="O1478" t="s">
        <v>4263</v>
      </c>
      <c r="P1478" t="s">
        <v>521</v>
      </c>
      <c r="W1478">
        <v>80572</v>
      </c>
      <c r="X1478" t="s">
        <v>67</v>
      </c>
      <c r="Y1478" t="s">
        <v>4631</v>
      </c>
      <c r="Z1478" t="s">
        <v>4632</v>
      </c>
      <c r="AC1478">
        <v>2016</v>
      </c>
      <c r="AD1478">
        <v>1</v>
      </c>
      <c r="AE1478">
        <v>5</v>
      </c>
      <c r="AF1478">
        <v>2016</v>
      </c>
      <c r="AG1478">
        <v>1</v>
      </c>
      <c r="AH1478">
        <v>29</v>
      </c>
      <c r="AI1478">
        <v>16</v>
      </c>
      <c r="AK1478">
        <v>6600</v>
      </c>
      <c r="AM1478">
        <v>6600</v>
      </c>
      <c r="AQ1478">
        <v>93.878436484258998</v>
      </c>
    </row>
    <row r="1479" spans="1:43" hidden="1">
      <c r="A1479" t="s">
        <v>4633</v>
      </c>
      <c r="B1479" t="s">
        <v>4382</v>
      </c>
      <c r="C1479" t="s">
        <v>2966</v>
      </c>
      <c r="D1479" t="s">
        <v>55</v>
      </c>
      <c r="E1479" t="s">
        <v>56</v>
      </c>
      <c r="F1479" t="s">
        <v>57</v>
      </c>
      <c r="G1479" t="s">
        <v>192</v>
      </c>
      <c r="J1479" t="s">
        <v>59</v>
      </c>
      <c r="K1479" t="s">
        <v>346</v>
      </c>
      <c r="L1479" t="s">
        <v>347</v>
      </c>
      <c r="M1479" t="s">
        <v>96</v>
      </c>
      <c r="N1479" t="s">
        <v>63</v>
      </c>
      <c r="O1479" t="s">
        <v>4634</v>
      </c>
      <c r="P1479" t="s">
        <v>521</v>
      </c>
      <c r="X1479" t="s">
        <v>67</v>
      </c>
      <c r="AC1479">
        <v>2016</v>
      </c>
      <c r="AD1479">
        <v>4</v>
      </c>
      <c r="AE1479">
        <v>6</v>
      </c>
      <c r="AF1479">
        <v>2016</v>
      </c>
      <c r="AG1479">
        <v>4</v>
      </c>
      <c r="AH1479">
        <v>11</v>
      </c>
      <c r="AI1479">
        <v>12</v>
      </c>
      <c r="AL1479">
        <v>2800</v>
      </c>
      <c r="AM1479">
        <v>2800</v>
      </c>
      <c r="AQ1479">
        <v>93.878436484258998</v>
      </c>
    </row>
    <row r="1480" spans="1:43" hidden="1">
      <c r="A1480" t="s">
        <v>4635</v>
      </c>
      <c r="B1480" t="s">
        <v>4382</v>
      </c>
      <c r="C1480" t="s">
        <v>4636</v>
      </c>
      <c r="D1480" t="s">
        <v>55</v>
      </c>
      <c r="E1480" t="s">
        <v>56</v>
      </c>
      <c r="F1480" t="s">
        <v>57</v>
      </c>
      <c r="G1480" t="s">
        <v>192</v>
      </c>
      <c r="J1480" t="s">
        <v>59</v>
      </c>
      <c r="K1480" t="s">
        <v>361</v>
      </c>
      <c r="L1480" t="s">
        <v>362</v>
      </c>
      <c r="M1480" t="s">
        <v>115</v>
      </c>
      <c r="N1480" t="s">
        <v>63</v>
      </c>
      <c r="O1480" t="s">
        <v>4637</v>
      </c>
      <c r="P1480" t="s">
        <v>521</v>
      </c>
      <c r="X1480" t="s">
        <v>67</v>
      </c>
      <c r="AC1480">
        <v>2016</v>
      </c>
      <c r="AD1480">
        <v>6</v>
      </c>
      <c r="AE1480">
        <v>1</v>
      </c>
      <c r="AF1480">
        <v>2016</v>
      </c>
      <c r="AG1480">
        <v>9</v>
      </c>
      <c r="AH1480">
        <v>7</v>
      </c>
      <c r="AI1480">
        <v>11</v>
      </c>
      <c r="AL1480">
        <v>3000</v>
      </c>
      <c r="AM1480">
        <v>3000</v>
      </c>
      <c r="AQ1480">
        <v>93.878436484258998</v>
      </c>
    </row>
    <row r="1481" spans="1:43" hidden="1">
      <c r="A1481" t="s">
        <v>4638</v>
      </c>
      <c r="B1481" t="s">
        <v>4382</v>
      </c>
      <c r="C1481" t="s">
        <v>1640</v>
      </c>
      <c r="D1481" t="s">
        <v>55</v>
      </c>
      <c r="E1481" t="s">
        <v>75</v>
      </c>
      <c r="F1481" t="s">
        <v>76</v>
      </c>
      <c r="G1481" t="s">
        <v>105</v>
      </c>
      <c r="I1481" t="s">
        <v>4639</v>
      </c>
      <c r="J1481" t="s">
        <v>59</v>
      </c>
      <c r="K1481" t="s">
        <v>361</v>
      </c>
      <c r="L1481" t="s">
        <v>362</v>
      </c>
      <c r="M1481" t="s">
        <v>115</v>
      </c>
      <c r="N1481" t="s">
        <v>63</v>
      </c>
      <c r="O1481" t="s">
        <v>4640</v>
      </c>
      <c r="P1481"/>
      <c r="X1481" t="s">
        <v>80</v>
      </c>
      <c r="AC1481">
        <v>2016</v>
      </c>
      <c r="AD1481">
        <v>8</v>
      </c>
      <c r="AF1481">
        <v>2016</v>
      </c>
      <c r="AG1481">
        <v>11</v>
      </c>
      <c r="AH1481">
        <v>21</v>
      </c>
      <c r="AI1481">
        <v>23</v>
      </c>
      <c r="AJ1481">
        <v>78</v>
      </c>
      <c r="AM1481">
        <v>78</v>
      </c>
      <c r="AQ1481">
        <v>93.878436484258998</v>
      </c>
    </row>
    <row r="1482" spans="1:43" hidden="1">
      <c r="A1482" t="s">
        <v>4641</v>
      </c>
      <c r="B1482" t="s">
        <v>4382</v>
      </c>
      <c r="C1482" t="s">
        <v>2913</v>
      </c>
      <c r="D1482" t="s">
        <v>55</v>
      </c>
      <c r="E1482" t="s">
        <v>56</v>
      </c>
      <c r="F1482" t="s">
        <v>57</v>
      </c>
      <c r="J1482" t="s">
        <v>315</v>
      </c>
      <c r="K1482" t="s">
        <v>361</v>
      </c>
      <c r="L1482" t="s">
        <v>362</v>
      </c>
      <c r="M1482" t="s">
        <v>115</v>
      </c>
      <c r="N1482" t="s">
        <v>63</v>
      </c>
      <c r="O1482" t="s">
        <v>4642</v>
      </c>
      <c r="P1482" t="s">
        <v>1157</v>
      </c>
      <c r="X1482" t="s">
        <v>67</v>
      </c>
      <c r="AC1482">
        <v>2016</v>
      </c>
      <c r="AD1482">
        <v>6</v>
      </c>
      <c r="AE1482">
        <v>20</v>
      </c>
      <c r="AF1482">
        <v>2016</v>
      </c>
      <c r="AG1482">
        <v>10</v>
      </c>
      <c r="AI1482">
        <v>50</v>
      </c>
      <c r="AJ1482">
        <v>27</v>
      </c>
      <c r="AK1482">
        <v>123239</v>
      </c>
      <c r="AM1482">
        <v>123266</v>
      </c>
      <c r="AQ1482">
        <v>93.878436484258998</v>
      </c>
    </row>
    <row r="1483" spans="1:43" hidden="1">
      <c r="A1483" t="s">
        <v>4643</v>
      </c>
      <c r="B1483" t="s">
        <v>4382</v>
      </c>
      <c r="C1483" t="s">
        <v>3097</v>
      </c>
      <c r="D1483" t="s">
        <v>55</v>
      </c>
      <c r="E1483" t="s">
        <v>56</v>
      </c>
      <c r="F1483" t="s">
        <v>57</v>
      </c>
      <c r="G1483" t="s">
        <v>58</v>
      </c>
      <c r="J1483" t="s">
        <v>59</v>
      </c>
      <c r="K1483" t="s">
        <v>376</v>
      </c>
      <c r="L1483" t="s">
        <v>377</v>
      </c>
      <c r="M1483" t="s">
        <v>115</v>
      </c>
      <c r="N1483" t="s">
        <v>63</v>
      </c>
      <c r="O1483" t="s">
        <v>4644</v>
      </c>
      <c r="P1483" t="s">
        <v>521</v>
      </c>
      <c r="X1483" t="s">
        <v>67</v>
      </c>
      <c r="AC1483">
        <v>2016</v>
      </c>
      <c r="AD1483">
        <v>9</v>
      </c>
      <c r="AE1483">
        <v>1</v>
      </c>
      <c r="AF1483">
        <v>2016</v>
      </c>
      <c r="AG1483">
        <v>9</v>
      </c>
      <c r="AH1483">
        <v>20</v>
      </c>
      <c r="AI1483">
        <v>18</v>
      </c>
      <c r="AL1483">
        <v>12000</v>
      </c>
      <c r="AM1483">
        <v>12000</v>
      </c>
      <c r="AQ1483">
        <v>93.878436484258998</v>
      </c>
    </row>
    <row r="1484" spans="1:43" hidden="1">
      <c r="A1484" t="s">
        <v>4645</v>
      </c>
      <c r="B1484" t="s">
        <v>3966</v>
      </c>
      <c r="C1484" t="s">
        <v>4646</v>
      </c>
      <c r="D1484" t="s">
        <v>55</v>
      </c>
      <c r="E1484" t="s">
        <v>230</v>
      </c>
      <c r="F1484" t="s">
        <v>314</v>
      </c>
      <c r="G1484" t="s">
        <v>314</v>
      </c>
      <c r="J1484" t="s">
        <v>315</v>
      </c>
      <c r="K1484" t="s">
        <v>588</v>
      </c>
      <c r="L1484" t="s">
        <v>589</v>
      </c>
      <c r="M1484" t="s">
        <v>96</v>
      </c>
      <c r="N1484" t="s">
        <v>63</v>
      </c>
      <c r="O1484" t="s">
        <v>4647</v>
      </c>
      <c r="P1484" t="s">
        <v>4648</v>
      </c>
      <c r="Q1484" t="s">
        <v>691</v>
      </c>
      <c r="R1484" t="s">
        <v>4649</v>
      </c>
      <c r="U1484" t="s">
        <v>66</v>
      </c>
      <c r="X1484" t="s">
        <v>67</v>
      </c>
      <c r="AC1484">
        <v>2013</v>
      </c>
      <c r="AD1484">
        <v>1</v>
      </c>
      <c r="AF1484">
        <v>2017</v>
      </c>
      <c r="AG1484">
        <v>1</v>
      </c>
      <c r="AK1484">
        <v>4300000</v>
      </c>
      <c r="AM1484">
        <v>4300000</v>
      </c>
      <c r="AP1484">
        <v>500000</v>
      </c>
      <c r="AQ1484">
        <v>91.120794032518504</v>
      </c>
    </row>
    <row r="1485" spans="1:43" hidden="1">
      <c r="A1485" t="s">
        <v>4650</v>
      </c>
      <c r="B1485" t="s">
        <v>4027</v>
      </c>
      <c r="C1485" t="s">
        <v>4651</v>
      </c>
      <c r="D1485" t="s">
        <v>55</v>
      </c>
      <c r="E1485" t="s">
        <v>230</v>
      </c>
      <c r="F1485" t="s">
        <v>314</v>
      </c>
      <c r="G1485" t="s">
        <v>314</v>
      </c>
      <c r="J1485" t="s">
        <v>315</v>
      </c>
      <c r="K1485" t="s">
        <v>467</v>
      </c>
      <c r="L1485" t="s">
        <v>468</v>
      </c>
      <c r="M1485" t="s">
        <v>96</v>
      </c>
      <c r="N1485" t="s">
        <v>63</v>
      </c>
      <c r="O1485" t="s">
        <v>4652</v>
      </c>
      <c r="P1485" t="s">
        <v>4653</v>
      </c>
      <c r="Q1485" t="s">
        <v>691</v>
      </c>
      <c r="R1485" t="s">
        <v>612</v>
      </c>
      <c r="X1485" t="s">
        <v>67</v>
      </c>
      <c r="AC1485">
        <v>2014</v>
      </c>
      <c r="AD1485">
        <v>7</v>
      </c>
      <c r="AF1485">
        <v>2017</v>
      </c>
      <c r="AK1485">
        <v>535624</v>
      </c>
      <c r="AM1485">
        <v>535624</v>
      </c>
      <c r="AQ1485">
        <v>92.598980573793398</v>
      </c>
    </row>
    <row r="1486" spans="1:43" hidden="1">
      <c r="A1486" t="s">
        <v>4654</v>
      </c>
      <c r="B1486" t="s">
        <v>4027</v>
      </c>
      <c r="C1486" t="s">
        <v>156</v>
      </c>
      <c r="D1486" t="s">
        <v>55</v>
      </c>
      <c r="E1486" t="s">
        <v>56</v>
      </c>
      <c r="F1486" t="s">
        <v>57</v>
      </c>
      <c r="G1486" t="s">
        <v>192</v>
      </c>
      <c r="J1486" t="s">
        <v>59</v>
      </c>
      <c r="K1486" t="s">
        <v>575</v>
      </c>
      <c r="L1486" t="s">
        <v>576</v>
      </c>
      <c r="M1486" t="s">
        <v>62</v>
      </c>
      <c r="N1486" t="s">
        <v>63</v>
      </c>
      <c r="O1486" t="s">
        <v>4655</v>
      </c>
      <c r="P1486" t="s">
        <v>521</v>
      </c>
      <c r="Q1486" t="s">
        <v>603</v>
      </c>
      <c r="R1486" t="s">
        <v>3596</v>
      </c>
      <c r="X1486" t="s">
        <v>67</v>
      </c>
      <c r="AC1486">
        <v>2014</v>
      </c>
      <c r="AD1486">
        <v>10</v>
      </c>
      <c r="AE1486">
        <v>25</v>
      </c>
      <c r="AF1486">
        <v>2014</v>
      </c>
      <c r="AG1486">
        <v>10</v>
      </c>
      <c r="AH1486">
        <v>28</v>
      </c>
      <c r="AI1486">
        <v>154</v>
      </c>
      <c r="AJ1486">
        <v>1000</v>
      </c>
      <c r="AL1486">
        <v>3750</v>
      </c>
      <c r="AM1486">
        <v>4750</v>
      </c>
      <c r="AP1486">
        <v>15000</v>
      </c>
      <c r="AQ1486">
        <v>92.598980573793398</v>
      </c>
    </row>
    <row r="1487" spans="1:43" hidden="1">
      <c r="A1487" t="s">
        <v>4656</v>
      </c>
      <c r="B1487" t="s">
        <v>4027</v>
      </c>
      <c r="C1487" t="s">
        <v>4657</v>
      </c>
      <c r="D1487" t="s">
        <v>55</v>
      </c>
      <c r="E1487" t="s">
        <v>230</v>
      </c>
      <c r="F1487" t="s">
        <v>314</v>
      </c>
      <c r="G1487" t="s">
        <v>314</v>
      </c>
      <c r="J1487" t="s">
        <v>315</v>
      </c>
      <c r="K1487" t="s">
        <v>456</v>
      </c>
      <c r="L1487" t="s">
        <v>457</v>
      </c>
      <c r="M1487" t="s">
        <v>115</v>
      </c>
      <c r="N1487" t="s">
        <v>63</v>
      </c>
      <c r="O1487" t="s">
        <v>4658</v>
      </c>
      <c r="P1487" t="s">
        <v>4659</v>
      </c>
      <c r="Q1487" t="s">
        <v>691</v>
      </c>
      <c r="S1487" t="s">
        <v>66</v>
      </c>
      <c r="X1487" t="s">
        <v>67</v>
      </c>
      <c r="AC1487">
        <v>2014</v>
      </c>
      <c r="AD1487">
        <v>9</v>
      </c>
      <c r="AF1487">
        <v>2015</v>
      </c>
      <c r="AG1487">
        <v>4</v>
      </c>
      <c r="AK1487">
        <v>639702</v>
      </c>
      <c r="AM1487">
        <v>639702</v>
      </c>
      <c r="AQ1487">
        <v>92.598980573793398</v>
      </c>
    </row>
    <row r="1488" spans="1:43" hidden="1">
      <c r="A1488" t="s">
        <v>4660</v>
      </c>
      <c r="B1488" t="s">
        <v>4027</v>
      </c>
      <c r="C1488" t="s">
        <v>1669</v>
      </c>
      <c r="D1488" t="s">
        <v>55</v>
      </c>
      <c r="E1488" t="s">
        <v>56</v>
      </c>
      <c r="F1488" t="s">
        <v>57</v>
      </c>
      <c r="G1488" t="s">
        <v>58</v>
      </c>
      <c r="J1488" t="s">
        <v>59</v>
      </c>
      <c r="K1488" t="s">
        <v>451</v>
      </c>
      <c r="L1488" t="s">
        <v>452</v>
      </c>
      <c r="M1488" t="s">
        <v>195</v>
      </c>
      <c r="N1488" t="s">
        <v>63</v>
      </c>
      <c r="O1488" t="s">
        <v>4661</v>
      </c>
      <c r="P1488" t="s">
        <v>4662</v>
      </c>
      <c r="X1488" t="s">
        <v>67</v>
      </c>
      <c r="AC1488">
        <v>2014</v>
      </c>
      <c r="AD1488">
        <v>7</v>
      </c>
      <c r="AE1488">
        <v>25</v>
      </c>
      <c r="AF1488">
        <v>2014</v>
      </c>
      <c r="AG1488">
        <v>9</v>
      </c>
      <c r="AI1488">
        <v>39</v>
      </c>
      <c r="AJ1488">
        <v>204</v>
      </c>
      <c r="AK1488">
        <v>266000</v>
      </c>
      <c r="AM1488">
        <v>266204</v>
      </c>
      <c r="AQ1488">
        <v>92.598980573793398</v>
      </c>
    </row>
    <row r="1489" spans="1:43" hidden="1">
      <c r="A1489" t="s">
        <v>4663</v>
      </c>
      <c r="B1489" t="s">
        <v>4027</v>
      </c>
      <c r="C1489" t="s">
        <v>3173</v>
      </c>
      <c r="D1489" t="s">
        <v>55</v>
      </c>
      <c r="E1489" t="s">
        <v>56</v>
      </c>
      <c r="F1489" t="s">
        <v>57</v>
      </c>
      <c r="G1489" t="s">
        <v>58</v>
      </c>
      <c r="J1489" t="s">
        <v>4447</v>
      </c>
      <c r="K1489" t="s">
        <v>467</v>
      </c>
      <c r="L1489" t="s">
        <v>468</v>
      </c>
      <c r="M1489" t="s">
        <v>96</v>
      </c>
      <c r="N1489" t="s">
        <v>63</v>
      </c>
      <c r="O1489" t="s">
        <v>4664</v>
      </c>
      <c r="P1489" t="s">
        <v>4665</v>
      </c>
      <c r="W1489">
        <v>42635</v>
      </c>
      <c r="X1489" t="s">
        <v>67</v>
      </c>
      <c r="AB1489" t="s">
        <v>4666</v>
      </c>
      <c r="AC1489">
        <v>2014</v>
      </c>
      <c r="AD1489">
        <v>10</v>
      </c>
      <c r="AE1489">
        <v>24</v>
      </c>
      <c r="AF1489">
        <v>2014</v>
      </c>
      <c r="AG1489">
        <v>11</v>
      </c>
      <c r="AH1489">
        <v>16</v>
      </c>
      <c r="AK1489">
        <v>90000</v>
      </c>
      <c r="AM1489">
        <v>90000</v>
      </c>
      <c r="AQ1489">
        <v>92.598980573793398</v>
      </c>
    </row>
    <row r="1490" spans="1:43" hidden="1">
      <c r="A1490" t="s">
        <v>4667</v>
      </c>
      <c r="B1490" t="s">
        <v>4027</v>
      </c>
      <c r="C1490" t="s">
        <v>814</v>
      </c>
      <c r="D1490" t="s">
        <v>55</v>
      </c>
      <c r="E1490" t="s">
        <v>56</v>
      </c>
      <c r="F1490" t="s">
        <v>57</v>
      </c>
      <c r="G1490" t="s">
        <v>192</v>
      </c>
      <c r="J1490" t="s">
        <v>59</v>
      </c>
      <c r="K1490" t="s">
        <v>492</v>
      </c>
      <c r="L1490" t="s">
        <v>493</v>
      </c>
      <c r="M1490" t="s">
        <v>128</v>
      </c>
      <c r="N1490" t="s">
        <v>63</v>
      </c>
      <c r="O1490" t="s">
        <v>494</v>
      </c>
      <c r="P1490" t="s">
        <v>1157</v>
      </c>
      <c r="X1490" t="s">
        <v>67</v>
      </c>
      <c r="AC1490">
        <v>2014</v>
      </c>
      <c r="AD1490">
        <v>12</v>
      </c>
      <c r="AE1490">
        <v>16</v>
      </c>
      <c r="AF1490">
        <v>2014</v>
      </c>
      <c r="AG1490">
        <v>12</v>
      </c>
      <c r="AH1490">
        <v>18</v>
      </c>
      <c r="AI1490">
        <v>11</v>
      </c>
      <c r="AK1490">
        <v>400</v>
      </c>
      <c r="AM1490">
        <v>400</v>
      </c>
      <c r="AQ1490">
        <v>92.598980573793398</v>
      </c>
    </row>
    <row r="1491" spans="1:43" hidden="1">
      <c r="A1491" t="s">
        <v>4668</v>
      </c>
      <c r="B1491" t="s">
        <v>4027</v>
      </c>
      <c r="C1491" t="s">
        <v>4669</v>
      </c>
      <c r="D1491" t="s">
        <v>55</v>
      </c>
      <c r="E1491" t="s">
        <v>508</v>
      </c>
      <c r="F1491" t="s">
        <v>509</v>
      </c>
      <c r="G1491" t="s">
        <v>510</v>
      </c>
      <c r="J1491" t="s">
        <v>315</v>
      </c>
      <c r="K1491" t="s">
        <v>441</v>
      </c>
      <c r="L1491" t="s">
        <v>442</v>
      </c>
      <c r="M1491" t="s">
        <v>128</v>
      </c>
      <c r="N1491" t="s">
        <v>63</v>
      </c>
      <c r="O1491" t="s">
        <v>4670</v>
      </c>
      <c r="P1491"/>
      <c r="W1491">
        <v>5</v>
      </c>
      <c r="X1491" t="s">
        <v>514</v>
      </c>
      <c r="Y1491" t="s">
        <v>4671</v>
      </c>
      <c r="Z1491" t="s">
        <v>4672</v>
      </c>
      <c r="AA1491" t="s">
        <v>4673</v>
      </c>
      <c r="AC1491">
        <v>2014</v>
      </c>
      <c r="AD1491">
        <v>8</v>
      </c>
      <c r="AE1491">
        <v>5</v>
      </c>
      <c r="AF1491">
        <v>2014</v>
      </c>
      <c r="AG1491">
        <v>8</v>
      </c>
      <c r="AH1491">
        <v>5</v>
      </c>
      <c r="AI1491">
        <v>1</v>
      </c>
      <c r="AJ1491">
        <v>2</v>
      </c>
      <c r="AK1491">
        <v>2000</v>
      </c>
      <c r="AM1491">
        <v>2002</v>
      </c>
      <c r="AQ1491">
        <v>92.598980573793398</v>
      </c>
    </row>
    <row r="1492" spans="1:43" hidden="1">
      <c r="A1492" t="s">
        <v>4674</v>
      </c>
      <c r="B1492" t="s">
        <v>4027</v>
      </c>
      <c r="C1492" t="s">
        <v>1978</v>
      </c>
      <c r="D1492" t="s">
        <v>55</v>
      </c>
      <c r="E1492" t="s">
        <v>75</v>
      </c>
      <c r="F1492" t="s">
        <v>76</v>
      </c>
      <c r="G1492" t="s">
        <v>105</v>
      </c>
      <c r="I1492" t="s">
        <v>674</v>
      </c>
      <c r="J1492" t="s">
        <v>4447</v>
      </c>
      <c r="K1492" t="s">
        <v>575</v>
      </c>
      <c r="L1492" t="s">
        <v>576</v>
      </c>
      <c r="M1492" t="s">
        <v>62</v>
      </c>
      <c r="N1492" t="s">
        <v>63</v>
      </c>
      <c r="O1492" t="s">
        <v>4675</v>
      </c>
      <c r="P1492"/>
      <c r="T1492" t="s">
        <v>98</v>
      </c>
      <c r="U1492" t="s">
        <v>98</v>
      </c>
      <c r="V1492">
        <v>7920</v>
      </c>
      <c r="X1492" t="s">
        <v>80</v>
      </c>
      <c r="AC1492">
        <v>2014</v>
      </c>
      <c r="AD1492">
        <v>8</v>
      </c>
      <c r="AE1492">
        <v>11</v>
      </c>
      <c r="AF1492">
        <v>2014</v>
      </c>
      <c r="AG1492">
        <v>11</v>
      </c>
      <c r="AH1492">
        <v>5</v>
      </c>
      <c r="AI1492">
        <v>49</v>
      </c>
      <c r="AJ1492">
        <v>17</v>
      </c>
      <c r="AM1492">
        <v>17</v>
      </c>
      <c r="AQ1492">
        <v>92.598980573793398</v>
      </c>
    </row>
    <row r="1493" spans="1:43" hidden="1">
      <c r="A1493" t="s">
        <v>4676</v>
      </c>
      <c r="B1493" t="s">
        <v>4027</v>
      </c>
      <c r="C1493" t="s">
        <v>664</v>
      </c>
      <c r="D1493" t="s">
        <v>55</v>
      </c>
      <c r="E1493" t="s">
        <v>56</v>
      </c>
      <c r="F1493" t="s">
        <v>57</v>
      </c>
      <c r="G1493" t="s">
        <v>58</v>
      </c>
      <c r="J1493" t="s">
        <v>315</v>
      </c>
      <c r="K1493" t="s">
        <v>434</v>
      </c>
      <c r="L1493" t="s">
        <v>435</v>
      </c>
      <c r="M1493" t="s">
        <v>96</v>
      </c>
      <c r="N1493" t="s">
        <v>63</v>
      </c>
      <c r="O1493" t="s">
        <v>4677</v>
      </c>
      <c r="P1493" t="s">
        <v>521</v>
      </c>
      <c r="X1493" t="s">
        <v>67</v>
      </c>
      <c r="AC1493">
        <v>2014</v>
      </c>
      <c r="AF1493">
        <v>2014</v>
      </c>
      <c r="AG1493">
        <v>5</v>
      </c>
      <c r="AL1493">
        <v>20000</v>
      </c>
      <c r="AM1493">
        <v>20000</v>
      </c>
      <c r="AQ1493">
        <v>92.598980573793398</v>
      </c>
    </row>
    <row r="1494" spans="1:43" hidden="1">
      <c r="A1494" t="s">
        <v>4678</v>
      </c>
      <c r="B1494" t="s">
        <v>4027</v>
      </c>
      <c r="C1494" t="s">
        <v>1293</v>
      </c>
      <c r="D1494" t="s">
        <v>55</v>
      </c>
      <c r="E1494" t="s">
        <v>56</v>
      </c>
      <c r="F1494" t="s">
        <v>57</v>
      </c>
      <c r="G1494" t="s">
        <v>58</v>
      </c>
      <c r="J1494" t="s">
        <v>315</v>
      </c>
      <c r="K1494" t="s">
        <v>588</v>
      </c>
      <c r="L1494" t="s">
        <v>589</v>
      </c>
      <c r="M1494" t="s">
        <v>96</v>
      </c>
      <c r="N1494" t="s">
        <v>63</v>
      </c>
      <c r="O1494" t="s">
        <v>4679</v>
      </c>
      <c r="P1494" t="s">
        <v>521</v>
      </c>
      <c r="X1494" t="s">
        <v>67</v>
      </c>
      <c r="AC1494">
        <v>2014</v>
      </c>
      <c r="AD1494">
        <v>12</v>
      </c>
      <c r="AF1494">
        <v>2015</v>
      </c>
      <c r="AG1494">
        <v>1</v>
      </c>
      <c r="AI1494">
        <v>11</v>
      </c>
      <c r="AK1494">
        <v>1500</v>
      </c>
      <c r="AM1494">
        <v>1500</v>
      </c>
      <c r="AQ1494">
        <v>92.598980573793398</v>
      </c>
    </row>
    <row r="1495" spans="1:43" hidden="1">
      <c r="A1495" t="s">
        <v>4680</v>
      </c>
      <c r="B1495" t="s">
        <v>4027</v>
      </c>
      <c r="C1495" t="s">
        <v>318</v>
      </c>
      <c r="D1495" t="s">
        <v>55</v>
      </c>
      <c r="E1495" t="s">
        <v>75</v>
      </c>
      <c r="F1495" t="s">
        <v>76</v>
      </c>
      <c r="G1495" t="s">
        <v>77</v>
      </c>
      <c r="I1495" t="s">
        <v>157</v>
      </c>
      <c r="J1495" t="s">
        <v>59</v>
      </c>
      <c r="K1495" t="s">
        <v>588</v>
      </c>
      <c r="L1495" t="s">
        <v>589</v>
      </c>
      <c r="M1495" t="s">
        <v>96</v>
      </c>
      <c r="N1495" t="s">
        <v>63</v>
      </c>
      <c r="O1495" t="s">
        <v>4681</v>
      </c>
      <c r="P1495"/>
      <c r="T1495" t="s">
        <v>98</v>
      </c>
      <c r="U1495" t="s">
        <v>98</v>
      </c>
      <c r="X1495" t="s">
        <v>80</v>
      </c>
      <c r="AC1495">
        <v>2015</v>
      </c>
      <c r="AD1495">
        <v>2</v>
      </c>
      <c r="AF1495">
        <v>2015</v>
      </c>
      <c r="AG1495">
        <v>2</v>
      </c>
      <c r="AJ1495">
        <v>11</v>
      </c>
      <c r="AM1495">
        <v>11</v>
      </c>
      <c r="AQ1495">
        <v>92.598980573793398</v>
      </c>
    </row>
    <row r="1496" spans="1:43" hidden="1">
      <c r="A1496" t="s">
        <v>4682</v>
      </c>
      <c r="B1496" t="s">
        <v>4027</v>
      </c>
      <c r="C1496" t="s">
        <v>4683</v>
      </c>
      <c r="D1496" t="s">
        <v>55</v>
      </c>
      <c r="E1496" t="s">
        <v>75</v>
      </c>
      <c r="F1496" t="s">
        <v>76</v>
      </c>
      <c r="G1496" t="s">
        <v>77</v>
      </c>
      <c r="J1496" t="s">
        <v>59</v>
      </c>
      <c r="K1496" t="s">
        <v>3275</v>
      </c>
      <c r="L1496" t="s">
        <v>3276</v>
      </c>
      <c r="M1496" t="s">
        <v>195</v>
      </c>
      <c r="N1496" t="s">
        <v>63</v>
      </c>
      <c r="O1496" t="s">
        <v>4684</v>
      </c>
      <c r="P1496"/>
      <c r="T1496" t="s">
        <v>98</v>
      </c>
      <c r="U1496" t="s">
        <v>98</v>
      </c>
      <c r="X1496" t="s">
        <v>80</v>
      </c>
      <c r="AC1496">
        <v>2014</v>
      </c>
      <c r="AD1496">
        <v>4</v>
      </c>
      <c r="AE1496">
        <v>29</v>
      </c>
      <c r="AF1496">
        <v>2014</v>
      </c>
      <c r="AG1496">
        <v>6</v>
      </c>
      <c r="AH1496">
        <v>3</v>
      </c>
      <c r="AI1496">
        <v>22</v>
      </c>
      <c r="AJ1496">
        <v>586</v>
      </c>
      <c r="AM1496">
        <v>586</v>
      </c>
      <c r="AQ1496">
        <v>92.598980573793398</v>
      </c>
    </row>
    <row r="1497" spans="1:43" hidden="1">
      <c r="A1497" t="s">
        <v>4685</v>
      </c>
      <c r="B1497" t="s">
        <v>4027</v>
      </c>
      <c r="C1497" t="s">
        <v>2482</v>
      </c>
      <c r="D1497" t="s">
        <v>55</v>
      </c>
      <c r="E1497" t="s">
        <v>75</v>
      </c>
      <c r="F1497" t="s">
        <v>76</v>
      </c>
      <c r="G1497" t="s">
        <v>77</v>
      </c>
      <c r="I1497" t="s">
        <v>157</v>
      </c>
      <c r="J1497" t="s">
        <v>4447</v>
      </c>
      <c r="K1497" t="s">
        <v>3275</v>
      </c>
      <c r="L1497" t="s">
        <v>3276</v>
      </c>
      <c r="M1497" t="s">
        <v>195</v>
      </c>
      <c r="N1497" t="s">
        <v>63</v>
      </c>
      <c r="O1497" t="s">
        <v>4686</v>
      </c>
      <c r="P1497"/>
      <c r="T1497" t="s">
        <v>98</v>
      </c>
      <c r="U1497" t="s">
        <v>98</v>
      </c>
      <c r="X1497" t="s">
        <v>80</v>
      </c>
      <c r="AC1497">
        <v>2014</v>
      </c>
      <c r="AD1497">
        <v>4</v>
      </c>
      <c r="AE1497">
        <v>23</v>
      </c>
      <c r="AF1497">
        <v>2014</v>
      </c>
      <c r="AG1497">
        <v>8</v>
      </c>
      <c r="AH1497">
        <v>17</v>
      </c>
      <c r="AI1497">
        <v>127</v>
      </c>
      <c r="AK1497">
        <v>5900</v>
      </c>
      <c r="AM1497">
        <v>5900</v>
      </c>
      <c r="AQ1497">
        <v>92.598980573793398</v>
      </c>
    </row>
    <row r="1498" spans="1:43" hidden="1">
      <c r="A1498" t="s">
        <v>4687</v>
      </c>
      <c r="B1498" t="s">
        <v>4362</v>
      </c>
      <c r="C1498" t="s">
        <v>4688</v>
      </c>
      <c r="D1498" t="s">
        <v>55</v>
      </c>
      <c r="E1498" t="s">
        <v>56</v>
      </c>
      <c r="F1498" t="s">
        <v>57</v>
      </c>
      <c r="G1498" t="s">
        <v>58</v>
      </c>
      <c r="J1498" t="s">
        <v>315</v>
      </c>
      <c r="K1498" t="s">
        <v>446</v>
      </c>
      <c r="L1498" t="s">
        <v>447</v>
      </c>
      <c r="M1498" t="s">
        <v>96</v>
      </c>
      <c r="N1498" t="s">
        <v>63</v>
      </c>
      <c r="O1498" t="s">
        <v>4689</v>
      </c>
      <c r="P1498"/>
      <c r="Q1498" t="s">
        <v>603</v>
      </c>
      <c r="X1498" t="s">
        <v>67</v>
      </c>
      <c r="AC1498">
        <v>2015</v>
      </c>
      <c r="AD1498">
        <v>4</v>
      </c>
      <c r="AE1498">
        <v>3</v>
      </c>
      <c r="AF1498">
        <v>2015</v>
      </c>
      <c r="AG1498">
        <v>4</v>
      </c>
      <c r="AH1498">
        <v>3</v>
      </c>
      <c r="AI1498">
        <v>2</v>
      </c>
      <c r="AJ1498">
        <v>6</v>
      </c>
      <c r="AK1498">
        <v>3425</v>
      </c>
      <c r="AM1498">
        <v>3431</v>
      </c>
      <c r="AQ1498">
        <v>92.708821986082597</v>
      </c>
    </row>
    <row r="1499" spans="1:43" hidden="1">
      <c r="A1499" t="s">
        <v>4690</v>
      </c>
      <c r="B1499" t="s">
        <v>4362</v>
      </c>
      <c r="C1499" t="s">
        <v>4091</v>
      </c>
      <c r="D1499" t="s">
        <v>55</v>
      </c>
      <c r="E1499" t="s">
        <v>56</v>
      </c>
      <c r="F1499" t="s">
        <v>57</v>
      </c>
      <c r="J1499" t="s">
        <v>59</v>
      </c>
      <c r="K1499" t="s">
        <v>575</v>
      </c>
      <c r="L1499" t="s">
        <v>576</v>
      </c>
      <c r="M1499" t="s">
        <v>62</v>
      </c>
      <c r="N1499" t="s">
        <v>63</v>
      </c>
      <c r="O1499" t="s">
        <v>3264</v>
      </c>
      <c r="P1499"/>
      <c r="Q1499" t="s">
        <v>603</v>
      </c>
      <c r="X1499" t="s">
        <v>67</v>
      </c>
      <c r="AC1499">
        <v>2015</v>
      </c>
      <c r="AD1499">
        <v>12</v>
      </c>
      <c r="AE1499">
        <v>11</v>
      </c>
      <c r="AF1499">
        <v>2015</v>
      </c>
      <c r="AG1499">
        <v>12</v>
      </c>
      <c r="AH1499">
        <v>12</v>
      </c>
      <c r="AI1499">
        <v>18</v>
      </c>
      <c r="AQ1499">
        <v>92.708821986082597</v>
      </c>
    </row>
    <row r="1500" spans="1:43" s="4" customFormat="1" hidden="1">
      <c r="A1500" s="4" t="s">
        <v>4691</v>
      </c>
      <c r="B1500" s="4" t="s">
        <v>4362</v>
      </c>
      <c r="C1500" s="4" t="s">
        <v>4692</v>
      </c>
      <c r="D1500" s="4" t="s">
        <v>55</v>
      </c>
      <c r="E1500" s="4" t="s">
        <v>230</v>
      </c>
      <c r="F1500" s="4" t="s">
        <v>314</v>
      </c>
      <c r="G1500" s="4" t="s">
        <v>314</v>
      </c>
      <c r="H1500"/>
      <c r="I1500"/>
      <c r="J1500" s="4" t="s">
        <v>968</v>
      </c>
      <c r="K1500" s="4" t="s">
        <v>441</v>
      </c>
      <c r="L1500" s="4" t="s">
        <v>442</v>
      </c>
      <c r="M1500" s="4" t="s">
        <v>128</v>
      </c>
      <c r="N1500" s="4" t="s">
        <v>63</v>
      </c>
      <c r="O1500" s="4" t="s">
        <v>4693</v>
      </c>
      <c r="P1500" s="4" t="s">
        <v>4379</v>
      </c>
      <c r="Q1500" s="4" t="s">
        <v>306</v>
      </c>
      <c r="U1500" s="4" t="s">
        <v>66</v>
      </c>
      <c r="X1500" s="4" t="s">
        <v>67</v>
      </c>
      <c r="Y1500"/>
      <c r="Z1500"/>
      <c r="AA1500"/>
      <c r="AB1500"/>
      <c r="AC1500" s="4">
        <v>2015</v>
      </c>
      <c r="AD1500" s="4">
        <v>1</v>
      </c>
      <c r="AF1500" s="4">
        <v>2017</v>
      </c>
      <c r="AG1500" s="4">
        <v>5</v>
      </c>
      <c r="AK1500" s="4">
        <v>2700000</v>
      </c>
      <c r="AM1500" s="4">
        <v>2700000</v>
      </c>
      <c r="AN1500"/>
      <c r="AO1500"/>
      <c r="AP1500" s="4">
        <v>250000</v>
      </c>
      <c r="AQ1500" s="4">
        <v>92.708821986082597</v>
      </c>
    </row>
    <row r="1501" spans="1:43" hidden="1">
      <c r="A1501" t="s">
        <v>4694</v>
      </c>
      <c r="B1501" t="s">
        <v>4362</v>
      </c>
      <c r="C1501" t="s">
        <v>775</v>
      </c>
      <c r="D1501" t="s">
        <v>55</v>
      </c>
      <c r="E1501" t="s">
        <v>177</v>
      </c>
      <c r="F1501" t="s">
        <v>178</v>
      </c>
      <c r="G1501" t="s">
        <v>179</v>
      </c>
      <c r="I1501" t="s">
        <v>4695</v>
      </c>
      <c r="J1501" t="s">
        <v>4447</v>
      </c>
      <c r="K1501" t="s">
        <v>467</v>
      </c>
      <c r="L1501" t="s">
        <v>468</v>
      </c>
      <c r="M1501" t="s">
        <v>96</v>
      </c>
      <c r="N1501" t="s">
        <v>63</v>
      </c>
      <c r="O1501" t="s">
        <v>4696</v>
      </c>
      <c r="P1501"/>
      <c r="Q1501" t="s">
        <v>57</v>
      </c>
      <c r="X1501" t="s">
        <v>185</v>
      </c>
      <c r="AC1501">
        <v>2015</v>
      </c>
      <c r="AD1501">
        <v>11</v>
      </c>
      <c r="AE1501">
        <v>8</v>
      </c>
      <c r="AF1501">
        <v>2015</v>
      </c>
      <c r="AG1501">
        <v>11</v>
      </c>
      <c r="AH1501">
        <v>8</v>
      </c>
      <c r="AQ1501">
        <v>92.708821986082597</v>
      </c>
    </row>
    <row r="1502" spans="1:43" hidden="1">
      <c r="A1502" t="s">
        <v>4697</v>
      </c>
      <c r="B1502" t="s">
        <v>4362</v>
      </c>
      <c r="C1502" t="s">
        <v>2197</v>
      </c>
      <c r="D1502" t="s">
        <v>55</v>
      </c>
      <c r="E1502" t="s">
        <v>177</v>
      </c>
      <c r="F1502" t="s">
        <v>178</v>
      </c>
      <c r="G1502" t="s">
        <v>254</v>
      </c>
      <c r="H1502" t="s">
        <v>2858</v>
      </c>
      <c r="J1502" t="s">
        <v>59</v>
      </c>
      <c r="K1502" t="s">
        <v>511</v>
      </c>
      <c r="L1502" t="s">
        <v>512</v>
      </c>
      <c r="M1502" t="s">
        <v>96</v>
      </c>
      <c r="N1502" t="s">
        <v>63</v>
      </c>
      <c r="O1502" t="s">
        <v>4698</v>
      </c>
      <c r="P1502"/>
      <c r="Q1502" t="s">
        <v>57</v>
      </c>
      <c r="W1502">
        <v>40007</v>
      </c>
      <c r="X1502" t="s">
        <v>185</v>
      </c>
      <c r="Y1502" t="s">
        <v>4699</v>
      </c>
      <c r="Z1502" t="s">
        <v>4700</v>
      </c>
      <c r="AC1502">
        <v>2015</v>
      </c>
      <c r="AD1502">
        <v>3</v>
      </c>
      <c r="AE1502">
        <v>3</v>
      </c>
      <c r="AF1502">
        <v>2015</v>
      </c>
      <c r="AG1502">
        <v>3</v>
      </c>
      <c r="AH1502">
        <v>4</v>
      </c>
      <c r="AI1502">
        <v>47</v>
      </c>
      <c r="AJ1502">
        <v>112</v>
      </c>
      <c r="AK1502">
        <v>5000</v>
      </c>
      <c r="AM1502">
        <v>5112</v>
      </c>
      <c r="AQ1502">
        <v>92.708821986082597</v>
      </c>
    </row>
    <row r="1503" spans="1:43" hidden="1">
      <c r="A1503" t="s">
        <v>4701</v>
      </c>
      <c r="B1503" t="s">
        <v>4362</v>
      </c>
      <c r="C1503" t="s">
        <v>760</v>
      </c>
      <c r="D1503" t="s">
        <v>55</v>
      </c>
      <c r="E1503" t="s">
        <v>177</v>
      </c>
      <c r="F1503" t="s">
        <v>178</v>
      </c>
      <c r="G1503" t="s">
        <v>254</v>
      </c>
      <c r="H1503" t="s">
        <v>1102</v>
      </c>
      <c r="J1503" t="s">
        <v>59</v>
      </c>
      <c r="K1503" t="s">
        <v>588</v>
      </c>
      <c r="L1503" t="s">
        <v>589</v>
      </c>
      <c r="M1503" t="s">
        <v>96</v>
      </c>
      <c r="N1503" t="s">
        <v>63</v>
      </c>
      <c r="O1503" t="s">
        <v>4702</v>
      </c>
      <c r="P1503"/>
      <c r="Q1503" t="s">
        <v>57</v>
      </c>
      <c r="X1503" t="s">
        <v>185</v>
      </c>
      <c r="AC1503">
        <v>2015</v>
      </c>
      <c r="AD1503">
        <v>1</v>
      </c>
      <c r="AE1503">
        <v>2</v>
      </c>
      <c r="AF1503">
        <v>2015</v>
      </c>
      <c r="AG1503">
        <v>1</v>
      </c>
      <c r="AH1503">
        <v>4</v>
      </c>
      <c r="AI1503">
        <v>10</v>
      </c>
      <c r="AL1503">
        <v>475</v>
      </c>
      <c r="AM1503">
        <v>475</v>
      </c>
      <c r="AQ1503">
        <v>92.708821986082597</v>
      </c>
    </row>
    <row r="1504" spans="1:43" hidden="1">
      <c r="A1504" t="s">
        <v>4703</v>
      </c>
      <c r="B1504" t="s">
        <v>4362</v>
      </c>
      <c r="C1504" t="s">
        <v>4704</v>
      </c>
      <c r="D1504" t="s">
        <v>55</v>
      </c>
      <c r="E1504" t="s">
        <v>230</v>
      </c>
      <c r="F1504" t="s">
        <v>314</v>
      </c>
      <c r="G1504" t="s">
        <v>314</v>
      </c>
      <c r="J1504" t="s">
        <v>315</v>
      </c>
      <c r="K1504" t="s">
        <v>451</v>
      </c>
      <c r="L1504" t="s">
        <v>452</v>
      </c>
      <c r="M1504" t="s">
        <v>195</v>
      </c>
      <c r="N1504" t="s">
        <v>63</v>
      </c>
      <c r="O1504" t="s">
        <v>4705</v>
      </c>
      <c r="P1504"/>
      <c r="Q1504" t="s">
        <v>691</v>
      </c>
      <c r="X1504" t="s">
        <v>67</v>
      </c>
      <c r="AC1504">
        <v>2015</v>
      </c>
      <c r="AD1504">
        <v>8</v>
      </c>
      <c r="AF1504">
        <v>2015</v>
      </c>
      <c r="AG1504">
        <v>8</v>
      </c>
      <c r="AK1504">
        <v>800000</v>
      </c>
      <c r="AM1504">
        <v>800000</v>
      </c>
      <c r="AQ1504">
        <v>92.708821986082597</v>
      </c>
    </row>
    <row r="1505" spans="1:43" hidden="1">
      <c r="A1505" t="s">
        <v>4706</v>
      </c>
      <c r="B1505" t="s">
        <v>4362</v>
      </c>
      <c r="C1505" t="s">
        <v>4707</v>
      </c>
      <c r="D1505" t="s">
        <v>55</v>
      </c>
      <c r="E1505" t="s">
        <v>230</v>
      </c>
      <c r="F1505" t="s">
        <v>314</v>
      </c>
      <c r="G1505" t="s">
        <v>314</v>
      </c>
      <c r="J1505" t="s">
        <v>315</v>
      </c>
      <c r="K1505" t="s">
        <v>467</v>
      </c>
      <c r="L1505" t="s">
        <v>468</v>
      </c>
      <c r="M1505" t="s">
        <v>96</v>
      </c>
      <c r="N1505" t="s">
        <v>63</v>
      </c>
      <c r="O1505" t="s">
        <v>4708</v>
      </c>
      <c r="P1505" t="s">
        <v>4379</v>
      </c>
      <c r="Q1505" t="s">
        <v>691</v>
      </c>
      <c r="U1505" t="s">
        <v>66</v>
      </c>
      <c r="X1505" t="s">
        <v>67</v>
      </c>
      <c r="AC1505">
        <v>2015</v>
      </c>
      <c r="AD1505">
        <v>8</v>
      </c>
      <c r="AF1505">
        <v>2017</v>
      </c>
      <c r="AG1505">
        <v>5</v>
      </c>
      <c r="AK1505">
        <v>4700000</v>
      </c>
      <c r="AM1505">
        <v>4700000</v>
      </c>
      <c r="AQ1505">
        <v>92.708821986082597</v>
      </c>
    </row>
    <row r="1506" spans="1:43" hidden="1">
      <c r="A1506" t="s">
        <v>4709</v>
      </c>
      <c r="B1506" t="s">
        <v>4362</v>
      </c>
      <c r="C1506" t="s">
        <v>1474</v>
      </c>
      <c r="D1506" t="s">
        <v>55</v>
      </c>
      <c r="E1506" t="s">
        <v>56</v>
      </c>
      <c r="F1506" t="s">
        <v>57</v>
      </c>
      <c r="G1506" t="s">
        <v>58</v>
      </c>
      <c r="J1506" t="s">
        <v>59</v>
      </c>
      <c r="K1506" t="s">
        <v>451</v>
      </c>
      <c r="L1506" t="s">
        <v>452</v>
      </c>
      <c r="M1506" t="s">
        <v>195</v>
      </c>
      <c r="N1506" t="s">
        <v>63</v>
      </c>
      <c r="O1506" t="s">
        <v>4710</v>
      </c>
      <c r="P1506" t="s">
        <v>521</v>
      </c>
      <c r="X1506" t="s">
        <v>67</v>
      </c>
      <c r="AC1506">
        <v>2015</v>
      </c>
      <c r="AD1506">
        <v>8</v>
      </c>
      <c r="AE1506">
        <v>8</v>
      </c>
      <c r="AF1506">
        <v>2015</v>
      </c>
      <c r="AG1506">
        <v>8</v>
      </c>
      <c r="AH1506">
        <v>9</v>
      </c>
      <c r="AI1506">
        <v>20</v>
      </c>
      <c r="AQ1506">
        <v>92.708821986082597</v>
      </c>
    </row>
    <row r="1507" spans="1:43" hidden="1">
      <c r="A1507" t="s">
        <v>4711</v>
      </c>
      <c r="B1507" t="s">
        <v>4362</v>
      </c>
      <c r="C1507" t="s">
        <v>92</v>
      </c>
      <c r="D1507" t="s">
        <v>55</v>
      </c>
      <c r="E1507" t="s">
        <v>177</v>
      </c>
      <c r="F1507" t="s">
        <v>212</v>
      </c>
      <c r="G1507" t="s">
        <v>306</v>
      </c>
      <c r="J1507" t="s">
        <v>59</v>
      </c>
      <c r="K1507" t="s">
        <v>451</v>
      </c>
      <c r="L1507" t="s">
        <v>452</v>
      </c>
      <c r="M1507" t="s">
        <v>195</v>
      </c>
      <c r="N1507" t="s">
        <v>63</v>
      </c>
      <c r="O1507" t="s">
        <v>4712</v>
      </c>
      <c r="P1507"/>
      <c r="W1507">
        <v>47</v>
      </c>
      <c r="X1507" t="s">
        <v>218</v>
      </c>
      <c r="AC1507">
        <v>2015</v>
      </c>
      <c r="AD1507">
        <v>8</v>
      </c>
      <c r="AE1507">
        <v>13</v>
      </c>
      <c r="AF1507">
        <v>2015</v>
      </c>
      <c r="AG1507">
        <v>8</v>
      </c>
      <c r="AH1507">
        <v>15</v>
      </c>
      <c r="AI1507">
        <v>16</v>
      </c>
      <c r="AQ1507">
        <v>92.708821986082597</v>
      </c>
    </row>
    <row r="1508" spans="1:43" hidden="1">
      <c r="A1508" t="s">
        <v>4713</v>
      </c>
      <c r="B1508" t="s">
        <v>4362</v>
      </c>
      <c r="C1508" t="s">
        <v>2083</v>
      </c>
      <c r="D1508" t="s">
        <v>55</v>
      </c>
      <c r="E1508" t="s">
        <v>56</v>
      </c>
      <c r="F1508" t="s">
        <v>57</v>
      </c>
      <c r="J1508" t="s">
        <v>59</v>
      </c>
      <c r="K1508" t="s">
        <v>462</v>
      </c>
      <c r="L1508" t="s">
        <v>463</v>
      </c>
      <c r="M1508" t="s">
        <v>115</v>
      </c>
      <c r="N1508" t="s">
        <v>63</v>
      </c>
      <c r="O1508" t="s">
        <v>4714</v>
      </c>
      <c r="P1508" t="s">
        <v>1432</v>
      </c>
      <c r="X1508" t="s">
        <v>67</v>
      </c>
      <c r="AC1508">
        <v>2015</v>
      </c>
      <c r="AD1508">
        <v>9</v>
      </c>
      <c r="AE1508">
        <v>5</v>
      </c>
      <c r="AF1508">
        <v>2015</v>
      </c>
      <c r="AG1508">
        <v>9</v>
      </c>
      <c r="AH1508">
        <v>6</v>
      </c>
      <c r="AI1508">
        <v>10</v>
      </c>
      <c r="AK1508">
        <v>24303</v>
      </c>
      <c r="AM1508">
        <v>24303</v>
      </c>
      <c r="AQ1508">
        <v>92.708821986082597</v>
      </c>
    </row>
    <row r="1509" spans="1:43" hidden="1">
      <c r="A1509" t="s">
        <v>4715</v>
      </c>
      <c r="B1509" t="s">
        <v>4362</v>
      </c>
      <c r="C1509" t="s">
        <v>1971</v>
      </c>
      <c r="D1509" t="s">
        <v>55</v>
      </c>
      <c r="E1509" t="s">
        <v>177</v>
      </c>
      <c r="F1509" t="s">
        <v>178</v>
      </c>
      <c r="G1509" t="s">
        <v>179</v>
      </c>
      <c r="I1509" t="s">
        <v>4716</v>
      </c>
      <c r="J1509" t="s">
        <v>315</v>
      </c>
      <c r="K1509" t="s">
        <v>467</v>
      </c>
      <c r="L1509" t="s">
        <v>468</v>
      </c>
      <c r="M1509" t="s">
        <v>96</v>
      </c>
      <c r="N1509" t="s">
        <v>63</v>
      </c>
      <c r="O1509" t="s">
        <v>4717</v>
      </c>
      <c r="P1509"/>
      <c r="X1509" t="s">
        <v>185</v>
      </c>
      <c r="AC1509">
        <v>2015</v>
      </c>
      <c r="AD1509">
        <v>11</v>
      </c>
      <c r="AE1509">
        <v>2</v>
      </c>
      <c r="AF1509">
        <v>2015</v>
      </c>
      <c r="AG1509">
        <v>11</v>
      </c>
      <c r="AH1509">
        <v>2</v>
      </c>
      <c r="AK1509">
        <v>4000</v>
      </c>
      <c r="AM1509">
        <v>4000</v>
      </c>
      <c r="AQ1509">
        <v>92.708821986082597</v>
      </c>
    </row>
    <row r="1510" spans="1:43" hidden="1">
      <c r="A1510" t="s">
        <v>4718</v>
      </c>
      <c r="B1510" t="s">
        <v>4362</v>
      </c>
      <c r="C1510" t="s">
        <v>1019</v>
      </c>
      <c r="D1510" t="s">
        <v>55</v>
      </c>
      <c r="E1510" t="s">
        <v>56</v>
      </c>
      <c r="F1510" t="s">
        <v>57</v>
      </c>
      <c r="J1510" t="s">
        <v>315</v>
      </c>
      <c r="K1510" t="s">
        <v>467</v>
      </c>
      <c r="L1510" t="s">
        <v>468</v>
      </c>
      <c r="M1510" t="s">
        <v>96</v>
      </c>
      <c r="N1510" t="s">
        <v>63</v>
      </c>
      <c r="O1510" t="s">
        <v>4719</v>
      </c>
      <c r="P1510" t="s">
        <v>4720</v>
      </c>
      <c r="X1510" t="s">
        <v>67</v>
      </c>
      <c r="AB1510" t="s">
        <v>4721</v>
      </c>
      <c r="AC1510">
        <v>2015</v>
      </c>
      <c r="AD1510">
        <v>10</v>
      </c>
      <c r="AE1510">
        <v>27</v>
      </c>
      <c r="AF1510">
        <v>2015</v>
      </c>
      <c r="AG1510">
        <v>10</v>
      </c>
      <c r="AH1510">
        <v>27</v>
      </c>
      <c r="AK1510">
        <v>900000</v>
      </c>
      <c r="AM1510">
        <v>900000</v>
      </c>
      <c r="AQ1510">
        <v>92.708821986082597</v>
      </c>
    </row>
    <row r="1511" spans="1:43" hidden="1">
      <c r="A1511" t="s">
        <v>4722</v>
      </c>
      <c r="B1511" t="s">
        <v>4362</v>
      </c>
      <c r="C1511" t="s">
        <v>3809</v>
      </c>
      <c r="D1511" t="s">
        <v>55</v>
      </c>
      <c r="E1511" t="s">
        <v>56</v>
      </c>
      <c r="F1511" t="s">
        <v>57</v>
      </c>
      <c r="J1511" t="s">
        <v>315</v>
      </c>
      <c r="K1511" t="s">
        <v>467</v>
      </c>
      <c r="L1511" t="s">
        <v>468</v>
      </c>
      <c r="M1511" t="s">
        <v>96</v>
      </c>
      <c r="N1511" t="s">
        <v>63</v>
      </c>
      <c r="O1511" t="s">
        <v>4723</v>
      </c>
      <c r="P1511" t="s">
        <v>4724</v>
      </c>
      <c r="X1511" t="s">
        <v>67</v>
      </c>
      <c r="AC1511">
        <v>2015</v>
      </c>
      <c r="AD1511">
        <v>3</v>
      </c>
      <c r="AF1511">
        <v>2015</v>
      </c>
      <c r="AG1511">
        <v>4</v>
      </c>
      <c r="AK1511">
        <v>16296</v>
      </c>
      <c r="AM1511">
        <v>16296</v>
      </c>
      <c r="AQ1511">
        <v>92.708821986082597</v>
      </c>
    </row>
    <row r="1512" spans="1:43" hidden="1">
      <c r="A1512" t="s">
        <v>4725</v>
      </c>
      <c r="B1512" t="s">
        <v>4362</v>
      </c>
      <c r="C1512" t="s">
        <v>3697</v>
      </c>
      <c r="D1512" t="s">
        <v>55</v>
      </c>
      <c r="E1512" t="s">
        <v>75</v>
      </c>
      <c r="F1512" t="s">
        <v>76</v>
      </c>
      <c r="G1512" t="s">
        <v>105</v>
      </c>
      <c r="I1512" t="s">
        <v>2637</v>
      </c>
      <c r="J1512" t="s">
        <v>59</v>
      </c>
      <c r="K1512" t="s">
        <v>936</v>
      </c>
      <c r="L1512" t="s">
        <v>937</v>
      </c>
      <c r="M1512" t="s">
        <v>115</v>
      </c>
      <c r="N1512" t="s">
        <v>63</v>
      </c>
      <c r="O1512" t="s">
        <v>4726</v>
      </c>
      <c r="P1512"/>
      <c r="X1512" t="s">
        <v>80</v>
      </c>
      <c r="AC1512">
        <v>2015</v>
      </c>
      <c r="AD1512">
        <v>12</v>
      </c>
      <c r="AF1512">
        <v>2016</v>
      </c>
      <c r="AG1512">
        <v>2</v>
      </c>
      <c r="AI1512">
        <v>24</v>
      </c>
      <c r="AJ1512">
        <v>324</v>
      </c>
      <c r="AM1512">
        <v>324</v>
      </c>
      <c r="AQ1512">
        <v>92.708821986082597</v>
      </c>
    </row>
    <row r="1513" spans="1:43" hidden="1">
      <c r="A1513" t="s">
        <v>4727</v>
      </c>
      <c r="B1513" t="s">
        <v>4362</v>
      </c>
      <c r="C1513" t="s">
        <v>735</v>
      </c>
      <c r="D1513" t="s">
        <v>55</v>
      </c>
      <c r="E1513" t="s">
        <v>75</v>
      </c>
      <c r="F1513" t="s">
        <v>76</v>
      </c>
      <c r="G1513" t="s">
        <v>77</v>
      </c>
      <c r="I1513" t="s">
        <v>157</v>
      </c>
      <c r="J1513" t="s">
        <v>59</v>
      </c>
      <c r="K1513" t="s">
        <v>511</v>
      </c>
      <c r="L1513" t="s">
        <v>512</v>
      </c>
      <c r="M1513" t="s">
        <v>96</v>
      </c>
      <c r="N1513" t="s">
        <v>63</v>
      </c>
      <c r="O1513" t="s">
        <v>4728</v>
      </c>
      <c r="P1513"/>
      <c r="X1513" t="s">
        <v>80</v>
      </c>
      <c r="AC1513">
        <v>2015</v>
      </c>
      <c r="AD1513">
        <v>8</v>
      </c>
      <c r="AE1513">
        <v>15</v>
      </c>
      <c r="AF1513">
        <v>2018</v>
      </c>
      <c r="AG1513">
        <v>1</v>
      </c>
      <c r="AH1513">
        <v>7</v>
      </c>
      <c r="AI1513">
        <v>542</v>
      </c>
      <c r="AJ1513">
        <v>32879</v>
      </c>
      <c r="AM1513">
        <v>32879</v>
      </c>
      <c r="AQ1513">
        <v>92.708821986082597</v>
      </c>
    </row>
    <row r="1514" spans="1:43" hidden="1">
      <c r="A1514" t="s">
        <v>4729</v>
      </c>
      <c r="B1514" t="s">
        <v>4362</v>
      </c>
      <c r="C1514" t="s">
        <v>903</v>
      </c>
      <c r="D1514" t="s">
        <v>55</v>
      </c>
      <c r="E1514" t="s">
        <v>75</v>
      </c>
      <c r="F1514" t="s">
        <v>76</v>
      </c>
      <c r="G1514" t="s">
        <v>77</v>
      </c>
      <c r="I1514" t="s">
        <v>157</v>
      </c>
      <c r="J1514" t="s">
        <v>59</v>
      </c>
      <c r="K1514" t="s">
        <v>511</v>
      </c>
      <c r="L1514" t="s">
        <v>512</v>
      </c>
      <c r="M1514" t="s">
        <v>96</v>
      </c>
      <c r="N1514" t="s">
        <v>63</v>
      </c>
      <c r="O1514" t="s">
        <v>4730</v>
      </c>
      <c r="P1514"/>
      <c r="X1514" t="s">
        <v>80</v>
      </c>
      <c r="AC1514">
        <v>2015</v>
      </c>
      <c r="AD1514">
        <v>5</v>
      </c>
      <c r="AF1514">
        <v>2015</v>
      </c>
      <c r="AG1514">
        <v>11</v>
      </c>
      <c r="AI1514">
        <v>40</v>
      </c>
      <c r="AJ1514">
        <v>4833</v>
      </c>
      <c r="AM1514">
        <v>4833</v>
      </c>
      <c r="AQ1514">
        <v>92.708821986082597</v>
      </c>
    </row>
    <row r="1515" spans="1:43" hidden="1">
      <c r="A1515" t="s">
        <v>4731</v>
      </c>
      <c r="B1515" t="s">
        <v>4362</v>
      </c>
      <c r="C1515" t="s">
        <v>1057</v>
      </c>
      <c r="D1515" t="s">
        <v>55</v>
      </c>
      <c r="E1515" t="s">
        <v>56</v>
      </c>
      <c r="F1515" t="s">
        <v>57</v>
      </c>
      <c r="J1515" t="s">
        <v>59</v>
      </c>
      <c r="K1515" t="s">
        <v>511</v>
      </c>
      <c r="L1515" t="s">
        <v>512</v>
      </c>
      <c r="M1515" t="s">
        <v>96</v>
      </c>
      <c r="N1515" t="s">
        <v>63</v>
      </c>
      <c r="O1515" t="s">
        <v>4732</v>
      </c>
      <c r="P1515" t="s">
        <v>521</v>
      </c>
      <c r="W1515">
        <v>194128</v>
      </c>
      <c r="X1515" t="s">
        <v>67</v>
      </c>
      <c r="Y1515" t="s">
        <v>4733</v>
      </c>
      <c r="Z1515" t="s">
        <v>4734</v>
      </c>
      <c r="AC1515">
        <v>2015</v>
      </c>
      <c r="AD1515">
        <v>5</v>
      </c>
      <c r="AE1515">
        <v>7</v>
      </c>
      <c r="AF1515">
        <v>2015</v>
      </c>
      <c r="AG1515">
        <v>5</v>
      </c>
      <c r="AH1515">
        <v>21</v>
      </c>
      <c r="AI1515">
        <v>12</v>
      </c>
      <c r="AL1515">
        <v>5000</v>
      </c>
      <c r="AM1515">
        <v>5000</v>
      </c>
      <c r="AQ1515">
        <v>92.708821986082597</v>
      </c>
    </row>
    <row r="1516" spans="1:43" hidden="1">
      <c r="A1516" t="s">
        <v>4735</v>
      </c>
      <c r="B1516" t="s">
        <v>4362</v>
      </c>
      <c r="C1516" t="s">
        <v>4278</v>
      </c>
      <c r="D1516" t="s">
        <v>55</v>
      </c>
      <c r="E1516" t="s">
        <v>508</v>
      </c>
      <c r="F1516" t="s">
        <v>509</v>
      </c>
      <c r="G1516" t="s">
        <v>510</v>
      </c>
      <c r="J1516" t="s">
        <v>315</v>
      </c>
      <c r="K1516" t="s">
        <v>575</v>
      </c>
      <c r="L1516" t="s">
        <v>576</v>
      </c>
      <c r="M1516" t="s">
        <v>62</v>
      </c>
      <c r="N1516" t="s">
        <v>63</v>
      </c>
      <c r="O1516" t="s">
        <v>4736</v>
      </c>
      <c r="P1516"/>
      <c r="T1516" t="s">
        <v>98</v>
      </c>
      <c r="U1516" t="s">
        <v>98</v>
      </c>
      <c r="W1516">
        <v>6</v>
      </c>
      <c r="X1516" t="s">
        <v>514</v>
      </c>
      <c r="Y1516" t="s">
        <v>4737</v>
      </c>
      <c r="Z1516" t="s">
        <v>4738</v>
      </c>
      <c r="AC1516">
        <v>2015</v>
      </c>
      <c r="AD1516">
        <v>8</v>
      </c>
      <c r="AE1516">
        <v>6</v>
      </c>
      <c r="AF1516">
        <v>2015</v>
      </c>
      <c r="AG1516">
        <v>8</v>
      </c>
      <c r="AH1516">
        <v>7</v>
      </c>
      <c r="AI1516">
        <v>3</v>
      </c>
      <c r="AJ1516">
        <v>30</v>
      </c>
      <c r="AK1516">
        <v>260</v>
      </c>
      <c r="AL1516">
        <v>100</v>
      </c>
      <c r="AM1516">
        <v>390</v>
      </c>
      <c r="AQ1516">
        <v>92.708821986082597</v>
      </c>
    </row>
    <row r="1517" spans="1:43" hidden="1">
      <c r="A1517" t="s">
        <v>4739</v>
      </c>
      <c r="B1517" t="s">
        <v>4362</v>
      </c>
      <c r="C1517" t="s">
        <v>1030</v>
      </c>
      <c r="D1517" t="s">
        <v>55</v>
      </c>
      <c r="E1517" t="s">
        <v>230</v>
      </c>
      <c r="F1517" t="s">
        <v>231</v>
      </c>
      <c r="G1517" t="s">
        <v>567</v>
      </c>
      <c r="J1517" t="s">
        <v>315</v>
      </c>
      <c r="K1517" t="s">
        <v>575</v>
      </c>
      <c r="L1517" t="s">
        <v>576</v>
      </c>
      <c r="M1517" t="s">
        <v>62</v>
      </c>
      <c r="N1517" t="s">
        <v>63</v>
      </c>
      <c r="O1517" t="s">
        <v>4740</v>
      </c>
      <c r="P1517"/>
      <c r="X1517" t="s">
        <v>67</v>
      </c>
      <c r="AC1517">
        <v>2015</v>
      </c>
      <c r="AD1517">
        <v>8</v>
      </c>
      <c r="AE1517">
        <v>24</v>
      </c>
      <c r="AF1517">
        <v>2015</v>
      </c>
      <c r="AG1517">
        <v>8</v>
      </c>
      <c r="AH1517">
        <v>28</v>
      </c>
      <c r="AI1517">
        <v>3</v>
      </c>
      <c r="AK1517">
        <v>57003</v>
      </c>
      <c r="AM1517">
        <v>57003</v>
      </c>
      <c r="AQ1517">
        <v>92.708821986082597</v>
      </c>
    </row>
    <row r="1518" spans="1:43" hidden="1">
      <c r="A1518" t="s">
        <v>4741</v>
      </c>
      <c r="B1518" t="s">
        <v>4362</v>
      </c>
      <c r="C1518" t="s">
        <v>3644</v>
      </c>
      <c r="D1518" t="s">
        <v>55</v>
      </c>
      <c r="E1518" t="s">
        <v>56</v>
      </c>
      <c r="F1518" t="s">
        <v>57</v>
      </c>
      <c r="J1518" t="s">
        <v>59</v>
      </c>
      <c r="K1518" t="s">
        <v>575</v>
      </c>
      <c r="L1518" t="s">
        <v>576</v>
      </c>
      <c r="M1518" t="s">
        <v>62</v>
      </c>
      <c r="N1518" t="s">
        <v>63</v>
      </c>
      <c r="O1518" t="s">
        <v>4742</v>
      </c>
      <c r="P1518" t="s">
        <v>65</v>
      </c>
      <c r="X1518" t="s">
        <v>67</v>
      </c>
      <c r="AB1518" t="s">
        <v>4743</v>
      </c>
      <c r="AC1518">
        <v>2015</v>
      </c>
      <c r="AD1518">
        <v>11</v>
      </c>
      <c r="AE1518">
        <v>19</v>
      </c>
      <c r="AF1518">
        <v>2015</v>
      </c>
      <c r="AG1518">
        <v>12</v>
      </c>
      <c r="AH1518">
        <v>17</v>
      </c>
      <c r="AI1518">
        <v>31</v>
      </c>
      <c r="AK1518">
        <v>10560</v>
      </c>
      <c r="AM1518">
        <v>10560</v>
      </c>
      <c r="AQ1518">
        <v>92.708821986082597</v>
      </c>
    </row>
    <row r="1519" spans="1:43" hidden="1">
      <c r="A1519" t="s">
        <v>4744</v>
      </c>
      <c r="B1519" t="s">
        <v>4362</v>
      </c>
      <c r="C1519" t="s">
        <v>810</v>
      </c>
      <c r="D1519" t="s">
        <v>55</v>
      </c>
      <c r="E1519" t="s">
        <v>56</v>
      </c>
      <c r="F1519" t="s">
        <v>57</v>
      </c>
      <c r="J1519" t="s">
        <v>315</v>
      </c>
      <c r="K1519" t="s">
        <v>575</v>
      </c>
      <c r="L1519" t="s">
        <v>576</v>
      </c>
      <c r="M1519" t="s">
        <v>62</v>
      </c>
      <c r="N1519" t="s">
        <v>63</v>
      </c>
      <c r="O1519" t="s">
        <v>4745</v>
      </c>
      <c r="P1519"/>
      <c r="X1519" t="s">
        <v>67</v>
      </c>
      <c r="AC1519">
        <v>2015</v>
      </c>
      <c r="AD1519">
        <v>11</v>
      </c>
      <c r="AE1519">
        <v>7</v>
      </c>
      <c r="AF1519">
        <v>2015</v>
      </c>
      <c r="AG1519">
        <v>11</v>
      </c>
      <c r="AH1519">
        <v>23</v>
      </c>
      <c r="AK1519">
        <v>180000</v>
      </c>
      <c r="AM1519">
        <v>180000</v>
      </c>
      <c r="AQ1519">
        <v>92.708821986082597</v>
      </c>
    </row>
    <row r="1520" spans="1:43" hidden="1">
      <c r="A1520" t="s">
        <v>4746</v>
      </c>
      <c r="B1520" t="s">
        <v>4362</v>
      </c>
      <c r="C1520" t="s">
        <v>345</v>
      </c>
      <c r="D1520" t="s">
        <v>55</v>
      </c>
      <c r="E1520" t="s">
        <v>75</v>
      </c>
      <c r="F1520" t="s">
        <v>76</v>
      </c>
      <c r="G1520" t="s">
        <v>77</v>
      </c>
      <c r="I1520" t="s">
        <v>157</v>
      </c>
      <c r="J1520" t="s">
        <v>59</v>
      </c>
      <c r="K1520" t="s">
        <v>3275</v>
      </c>
      <c r="L1520" t="s">
        <v>3276</v>
      </c>
      <c r="M1520" t="s">
        <v>195</v>
      </c>
      <c r="N1520" t="s">
        <v>63</v>
      </c>
      <c r="O1520" t="s">
        <v>4747</v>
      </c>
      <c r="P1520"/>
      <c r="U1520" t="s">
        <v>66</v>
      </c>
      <c r="X1520" t="s">
        <v>80</v>
      </c>
      <c r="AC1520">
        <v>2015</v>
      </c>
      <c r="AD1520">
        <v>5</v>
      </c>
      <c r="AE1520">
        <v>28</v>
      </c>
      <c r="AF1520">
        <v>2015</v>
      </c>
      <c r="AG1520">
        <v>9</v>
      </c>
      <c r="AH1520">
        <v>5</v>
      </c>
      <c r="AI1520">
        <v>47</v>
      </c>
      <c r="AK1520">
        <v>1818</v>
      </c>
      <c r="AM1520">
        <v>1818</v>
      </c>
      <c r="AQ1520">
        <v>92.708821986082597</v>
      </c>
    </row>
    <row r="1521" spans="1:43" hidden="1">
      <c r="A1521" t="s">
        <v>4748</v>
      </c>
      <c r="B1521" t="s">
        <v>4382</v>
      </c>
      <c r="C1521" t="s">
        <v>1719</v>
      </c>
      <c r="D1521" t="s">
        <v>55</v>
      </c>
      <c r="E1521" t="s">
        <v>56</v>
      </c>
      <c r="F1521" t="s">
        <v>57</v>
      </c>
      <c r="J1521" t="s">
        <v>59</v>
      </c>
      <c r="K1521" t="s">
        <v>446</v>
      </c>
      <c r="L1521" t="s">
        <v>447</v>
      </c>
      <c r="M1521" t="s">
        <v>96</v>
      </c>
      <c r="N1521" t="s">
        <v>63</v>
      </c>
      <c r="O1521" t="s">
        <v>4749</v>
      </c>
      <c r="P1521" t="s">
        <v>521</v>
      </c>
      <c r="Q1521" t="s">
        <v>603</v>
      </c>
      <c r="X1521" t="s">
        <v>67</v>
      </c>
      <c r="AC1521">
        <v>2016</v>
      </c>
      <c r="AD1521">
        <v>1</v>
      </c>
      <c r="AF1521">
        <v>2016</v>
      </c>
      <c r="AG1521">
        <v>4</v>
      </c>
      <c r="AI1521">
        <v>67</v>
      </c>
      <c r="AQ1521">
        <v>93.878436484258998</v>
      </c>
    </row>
    <row r="1522" spans="1:43" hidden="1">
      <c r="A1522" t="s">
        <v>4750</v>
      </c>
      <c r="B1522" t="s">
        <v>4382</v>
      </c>
      <c r="C1522" t="s">
        <v>722</v>
      </c>
      <c r="D1522" t="s">
        <v>55</v>
      </c>
      <c r="E1522" t="s">
        <v>56</v>
      </c>
      <c r="F1522" t="s">
        <v>57</v>
      </c>
      <c r="G1522" t="s">
        <v>192</v>
      </c>
      <c r="J1522" t="s">
        <v>315</v>
      </c>
      <c r="K1522" t="s">
        <v>575</v>
      </c>
      <c r="L1522" t="s">
        <v>576</v>
      </c>
      <c r="M1522" t="s">
        <v>62</v>
      </c>
      <c r="N1522" t="s">
        <v>63</v>
      </c>
      <c r="O1522" t="s">
        <v>4751</v>
      </c>
      <c r="P1522" t="s">
        <v>521</v>
      </c>
      <c r="Q1522" t="s">
        <v>178</v>
      </c>
      <c r="X1522" t="s">
        <v>67</v>
      </c>
      <c r="AB1522" t="s">
        <v>4752</v>
      </c>
      <c r="AC1522">
        <v>2016</v>
      </c>
      <c r="AD1522">
        <v>11</v>
      </c>
      <c r="AE1522">
        <v>9</v>
      </c>
      <c r="AF1522">
        <v>2016</v>
      </c>
      <c r="AG1522">
        <v>11</v>
      </c>
      <c r="AH1522">
        <v>9</v>
      </c>
      <c r="AJ1522">
        <v>7</v>
      </c>
      <c r="AK1522">
        <v>2628</v>
      </c>
      <c r="AM1522">
        <v>2635</v>
      </c>
      <c r="AQ1522">
        <v>93.878436484258998</v>
      </c>
    </row>
    <row r="1523" spans="1:43" hidden="1">
      <c r="A1523" t="s">
        <v>4753</v>
      </c>
      <c r="B1523" t="s">
        <v>4382</v>
      </c>
      <c r="C1523" t="s">
        <v>3928</v>
      </c>
      <c r="D1523" t="s">
        <v>55</v>
      </c>
      <c r="E1523" t="s">
        <v>230</v>
      </c>
      <c r="F1523" t="s">
        <v>314</v>
      </c>
      <c r="G1523" t="s">
        <v>314</v>
      </c>
      <c r="J1523" t="s">
        <v>315</v>
      </c>
      <c r="K1523" t="s">
        <v>3275</v>
      </c>
      <c r="L1523" t="s">
        <v>3276</v>
      </c>
      <c r="M1523" t="s">
        <v>195</v>
      </c>
      <c r="N1523" t="s">
        <v>63</v>
      </c>
      <c r="O1523" t="s">
        <v>4754</v>
      </c>
      <c r="P1523"/>
      <c r="Q1523" t="s">
        <v>612</v>
      </c>
      <c r="X1523" t="s">
        <v>67</v>
      </c>
      <c r="AC1523">
        <v>2016</v>
      </c>
      <c r="AD1523">
        <v>2</v>
      </c>
      <c r="AF1523">
        <v>2016</v>
      </c>
      <c r="AG1523">
        <v>11</v>
      </c>
      <c r="AK1523">
        <v>3600000</v>
      </c>
      <c r="AM1523">
        <v>3600000</v>
      </c>
      <c r="AQ1523">
        <v>93.878436484258998</v>
      </c>
    </row>
    <row r="1524" spans="1:43" hidden="1">
      <c r="A1524" t="s">
        <v>4755</v>
      </c>
      <c r="B1524" t="s">
        <v>4382</v>
      </c>
      <c r="C1524" t="s">
        <v>3708</v>
      </c>
      <c r="D1524" t="s">
        <v>55</v>
      </c>
      <c r="E1524" t="s">
        <v>56</v>
      </c>
      <c r="F1524" t="s">
        <v>71</v>
      </c>
      <c r="G1524" t="s">
        <v>71</v>
      </c>
      <c r="J1524" t="s">
        <v>59</v>
      </c>
      <c r="K1524" t="s">
        <v>446</v>
      </c>
      <c r="L1524" t="s">
        <v>447</v>
      </c>
      <c r="M1524" t="s">
        <v>96</v>
      </c>
      <c r="N1524" t="s">
        <v>63</v>
      </c>
      <c r="O1524" t="s">
        <v>4756</v>
      </c>
      <c r="P1524" t="s">
        <v>521</v>
      </c>
      <c r="W1524">
        <v>18269</v>
      </c>
      <c r="Y1524" t="s">
        <v>4757</v>
      </c>
      <c r="Z1524" t="s">
        <v>4758</v>
      </c>
      <c r="AC1524">
        <v>2016</v>
      </c>
      <c r="AD1524">
        <v>5</v>
      </c>
      <c r="AE1524">
        <v>7</v>
      </c>
      <c r="AF1524">
        <v>2016</v>
      </c>
      <c r="AG1524">
        <v>5</v>
      </c>
      <c r="AH1524">
        <v>8</v>
      </c>
      <c r="AI1524">
        <v>54</v>
      </c>
      <c r="AL1524">
        <v>4000</v>
      </c>
      <c r="AM1524">
        <v>4000</v>
      </c>
      <c r="AQ1524">
        <v>93.878436484258998</v>
      </c>
    </row>
    <row r="1525" spans="1:43" hidden="1">
      <c r="A1525" t="s">
        <v>4759</v>
      </c>
      <c r="B1525" t="s">
        <v>4382</v>
      </c>
      <c r="C1525" t="s">
        <v>1141</v>
      </c>
      <c r="D1525" t="s">
        <v>55</v>
      </c>
      <c r="E1525" t="s">
        <v>56</v>
      </c>
      <c r="F1525" t="s">
        <v>57</v>
      </c>
      <c r="G1525" t="s">
        <v>192</v>
      </c>
      <c r="J1525" t="s">
        <v>59</v>
      </c>
      <c r="K1525" t="s">
        <v>451</v>
      </c>
      <c r="L1525" t="s">
        <v>452</v>
      </c>
      <c r="M1525" t="s">
        <v>195</v>
      </c>
      <c r="N1525" t="s">
        <v>63</v>
      </c>
      <c r="O1525" t="s">
        <v>4760</v>
      </c>
      <c r="P1525" t="s">
        <v>1157</v>
      </c>
      <c r="X1525" t="s">
        <v>67</v>
      </c>
      <c r="AC1525">
        <v>2016</v>
      </c>
      <c r="AD1525">
        <v>6</v>
      </c>
      <c r="AF1525">
        <v>2016</v>
      </c>
      <c r="AG1525">
        <v>9</v>
      </c>
      <c r="AH1525">
        <v>8</v>
      </c>
      <c r="AI1525">
        <v>171</v>
      </c>
      <c r="AJ1525">
        <v>4</v>
      </c>
      <c r="AK1525">
        <v>90000</v>
      </c>
      <c r="AL1525">
        <v>110000</v>
      </c>
      <c r="AM1525">
        <v>200004</v>
      </c>
      <c r="AQ1525">
        <v>93.878436484258998</v>
      </c>
    </row>
    <row r="1526" spans="1:43" hidden="1">
      <c r="A1526" t="s">
        <v>4761</v>
      </c>
      <c r="B1526" t="s">
        <v>4382</v>
      </c>
      <c r="C1526" t="s">
        <v>913</v>
      </c>
      <c r="D1526" t="s">
        <v>55</v>
      </c>
      <c r="E1526" t="s">
        <v>75</v>
      </c>
      <c r="F1526" t="s">
        <v>76</v>
      </c>
      <c r="G1526" t="s">
        <v>77</v>
      </c>
      <c r="J1526" t="s">
        <v>59</v>
      </c>
      <c r="K1526" t="s">
        <v>451</v>
      </c>
      <c r="L1526" t="s">
        <v>452</v>
      </c>
      <c r="M1526" t="s">
        <v>195</v>
      </c>
      <c r="N1526" t="s">
        <v>63</v>
      </c>
      <c r="O1526" t="s">
        <v>4762</v>
      </c>
      <c r="P1526"/>
      <c r="X1526" t="s">
        <v>80</v>
      </c>
      <c r="AC1526">
        <v>2016</v>
      </c>
      <c r="AD1526">
        <v>9</v>
      </c>
      <c r="AE1526">
        <v>19</v>
      </c>
      <c r="AF1526">
        <v>2016</v>
      </c>
      <c r="AG1526">
        <v>9</v>
      </c>
      <c r="AH1526">
        <v>19</v>
      </c>
      <c r="AI1526">
        <v>19</v>
      </c>
      <c r="AJ1526">
        <v>632</v>
      </c>
      <c r="AM1526">
        <v>632</v>
      </c>
      <c r="AQ1526">
        <v>93.878436484258998</v>
      </c>
    </row>
    <row r="1527" spans="1:43" hidden="1">
      <c r="A1527" t="s">
        <v>4763</v>
      </c>
      <c r="B1527" t="s">
        <v>4382</v>
      </c>
      <c r="C1527" t="s">
        <v>2640</v>
      </c>
      <c r="D1527" t="s">
        <v>55</v>
      </c>
      <c r="E1527" t="s">
        <v>56</v>
      </c>
      <c r="F1527" t="s">
        <v>57</v>
      </c>
      <c r="J1527" t="s">
        <v>315</v>
      </c>
      <c r="K1527" t="s">
        <v>456</v>
      </c>
      <c r="L1527" t="s">
        <v>457</v>
      </c>
      <c r="M1527" t="s">
        <v>115</v>
      </c>
      <c r="N1527" t="s">
        <v>63</v>
      </c>
      <c r="O1527" t="s">
        <v>4764</v>
      </c>
      <c r="P1527" t="s">
        <v>521</v>
      </c>
      <c r="X1527" t="s">
        <v>67</v>
      </c>
      <c r="AC1527">
        <v>2016</v>
      </c>
      <c r="AD1527">
        <v>7</v>
      </c>
      <c r="AF1527">
        <v>2016</v>
      </c>
      <c r="AG1527">
        <v>9</v>
      </c>
      <c r="AH1527">
        <v>11</v>
      </c>
      <c r="AI1527">
        <v>5</v>
      </c>
      <c r="AJ1527">
        <v>106</v>
      </c>
      <c r="AK1527">
        <v>10540</v>
      </c>
      <c r="AM1527">
        <v>10646</v>
      </c>
      <c r="AQ1527">
        <v>93.878436484258998</v>
      </c>
    </row>
    <row r="1528" spans="1:43" hidden="1">
      <c r="A1528" t="s">
        <v>4765</v>
      </c>
      <c r="B1528" t="s">
        <v>4382</v>
      </c>
      <c r="C1528" t="s">
        <v>2966</v>
      </c>
      <c r="D1528" t="s">
        <v>55</v>
      </c>
      <c r="E1528" t="s">
        <v>56</v>
      </c>
      <c r="F1528" t="s">
        <v>57</v>
      </c>
      <c r="G1528" t="s">
        <v>192</v>
      </c>
      <c r="J1528" t="s">
        <v>59</v>
      </c>
      <c r="K1528" t="s">
        <v>467</v>
      </c>
      <c r="L1528" t="s">
        <v>468</v>
      </c>
      <c r="M1528" t="s">
        <v>96</v>
      </c>
      <c r="N1528" t="s">
        <v>63</v>
      </c>
      <c r="O1528" t="s">
        <v>4766</v>
      </c>
      <c r="P1528" t="s">
        <v>521</v>
      </c>
      <c r="X1528" t="s">
        <v>67</v>
      </c>
      <c r="AC1528">
        <v>2016</v>
      </c>
      <c r="AD1528">
        <v>4</v>
      </c>
      <c r="AE1528">
        <v>6</v>
      </c>
      <c r="AF1528">
        <v>2016</v>
      </c>
      <c r="AG1528">
        <v>4</v>
      </c>
      <c r="AH1528">
        <v>11</v>
      </c>
      <c r="AI1528">
        <v>9</v>
      </c>
      <c r="AQ1528">
        <v>93.878436484258998</v>
      </c>
    </row>
    <row r="1529" spans="1:43" s="4" customFormat="1" hidden="1">
      <c r="A1529" s="4" t="s">
        <v>4767</v>
      </c>
      <c r="B1529" s="4" t="s">
        <v>4382</v>
      </c>
      <c r="C1529" s="4" t="s">
        <v>4768</v>
      </c>
      <c r="D1529" s="4" t="s">
        <v>55</v>
      </c>
      <c r="E1529" s="4" t="s">
        <v>230</v>
      </c>
      <c r="F1529" s="4" t="s">
        <v>314</v>
      </c>
      <c r="G1529" s="4" t="s">
        <v>314</v>
      </c>
      <c r="H1529"/>
      <c r="I1529"/>
      <c r="J1529" s="4" t="s">
        <v>968</v>
      </c>
      <c r="K1529" s="4" t="s">
        <v>492</v>
      </c>
      <c r="L1529" s="4" t="s">
        <v>493</v>
      </c>
      <c r="M1529" s="4" t="s">
        <v>128</v>
      </c>
      <c r="N1529" s="4" t="s">
        <v>63</v>
      </c>
      <c r="O1529" s="4" t="s">
        <v>4769</v>
      </c>
      <c r="P1529" s="4" t="s">
        <v>4379</v>
      </c>
      <c r="U1529" s="4" t="s">
        <v>66</v>
      </c>
      <c r="X1529" s="4" t="s">
        <v>67</v>
      </c>
      <c r="Y1529"/>
      <c r="Z1529"/>
      <c r="AA1529"/>
      <c r="AB1529"/>
      <c r="AC1529" s="4">
        <v>2016</v>
      </c>
      <c r="AD1529" s="4">
        <v>2</v>
      </c>
      <c r="AF1529" s="4">
        <v>2017</v>
      </c>
      <c r="AG1529" s="4">
        <v>2</v>
      </c>
      <c r="AK1529" s="4">
        <v>492000</v>
      </c>
      <c r="AM1529" s="4">
        <v>492000</v>
      </c>
      <c r="AN1529"/>
      <c r="AO1529"/>
      <c r="AQ1529" s="4">
        <v>93.878436484258998</v>
      </c>
    </row>
    <row r="1530" spans="1:43" hidden="1">
      <c r="A1530" t="s">
        <v>4770</v>
      </c>
      <c r="B1530" t="s">
        <v>4382</v>
      </c>
      <c r="C1530" t="s">
        <v>4143</v>
      </c>
      <c r="D1530" t="s">
        <v>55</v>
      </c>
      <c r="E1530" t="s">
        <v>75</v>
      </c>
      <c r="F1530" t="s">
        <v>76</v>
      </c>
      <c r="G1530" t="s">
        <v>105</v>
      </c>
      <c r="I1530" t="s">
        <v>3337</v>
      </c>
      <c r="J1530" t="s">
        <v>315</v>
      </c>
      <c r="K1530" t="s">
        <v>1131</v>
      </c>
      <c r="L1530" t="s">
        <v>1132</v>
      </c>
      <c r="M1530" t="s">
        <v>96</v>
      </c>
      <c r="N1530" t="s">
        <v>63</v>
      </c>
      <c r="O1530" t="s">
        <v>4771</v>
      </c>
      <c r="P1530"/>
      <c r="X1530" t="s">
        <v>80</v>
      </c>
      <c r="AC1530">
        <v>2016</v>
      </c>
      <c r="AD1530">
        <v>1</v>
      </c>
      <c r="AF1530">
        <v>2016</v>
      </c>
      <c r="AG1530">
        <v>7</v>
      </c>
      <c r="AH1530">
        <v>12</v>
      </c>
      <c r="AJ1530">
        <v>253</v>
      </c>
      <c r="AM1530">
        <v>253</v>
      </c>
      <c r="AQ1530">
        <v>93.878436484258998</v>
      </c>
    </row>
    <row r="1531" spans="1:43" hidden="1">
      <c r="A1531" t="s">
        <v>4772</v>
      </c>
      <c r="B1531" t="s">
        <v>4382</v>
      </c>
      <c r="C1531" t="s">
        <v>1763</v>
      </c>
      <c r="D1531" t="s">
        <v>55</v>
      </c>
      <c r="E1531" t="s">
        <v>508</v>
      </c>
      <c r="F1531" t="s">
        <v>509</v>
      </c>
      <c r="G1531" t="s">
        <v>510</v>
      </c>
      <c r="J1531" t="s">
        <v>59</v>
      </c>
      <c r="K1531" t="s">
        <v>511</v>
      </c>
      <c r="L1531" t="s">
        <v>512</v>
      </c>
      <c r="M1531" t="s">
        <v>96</v>
      </c>
      <c r="N1531" t="s">
        <v>63</v>
      </c>
      <c r="O1531" t="s">
        <v>4773</v>
      </c>
      <c r="P1531"/>
      <c r="W1531">
        <v>6</v>
      </c>
      <c r="X1531" t="s">
        <v>514</v>
      </c>
      <c r="Y1531" t="s">
        <v>4774</v>
      </c>
      <c r="Z1531" t="s">
        <v>4775</v>
      </c>
      <c r="AA1531" t="s">
        <v>4776</v>
      </c>
      <c r="AC1531">
        <v>2016</v>
      </c>
      <c r="AD1531">
        <v>9</v>
      </c>
      <c r="AE1531">
        <v>10</v>
      </c>
      <c r="AF1531">
        <v>2016</v>
      </c>
      <c r="AG1531">
        <v>9</v>
      </c>
      <c r="AH1531">
        <v>10</v>
      </c>
      <c r="AI1531">
        <v>17</v>
      </c>
      <c r="AJ1531">
        <v>440</v>
      </c>
      <c r="AK1531">
        <v>139161</v>
      </c>
      <c r="AM1531">
        <v>139601</v>
      </c>
      <c r="AP1531">
        <v>458000</v>
      </c>
      <c r="AQ1531">
        <v>93.878436484258998</v>
      </c>
    </row>
    <row r="1532" spans="1:43" hidden="1">
      <c r="A1532" t="s">
        <v>4777</v>
      </c>
      <c r="B1532" t="s">
        <v>4382</v>
      </c>
      <c r="C1532" t="s">
        <v>295</v>
      </c>
      <c r="D1532" t="s">
        <v>55</v>
      </c>
      <c r="E1532" t="s">
        <v>56</v>
      </c>
      <c r="F1532" t="s">
        <v>57</v>
      </c>
      <c r="G1532" t="s">
        <v>192</v>
      </c>
      <c r="J1532" t="s">
        <v>315</v>
      </c>
      <c r="K1532" t="s">
        <v>511</v>
      </c>
      <c r="L1532" t="s">
        <v>512</v>
      </c>
      <c r="M1532" t="s">
        <v>96</v>
      </c>
      <c r="N1532" t="s">
        <v>63</v>
      </c>
      <c r="O1532" t="s">
        <v>4778</v>
      </c>
      <c r="P1532"/>
      <c r="X1532" t="s">
        <v>67</v>
      </c>
      <c r="AC1532">
        <v>2016</v>
      </c>
      <c r="AD1532">
        <v>2</v>
      </c>
      <c r="AE1532">
        <v>10</v>
      </c>
      <c r="AF1532">
        <v>2016</v>
      </c>
      <c r="AG1532">
        <v>2</v>
      </c>
      <c r="AH1532">
        <v>15</v>
      </c>
      <c r="AK1532">
        <v>53446</v>
      </c>
      <c r="AM1532">
        <v>53446</v>
      </c>
      <c r="AQ1532">
        <v>93.878436484258998</v>
      </c>
    </row>
    <row r="1533" spans="1:43" hidden="1">
      <c r="A1533" t="s">
        <v>4779</v>
      </c>
      <c r="B1533" t="s">
        <v>4382</v>
      </c>
      <c r="C1533" t="s">
        <v>2186</v>
      </c>
      <c r="D1533" t="s">
        <v>55</v>
      </c>
      <c r="E1533" t="s">
        <v>56</v>
      </c>
      <c r="F1533" t="s">
        <v>57</v>
      </c>
      <c r="J1533" t="s">
        <v>315</v>
      </c>
      <c r="K1533" t="s">
        <v>511</v>
      </c>
      <c r="L1533" t="s">
        <v>512</v>
      </c>
      <c r="M1533" t="s">
        <v>96</v>
      </c>
      <c r="N1533" t="s">
        <v>63</v>
      </c>
      <c r="O1533" t="s">
        <v>4780</v>
      </c>
      <c r="P1533" t="s">
        <v>521</v>
      </c>
      <c r="W1533">
        <v>182022</v>
      </c>
      <c r="X1533" t="s">
        <v>67</v>
      </c>
      <c r="Y1533" t="s">
        <v>4781</v>
      </c>
      <c r="Z1533" t="s">
        <v>4782</v>
      </c>
      <c r="AC1533">
        <v>2016</v>
      </c>
      <c r="AD1533">
        <v>1</v>
      </c>
      <c r="AE1533">
        <v>17</v>
      </c>
      <c r="AF1533">
        <v>2016</v>
      </c>
      <c r="AG1533">
        <v>1</v>
      </c>
      <c r="AH1533">
        <v>18</v>
      </c>
      <c r="AI1533">
        <v>3</v>
      </c>
      <c r="AK1533">
        <v>58896</v>
      </c>
      <c r="AM1533">
        <v>58896</v>
      </c>
      <c r="AQ1533">
        <v>93.878436484258998</v>
      </c>
    </row>
    <row r="1534" spans="1:43" hidden="1">
      <c r="A1534" t="s">
        <v>4783</v>
      </c>
      <c r="B1534" t="s">
        <v>4382</v>
      </c>
      <c r="C1534" t="s">
        <v>4784</v>
      </c>
      <c r="D1534" t="s">
        <v>55</v>
      </c>
      <c r="E1534" t="s">
        <v>56</v>
      </c>
      <c r="F1534" t="s">
        <v>57</v>
      </c>
      <c r="J1534" t="s">
        <v>59</v>
      </c>
      <c r="K1534" t="s">
        <v>511</v>
      </c>
      <c r="L1534" t="s">
        <v>512</v>
      </c>
      <c r="M1534" t="s">
        <v>96</v>
      </c>
      <c r="N1534" t="s">
        <v>63</v>
      </c>
      <c r="O1534" t="s">
        <v>4785</v>
      </c>
      <c r="P1534" t="s">
        <v>4786</v>
      </c>
      <c r="W1534">
        <v>84215</v>
      </c>
      <c r="X1534" t="s">
        <v>67</v>
      </c>
      <c r="Y1534" t="s">
        <v>4787</v>
      </c>
      <c r="Z1534" t="s">
        <v>4788</v>
      </c>
      <c r="AC1534">
        <v>2016</v>
      </c>
      <c r="AD1534">
        <v>4</v>
      </c>
      <c r="AE1534">
        <v>22</v>
      </c>
      <c r="AF1534">
        <v>2016</v>
      </c>
      <c r="AG1534">
        <v>4</v>
      </c>
      <c r="AH1534">
        <v>24</v>
      </c>
      <c r="AI1534">
        <v>13</v>
      </c>
      <c r="AK1534">
        <v>14000</v>
      </c>
      <c r="AL1534">
        <v>13933</v>
      </c>
      <c r="AM1534">
        <v>27933</v>
      </c>
      <c r="AQ1534">
        <v>93.878436484258998</v>
      </c>
    </row>
    <row r="1535" spans="1:43" hidden="1">
      <c r="A1535" t="s">
        <v>4789</v>
      </c>
      <c r="B1535" t="s">
        <v>4382</v>
      </c>
      <c r="C1535" t="s">
        <v>1763</v>
      </c>
      <c r="D1535" t="s">
        <v>55</v>
      </c>
      <c r="E1535" t="s">
        <v>508</v>
      </c>
      <c r="F1535" t="s">
        <v>509</v>
      </c>
      <c r="G1535" t="s">
        <v>510</v>
      </c>
      <c r="J1535" t="s">
        <v>59</v>
      </c>
      <c r="K1535" t="s">
        <v>537</v>
      </c>
      <c r="L1535" t="s">
        <v>538</v>
      </c>
      <c r="M1535" t="s">
        <v>96</v>
      </c>
      <c r="N1535" t="s">
        <v>63</v>
      </c>
      <c r="O1535" t="s">
        <v>4790</v>
      </c>
      <c r="P1535"/>
      <c r="W1535">
        <v>6</v>
      </c>
      <c r="X1535" t="s">
        <v>514</v>
      </c>
      <c r="Y1535" t="s">
        <v>4791</v>
      </c>
      <c r="Z1535" t="s">
        <v>4775</v>
      </c>
      <c r="AC1535">
        <v>2016</v>
      </c>
      <c r="AD1535">
        <v>9</v>
      </c>
      <c r="AE1535">
        <v>10</v>
      </c>
      <c r="AF1535">
        <v>2016</v>
      </c>
      <c r="AG1535">
        <v>9</v>
      </c>
      <c r="AH1535">
        <v>10</v>
      </c>
      <c r="AI1535">
        <v>4</v>
      </c>
      <c r="AL1535">
        <v>590</v>
      </c>
      <c r="AM1535">
        <v>590</v>
      </c>
      <c r="AQ1535">
        <v>93.878436484258998</v>
      </c>
    </row>
    <row r="1536" spans="1:43" hidden="1">
      <c r="A1536" t="s">
        <v>4792</v>
      </c>
      <c r="B1536" t="s">
        <v>4382</v>
      </c>
      <c r="C1536" t="s">
        <v>1180</v>
      </c>
      <c r="D1536" t="s">
        <v>55</v>
      </c>
      <c r="E1536" t="s">
        <v>56</v>
      </c>
      <c r="F1536" t="s">
        <v>57</v>
      </c>
      <c r="G1536" t="s">
        <v>58</v>
      </c>
      <c r="J1536" t="s">
        <v>315</v>
      </c>
      <c r="K1536" t="s">
        <v>537</v>
      </c>
      <c r="L1536" t="s">
        <v>538</v>
      </c>
      <c r="M1536" t="s">
        <v>96</v>
      </c>
      <c r="N1536" t="s">
        <v>63</v>
      </c>
      <c r="O1536" t="s">
        <v>4793</v>
      </c>
      <c r="P1536" t="s">
        <v>521</v>
      </c>
      <c r="X1536" t="s">
        <v>67</v>
      </c>
      <c r="AB1536" t="s">
        <v>4794</v>
      </c>
      <c r="AC1536">
        <v>2016</v>
      </c>
      <c r="AD1536">
        <v>4</v>
      </c>
      <c r="AE1536">
        <v>13</v>
      </c>
      <c r="AF1536">
        <v>2016</v>
      </c>
      <c r="AG1536">
        <v>4</v>
      </c>
      <c r="AH1536">
        <v>18</v>
      </c>
      <c r="AK1536">
        <v>10000</v>
      </c>
      <c r="AM1536">
        <v>10000</v>
      </c>
      <c r="AP1536">
        <v>2700</v>
      </c>
      <c r="AQ1536">
        <v>93.878436484258998</v>
      </c>
    </row>
    <row r="1537" spans="1:43" hidden="1">
      <c r="A1537" t="s">
        <v>4795</v>
      </c>
      <c r="B1537" t="s">
        <v>4382</v>
      </c>
      <c r="C1537" t="s">
        <v>1878</v>
      </c>
      <c r="D1537" t="s">
        <v>55</v>
      </c>
      <c r="E1537" t="s">
        <v>56</v>
      </c>
      <c r="F1537" t="s">
        <v>71</v>
      </c>
      <c r="G1537" t="s">
        <v>71</v>
      </c>
      <c r="J1537" t="s">
        <v>59</v>
      </c>
      <c r="K1537" t="s">
        <v>537</v>
      </c>
      <c r="L1537" t="s">
        <v>538</v>
      </c>
      <c r="M1537" t="s">
        <v>96</v>
      </c>
      <c r="N1537" t="s">
        <v>63</v>
      </c>
      <c r="O1537" t="s">
        <v>4796</v>
      </c>
      <c r="P1537" t="s">
        <v>1157</v>
      </c>
      <c r="AC1537">
        <v>2016</v>
      </c>
      <c r="AD1537">
        <v>5</v>
      </c>
      <c r="AE1537">
        <v>10</v>
      </c>
      <c r="AF1537">
        <v>2016</v>
      </c>
      <c r="AG1537">
        <v>5</v>
      </c>
      <c r="AH1537">
        <v>10</v>
      </c>
      <c r="AI1537">
        <v>15</v>
      </c>
      <c r="AL1537">
        <v>1000</v>
      </c>
      <c r="AM1537">
        <v>1000</v>
      </c>
      <c r="AQ1537">
        <v>93.878436484258998</v>
      </c>
    </row>
    <row r="1538" spans="1:43" hidden="1">
      <c r="A1538" t="s">
        <v>4797</v>
      </c>
      <c r="B1538" t="s">
        <v>4382</v>
      </c>
      <c r="C1538" t="s">
        <v>4431</v>
      </c>
      <c r="D1538" t="s">
        <v>55</v>
      </c>
      <c r="E1538" t="s">
        <v>56</v>
      </c>
      <c r="F1538" t="s">
        <v>57</v>
      </c>
      <c r="G1538" t="s">
        <v>192</v>
      </c>
      <c r="J1538" t="s">
        <v>315</v>
      </c>
      <c r="K1538" t="s">
        <v>441</v>
      </c>
      <c r="L1538" t="s">
        <v>442</v>
      </c>
      <c r="M1538" t="s">
        <v>128</v>
      </c>
      <c r="N1538" t="s">
        <v>63</v>
      </c>
      <c r="O1538" t="s">
        <v>4798</v>
      </c>
      <c r="P1538"/>
      <c r="X1538" t="s">
        <v>67</v>
      </c>
      <c r="AB1538" t="s">
        <v>4799</v>
      </c>
      <c r="AC1538">
        <v>2016</v>
      </c>
      <c r="AD1538">
        <v>11</v>
      </c>
      <c r="AE1538">
        <v>9</v>
      </c>
      <c r="AF1538">
        <v>2016</v>
      </c>
      <c r="AG1538">
        <v>11</v>
      </c>
      <c r="AH1538">
        <v>9</v>
      </c>
      <c r="AI1538">
        <v>6</v>
      </c>
      <c r="AK1538">
        <v>600</v>
      </c>
      <c r="AM1538">
        <v>600</v>
      </c>
      <c r="AP1538">
        <v>100000</v>
      </c>
      <c r="AQ1538">
        <v>93.878436484258998</v>
      </c>
    </row>
    <row r="1539" spans="1:43" hidden="1">
      <c r="A1539" t="s">
        <v>4800</v>
      </c>
      <c r="B1539" t="s">
        <v>4382</v>
      </c>
      <c r="C1539" t="s">
        <v>4801</v>
      </c>
      <c r="D1539" t="s">
        <v>55</v>
      </c>
      <c r="E1539" t="s">
        <v>177</v>
      </c>
      <c r="F1539" t="s">
        <v>212</v>
      </c>
      <c r="G1539" t="s">
        <v>306</v>
      </c>
      <c r="J1539" t="s">
        <v>59</v>
      </c>
      <c r="K1539" t="s">
        <v>441</v>
      </c>
      <c r="L1539" t="s">
        <v>442</v>
      </c>
      <c r="M1539" t="s">
        <v>128</v>
      </c>
      <c r="N1539" t="s">
        <v>63</v>
      </c>
      <c r="O1539" t="s">
        <v>4802</v>
      </c>
      <c r="P1539"/>
      <c r="W1539">
        <v>45</v>
      </c>
      <c r="X1539" t="s">
        <v>218</v>
      </c>
      <c r="AC1539">
        <v>2016</v>
      </c>
      <c r="AD1539">
        <v>1</v>
      </c>
      <c r="AE1539">
        <v>1</v>
      </c>
      <c r="AF1539">
        <v>2016</v>
      </c>
      <c r="AG1539">
        <v>1</v>
      </c>
      <c r="AH1539">
        <v>10</v>
      </c>
      <c r="AI1539">
        <v>11</v>
      </c>
      <c r="AJ1539">
        <v>20</v>
      </c>
      <c r="AM1539">
        <v>20</v>
      </c>
      <c r="AQ1539">
        <v>93.878436484258998</v>
      </c>
    </row>
    <row r="1540" spans="1:43" hidden="1">
      <c r="A1540" t="s">
        <v>4803</v>
      </c>
      <c r="B1540" t="s">
        <v>4382</v>
      </c>
      <c r="C1540" t="s">
        <v>2608</v>
      </c>
      <c r="D1540" t="s">
        <v>55</v>
      </c>
      <c r="E1540" t="s">
        <v>56</v>
      </c>
      <c r="F1540" t="s">
        <v>57</v>
      </c>
      <c r="J1540" t="s">
        <v>164</v>
      </c>
      <c r="K1540" t="s">
        <v>441</v>
      </c>
      <c r="L1540" t="s">
        <v>442</v>
      </c>
      <c r="M1540" t="s">
        <v>128</v>
      </c>
      <c r="N1540" t="s">
        <v>63</v>
      </c>
      <c r="O1540" t="s">
        <v>4804</v>
      </c>
      <c r="P1540" t="s">
        <v>521</v>
      </c>
      <c r="X1540" t="s">
        <v>67</v>
      </c>
      <c r="AC1540">
        <v>2016</v>
      </c>
      <c r="AD1540">
        <v>7</v>
      </c>
      <c r="AE1540">
        <v>25</v>
      </c>
      <c r="AF1540">
        <v>2016</v>
      </c>
      <c r="AG1540">
        <v>8</v>
      </c>
      <c r="AH1540">
        <v>3</v>
      </c>
      <c r="AI1540">
        <v>7</v>
      </c>
      <c r="AK1540">
        <v>6900</v>
      </c>
      <c r="AM1540">
        <v>6900</v>
      </c>
      <c r="AO1540">
        <v>146000</v>
      </c>
      <c r="AP1540">
        <v>180000</v>
      </c>
      <c r="AQ1540">
        <v>93.878436484258998</v>
      </c>
    </row>
    <row r="1541" spans="1:43" hidden="1">
      <c r="A1541" t="s">
        <v>4805</v>
      </c>
      <c r="B1541" t="s">
        <v>4382</v>
      </c>
      <c r="C1541" t="s">
        <v>455</v>
      </c>
      <c r="D1541" t="s">
        <v>55</v>
      </c>
      <c r="E1541" t="s">
        <v>56</v>
      </c>
      <c r="F1541" t="s">
        <v>57</v>
      </c>
      <c r="G1541" t="s">
        <v>192</v>
      </c>
      <c r="J1541" t="s">
        <v>59</v>
      </c>
      <c r="K1541" t="s">
        <v>575</v>
      </c>
      <c r="L1541" t="s">
        <v>576</v>
      </c>
      <c r="M1541" t="s">
        <v>62</v>
      </c>
      <c r="N1541" t="s">
        <v>63</v>
      </c>
      <c r="O1541" t="s">
        <v>4806</v>
      </c>
      <c r="P1541" t="s">
        <v>1157</v>
      </c>
      <c r="X1541" t="s">
        <v>67</v>
      </c>
      <c r="AB1541" t="s">
        <v>4807</v>
      </c>
      <c r="AC1541">
        <v>2016</v>
      </c>
      <c r="AD1541">
        <v>12</v>
      </c>
      <c r="AE1541">
        <v>27</v>
      </c>
      <c r="AF1541">
        <v>2016</v>
      </c>
      <c r="AG1541">
        <v>12</v>
      </c>
      <c r="AH1541">
        <v>28</v>
      </c>
      <c r="AI1541">
        <v>50</v>
      </c>
      <c r="AL1541">
        <v>10000</v>
      </c>
      <c r="AM1541">
        <v>10000</v>
      </c>
      <c r="AQ1541">
        <v>93.878436484258998</v>
      </c>
    </row>
    <row r="1542" spans="1:43" hidden="1">
      <c r="A1542" t="s">
        <v>4808</v>
      </c>
      <c r="B1542" t="s">
        <v>4382</v>
      </c>
      <c r="C1542" t="s">
        <v>2840</v>
      </c>
      <c r="D1542" t="s">
        <v>55</v>
      </c>
      <c r="E1542" t="s">
        <v>75</v>
      </c>
      <c r="F1542" t="s">
        <v>76</v>
      </c>
      <c r="G1542" t="s">
        <v>105</v>
      </c>
      <c r="I1542" t="s">
        <v>261</v>
      </c>
      <c r="J1542" t="s">
        <v>4447</v>
      </c>
      <c r="K1542" t="s">
        <v>575</v>
      </c>
      <c r="L1542" t="s">
        <v>576</v>
      </c>
      <c r="M1542" t="s">
        <v>62</v>
      </c>
      <c r="N1542" t="s">
        <v>63</v>
      </c>
      <c r="O1542" t="s">
        <v>4809</v>
      </c>
      <c r="P1542"/>
      <c r="X1542" t="s">
        <v>80</v>
      </c>
      <c r="AC1542">
        <v>2016</v>
      </c>
      <c r="AD1542">
        <v>1</v>
      </c>
      <c r="AF1542">
        <v>2016</v>
      </c>
      <c r="AG1542">
        <v>5</v>
      </c>
      <c r="AH1542">
        <v>11</v>
      </c>
      <c r="AJ1542">
        <v>551</v>
      </c>
      <c r="AM1542">
        <v>551</v>
      </c>
      <c r="AQ1542">
        <v>93.878436484258998</v>
      </c>
    </row>
    <row r="1543" spans="1:43" hidden="1">
      <c r="A1543" t="s">
        <v>4810</v>
      </c>
      <c r="B1543" t="s">
        <v>4382</v>
      </c>
      <c r="C1543" t="s">
        <v>2660</v>
      </c>
      <c r="D1543" t="s">
        <v>55</v>
      </c>
      <c r="E1543" t="s">
        <v>75</v>
      </c>
      <c r="F1543" t="s">
        <v>76</v>
      </c>
      <c r="G1543" t="s">
        <v>105</v>
      </c>
      <c r="I1543" t="s">
        <v>2655</v>
      </c>
      <c r="J1543" t="s">
        <v>59</v>
      </c>
      <c r="K1543" t="s">
        <v>575</v>
      </c>
      <c r="L1543" t="s">
        <v>576</v>
      </c>
      <c r="M1543" t="s">
        <v>62</v>
      </c>
      <c r="N1543" t="s">
        <v>63</v>
      </c>
      <c r="O1543" t="s">
        <v>4811</v>
      </c>
      <c r="P1543"/>
      <c r="X1543" t="s">
        <v>80</v>
      </c>
      <c r="AC1543">
        <v>2016</v>
      </c>
      <c r="AF1543">
        <v>2016</v>
      </c>
      <c r="AG1543">
        <v>10</v>
      </c>
      <c r="AH1543">
        <v>31</v>
      </c>
      <c r="AI1543">
        <v>55</v>
      </c>
      <c r="AJ1543">
        <v>2087</v>
      </c>
      <c r="AM1543">
        <v>2087</v>
      </c>
      <c r="AQ1543">
        <v>93.878436484258998</v>
      </c>
    </row>
    <row r="1544" spans="1:43" hidden="1">
      <c r="A1544" t="s">
        <v>4812</v>
      </c>
      <c r="B1544" t="s">
        <v>4382</v>
      </c>
      <c r="C1544" t="s">
        <v>2422</v>
      </c>
      <c r="D1544" t="s">
        <v>55</v>
      </c>
      <c r="E1544" t="s">
        <v>75</v>
      </c>
      <c r="F1544" t="s">
        <v>76</v>
      </c>
      <c r="G1544" t="s">
        <v>77</v>
      </c>
      <c r="I1544" t="s">
        <v>157</v>
      </c>
      <c r="J1544" t="s">
        <v>315</v>
      </c>
      <c r="K1544" t="s">
        <v>3275</v>
      </c>
      <c r="L1544" t="s">
        <v>3276</v>
      </c>
      <c r="M1544" t="s">
        <v>195</v>
      </c>
      <c r="N1544" t="s">
        <v>63</v>
      </c>
      <c r="O1544" t="s">
        <v>4813</v>
      </c>
      <c r="P1544"/>
      <c r="X1544" t="s">
        <v>80</v>
      </c>
      <c r="AC1544">
        <v>2016</v>
      </c>
      <c r="AD1544">
        <v>1</v>
      </c>
      <c r="AF1544">
        <v>2017</v>
      </c>
      <c r="AG1544">
        <v>1</v>
      </c>
      <c r="AH1544">
        <v>20</v>
      </c>
      <c r="AI1544">
        <v>68</v>
      </c>
      <c r="AJ1544">
        <v>3826</v>
      </c>
      <c r="AM1544">
        <v>3826</v>
      </c>
      <c r="AQ1544">
        <v>93.878436484258998</v>
      </c>
    </row>
    <row r="1545" spans="1:43" hidden="1">
      <c r="A1545" t="s">
        <v>4814</v>
      </c>
      <c r="B1545" t="s">
        <v>4382</v>
      </c>
      <c r="C1545" t="s">
        <v>4815</v>
      </c>
      <c r="D1545" t="s">
        <v>55</v>
      </c>
      <c r="E1545" t="s">
        <v>56</v>
      </c>
      <c r="F1545" t="s">
        <v>57</v>
      </c>
      <c r="J1545" t="s">
        <v>59</v>
      </c>
      <c r="K1545" t="s">
        <v>3275</v>
      </c>
      <c r="L1545" t="s">
        <v>3276</v>
      </c>
      <c r="M1545" t="s">
        <v>195</v>
      </c>
      <c r="N1545" t="s">
        <v>63</v>
      </c>
      <c r="O1545" t="s">
        <v>4816</v>
      </c>
      <c r="P1545" t="s">
        <v>521</v>
      </c>
      <c r="X1545" t="s">
        <v>67</v>
      </c>
      <c r="AC1545">
        <v>2016</v>
      </c>
      <c r="AD1545">
        <v>7</v>
      </c>
      <c r="AE1545">
        <v>1</v>
      </c>
      <c r="AF1545">
        <v>2016</v>
      </c>
      <c r="AG1545">
        <v>8</v>
      </c>
      <c r="AH1545">
        <v>31</v>
      </c>
      <c r="AK1545">
        <v>22000</v>
      </c>
      <c r="AM1545">
        <v>22000</v>
      </c>
      <c r="AQ1545">
        <v>93.878436484258998</v>
      </c>
    </row>
    <row r="1546" spans="1:43" hidden="1">
      <c r="A1546" t="s">
        <v>4817</v>
      </c>
      <c r="B1546" t="s">
        <v>4818</v>
      </c>
      <c r="C1546" t="s">
        <v>4819</v>
      </c>
      <c r="D1546" t="s">
        <v>55</v>
      </c>
      <c r="E1546" t="s">
        <v>56</v>
      </c>
      <c r="F1546" t="s">
        <v>57</v>
      </c>
      <c r="G1546" t="s">
        <v>58</v>
      </c>
      <c r="J1546" t="s">
        <v>59</v>
      </c>
      <c r="K1546" t="s">
        <v>660</v>
      </c>
      <c r="L1546" t="s">
        <v>661</v>
      </c>
      <c r="M1546" t="s">
        <v>115</v>
      </c>
      <c r="N1546" t="s">
        <v>63</v>
      </c>
      <c r="O1546" t="s">
        <v>4820</v>
      </c>
      <c r="P1546"/>
      <c r="Q1546" t="s">
        <v>178</v>
      </c>
      <c r="R1546" t="s">
        <v>603</v>
      </c>
      <c r="X1546" t="s">
        <v>67</v>
      </c>
      <c r="AC1546">
        <v>2017</v>
      </c>
      <c r="AD1546">
        <v>6</v>
      </c>
      <c r="AE1546">
        <v>10</v>
      </c>
      <c r="AF1546">
        <v>2017</v>
      </c>
      <c r="AG1546">
        <v>6</v>
      </c>
      <c r="AH1546">
        <v>21</v>
      </c>
      <c r="AI1546">
        <v>15</v>
      </c>
      <c r="AJ1546">
        <v>25</v>
      </c>
      <c r="AK1546">
        <v>200</v>
      </c>
      <c r="AM1546">
        <v>225</v>
      </c>
      <c r="AQ1546">
        <v>95.878165774498797</v>
      </c>
    </row>
    <row r="1547" spans="1:43" hidden="1">
      <c r="A1547" t="s">
        <v>4821</v>
      </c>
      <c r="B1547" t="s">
        <v>4818</v>
      </c>
      <c r="C1547" t="s">
        <v>1270</v>
      </c>
      <c r="D1547" t="s">
        <v>55</v>
      </c>
      <c r="E1547" t="s">
        <v>56</v>
      </c>
      <c r="F1547" t="s">
        <v>71</v>
      </c>
      <c r="G1547" t="s">
        <v>71</v>
      </c>
      <c r="J1547" t="s">
        <v>315</v>
      </c>
      <c r="K1547" t="s">
        <v>94</v>
      </c>
      <c r="L1547" t="s">
        <v>95</v>
      </c>
      <c r="M1547" t="s">
        <v>96</v>
      </c>
      <c r="N1547" t="s">
        <v>63</v>
      </c>
      <c r="O1547" t="s">
        <v>4822</v>
      </c>
      <c r="P1547" t="s">
        <v>1157</v>
      </c>
      <c r="Q1547" t="s">
        <v>57</v>
      </c>
      <c r="AC1547">
        <v>2017</v>
      </c>
      <c r="AD1547">
        <v>3</v>
      </c>
      <c r="AE1547">
        <v>16</v>
      </c>
      <c r="AF1547">
        <v>2017</v>
      </c>
      <c r="AG1547">
        <v>3</v>
      </c>
      <c r="AH1547">
        <v>22</v>
      </c>
      <c r="AI1547">
        <v>6</v>
      </c>
      <c r="AL1547">
        <v>810</v>
      </c>
      <c r="AM1547">
        <v>810</v>
      </c>
      <c r="AQ1547">
        <v>95.878165774498797</v>
      </c>
    </row>
    <row r="1548" spans="1:43" hidden="1">
      <c r="A1548" t="s">
        <v>4823</v>
      </c>
      <c r="B1548" t="s">
        <v>4818</v>
      </c>
      <c r="C1548" t="s">
        <v>4824</v>
      </c>
      <c r="D1548" t="s">
        <v>55</v>
      </c>
      <c r="E1548" t="s">
        <v>230</v>
      </c>
      <c r="F1548" t="s">
        <v>314</v>
      </c>
      <c r="G1548" t="s">
        <v>314</v>
      </c>
      <c r="J1548" t="s">
        <v>315</v>
      </c>
      <c r="K1548" t="s">
        <v>60</v>
      </c>
      <c r="L1548" t="s">
        <v>61</v>
      </c>
      <c r="M1548" t="s">
        <v>62</v>
      </c>
      <c r="N1548" t="s">
        <v>63</v>
      </c>
      <c r="O1548" t="s">
        <v>4825</v>
      </c>
      <c r="P1548"/>
      <c r="Q1548" t="s">
        <v>691</v>
      </c>
      <c r="X1548" t="s">
        <v>67</v>
      </c>
      <c r="AC1548">
        <v>2017</v>
      </c>
      <c r="AD1548">
        <v>5</v>
      </c>
      <c r="AF1548">
        <v>2017</v>
      </c>
      <c r="AG1548">
        <v>6</v>
      </c>
      <c r="AK1548">
        <v>1420000</v>
      </c>
      <c r="AM1548">
        <v>1420000</v>
      </c>
      <c r="AQ1548">
        <v>95.878165774498797</v>
      </c>
    </row>
    <row r="1549" spans="1:43" hidden="1">
      <c r="A1549" t="s">
        <v>4826</v>
      </c>
      <c r="B1549" t="s">
        <v>4818</v>
      </c>
      <c r="C1549" t="s">
        <v>1263</v>
      </c>
      <c r="D1549" t="s">
        <v>55</v>
      </c>
      <c r="E1549" t="s">
        <v>177</v>
      </c>
      <c r="F1549" t="s">
        <v>212</v>
      </c>
      <c r="G1549" t="s">
        <v>213</v>
      </c>
      <c r="J1549" t="s">
        <v>315</v>
      </c>
      <c r="K1549" t="s">
        <v>193</v>
      </c>
      <c r="L1549" t="s">
        <v>194</v>
      </c>
      <c r="M1549" t="s">
        <v>195</v>
      </c>
      <c r="N1549" t="s">
        <v>63</v>
      </c>
      <c r="O1549" t="s">
        <v>4827</v>
      </c>
      <c r="P1549"/>
      <c r="Q1549" t="s">
        <v>3106</v>
      </c>
      <c r="X1549" t="s">
        <v>218</v>
      </c>
      <c r="AC1549">
        <v>2017</v>
      </c>
      <c r="AD1549">
        <v>1</v>
      </c>
      <c r="AE1549">
        <v>16</v>
      </c>
      <c r="AF1549">
        <v>2017</v>
      </c>
      <c r="AG1549">
        <v>1</v>
      </c>
      <c r="AH1549">
        <v>20</v>
      </c>
      <c r="AK1549">
        <v>125000</v>
      </c>
      <c r="AM1549">
        <v>125000</v>
      </c>
      <c r="AQ1549">
        <v>95.878165774498797</v>
      </c>
    </row>
    <row r="1550" spans="1:43" hidden="1">
      <c r="A1550" t="s">
        <v>4828</v>
      </c>
      <c r="B1550" t="s">
        <v>4818</v>
      </c>
      <c r="C1550" t="s">
        <v>389</v>
      </c>
      <c r="D1550" t="s">
        <v>55</v>
      </c>
      <c r="E1550" t="s">
        <v>56</v>
      </c>
      <c r="F1550" t="s">
        <v>57</v>
      </c>
      <c r="G1550" t="s">
        <v>192</v>
      </c>
      <c r="J1550" t="s">
        <v>59</v>
      </c>
      <c r="K1550" t="s">
        <v>60</v>
      </c>
      <c r="L1550" t="s">
        <v>61</v>
      </c>
      <c r="M1550" t="s">
        <v>62</v>
      </c>
      <c r="N1550" t="s">
        <v>63</v>
      </c>
      <c r="O1550" t="s">
        <v>2667</v>
      </c>
      <c r="P1550" t="s">
        <v>521</v>
      </c>
      <c r="W1550">
        <v>24003</v>
      </c>
      <c r="X1550" t="s">
        <v>67</v>
      </c>
      <c r="Y1550" t="s">
        <v>4829</v>
      </c>
      <c r="Z1550" t="s">
        <v>4830</v>
      </c>
      <c r="AC1550">
        <v>2017</v>
      </c>
      <c r="AD1550">
        <v>3</v>
      </c>
      <c r="AE1550">
        <v>21</v>
      </c>
      <c r="AF1550">
        <v>2017</v>
      </c>
      <c r="AG1550">
        <v>4</v>
      </c>
      <c r="AH1550">
        <v>8</v>
      </c>
      <c r="AI1550">
        <v>11</v>
      </c>
      <c r="AK1550">
        <v>26500</v>
      </c>
      <c r="AL1550">
        <v>3750</v>
      </c>
      <c r="AM1550">
        <v>30250</v>
      </c>
      <c r="AP1550">
        <v>2000</v>
      </c>
      <c r="AQ1550">
        <v>95.878165774498797</v>
      </c>
    </row>
    <row r="1551" spans="1:43" hidden="1">
      <c r="A1551" t="s">
        <v>4831</v>
      </c>
      <c r="B1551" t="s">
        <v>4818</v>
      </c>
      <c r="C1551" t="s">
        <v>1934</v>
      </c>
      <c r="D1551" t="s">
        <v>55</v>
      </c>
      <c r="E1551" t="s">
        <v>75</v>
      </c>
      <c r="F1551" t="s">
        <v>76</v>
      </c>
      <c r="G1551" t="s">
        <v>105</v>
      </c>
      <c r="I1551" t="s">
        <v>3337</v>
      </c>
      <c r="J1551" t="s">
        <v>59</v>
      </c>
      <c r="K1551" t="s">
        <v>168</v>
      </c>
      <c r="L1551" t="s">
        <v>169</v>
      </c>
      <c r="M1551" t="s">
        <v>115</v>
      </c>
      <c r="N1551" t="s">
        <v>63</v>
      </c>
      <c r="O1551" t="s">
        <v>4510</v>
      </c>
      <c r="P1551"/>
      <c r="X1551" t="s">
        <v>80</v>
      </c>
      <c r="AC1551">
        <v>2017</v>
      </c>
      <c r="AF1551">
        <v>2017</v>
      </c>
      <c r="AG1551">
        <v>11</v>
      </c>
      <c r="AH1551">
        <v>11</v>
      </c>
      <c r="AI1551">
        <v>18</v>
      </c>
      <c r="AJ1551">
        <v>9029</v>
      </c>
      <c r="AM1551">
        <v>9029</v>
      </c>
      <c r="AQ1551">
        <v>95.878165774498797</v>
      </c>
    </row>
    <row r="1552" spans="1:43" hidden="1">
      <c r="A1552" t="s">
        <v>4832</v>
      </c>
      <c r="B1552" t="s">
        <v>4818</v>
      </c>
      <c r="C1552" t="s">
        <v>1412</v>
      </c>
      <c r="D1552" t="s">
        <v>55</v>
      </c>
      <c r="E1552" t="s">
        <v>56</v>
      </c>
      <c r="F1552" t="s">
        <v>57</v>
      </c>
      <c r="J1552" t="s">
        <v>315</v>
      </c>
      <c r="K1552" t="s">
        <v>168</v>
      </c>
      <c r="L1552" t="s">
        <v>169</v>
      </c>
      <c r="M1552" t="s">
        <v>115</v>
      </c>
      <c r="N1552" t="s">
        <v>63</v>
      </c>
      <c r="O1552" t="s">
        <v>4833</v>
      </c>
      <c r="P1552" t="s">
        <v>65</v>
      </c>
      <c r="X1552" t="s">
        <v>67</v>
      </c>
      <c r="AC1552">
        <v>2017</v>
      </c>
      <c r="AD1552">
        <v>7</v>
      </c>
      <c r="AF1552">
        <v>2017</v>
      </c>
      <c r="AG1552">
        <v>7</v>
      </c>
      <c r="AI1552">
        <v>2</v>
      </c>
      <c r="AK1552">
        <v>882</v>
      </c>
      <c r="AM1552">
        <v>882</v>
      </c>
      <c r="AQ1552">
        <v>95.878165774498797</v>
      </c>
    </row>
    <row r="1553" spans="1:43" hidden="1">
      <c r="A1553" t="s">
        <v>4834</v>
      </c>
      <c r="B1553" t="s">
        <v>4818</v>
      </c>
      <c r="C1553" t="s">
        <v>357</v>
      </c>
      <c r="D1553" t="s">
        <v>55</v>
      </c>
      <c r="E1553" t="s">
        <v>56</v>
      </c>
      <c r="F1553" t="s">
        <v>57</v>
      </c>
      <c r="J1553" t="s">
        <v>315</v>
      </c>
      <c r="K1553" t="s">
        <v>126</v>
      </c>
      <c r="L1553" t="s">
        <v>127</v>
      </c>
      <c r="M1553" t="s">
        <v>128</v>
      </c>
      <c r="N1553" t="s">
        <v>63</v>
      </c>
      <c r="O1553" t="s">
        <v>4835</v>
      </c>
      <c r="P1553"/>
      <c r="X1553" t="s">
        <v>67</v>
      </c>
      <c r="AC1553">
        <v>2017</v>
      </c>
      <c r="AD1553">
        <v>2</v>
      </c>
      <c r="AE1553">
        <v>18</v>
      </c>
      <c r="AF1553">
        <v>2017</v>
      </c>
      <c r="AG1553">
        <v>2</v>
      </c>
      <c r="AH1553">
        <v>23</v>
      </c>
      <c r="AK1553">
        <v>3250</v>
      </c>
      <c r="AM1553">
        <v>3250</v>
      </c>
      <c r="AQ1553">
        <v>95.878165774498797</v>
      </c>
    </row>
    <row r="1554" spans="1:43" hidden="1">
      <c r="A1554" t="s">
        <v>4836</v>
      </c>
      <c r="B1554" t="s">
        <v>4818</v>
      </c>
      <c r="C1554" t="s">
        <v>3593</v>
      </c>
      <c r="D1554" t="s">
        <v>55</v>
      </c>
      <c r="E1554" t="s">
        <v>177</v>
      </c>
      <c r="F1554" t="s">
        <v>178</v>
      </c>
      <c r="G1554" t="s">
        <v>254</v>
      </c>
      <c r="H1554" t="s">
        <v>1290</v>
      </c>
      <c r="J1554" t="s">
        <v>315</v>
      </c>
      <c r="K1554" t="s">
        <v>132</v>
      </c>
      <c r="L1554" t="s">
        <v>133</v>
      </c>
      <c r="M1554" t="s">
        <v>62</v>
      </c>
      <c r="N1554" t="s">
        <v>63</v>
      </c>
      <c r="O1554" t="s">
        <v>4837</v>
      </c>
      <c r="P1554"/>
      <c r="X1554" t="s">
        <v>185</v>
      </c>
      <c r="AC1554">
        <v>2017</v>
      </c>
      <c r="AD1554">
        <v>1</v>
      </c>
      <c r="AF1554">
        <v>2017</v>
      </c>
      <c r="AG1554">
        <v>4</v>
      </c>
      <c r="AH1554">
        <v>3</v>
      </c>
      <c r="AK1554">
        <v>3690</v>
      </c>
      <c r="AM1554">
        <v>3690</v>
      </c>
      <c r="AQ1554">
        <v>95.878165774498797</v>
      </c>
    </row>
    <row r="1555" spans="1:43" hidden="1">
      <c r="A1555" t="s">
        <v>4838</v>
      </c>
      <c r="B1555" t="s">
        <v>4818</v>
      </c>
      <c r="C1555" t="s">
        <v>1314</v>
      </c>
      <c r="D1555" t="s">
        <v>55</v>
      </c>
      <c r="E1555" t="s">
        <v>56</v>
      </c>
      <c r="F1555" t="s">
        <v>57</v>
      </c>
      <c r="J1555" t="s">
        <v>315</v>
      </c>
      <c r="K1555" t="s">
        <v>132</v>
      </c>
      <c r="L1555" t="s">
        <v>133</v>
      </c>
      <c r="M1555" t="s">
        <v>62</v>
      </c>
      <c r="N1555" t="s">
        <v>63</v>
      </c>
      <c r="O1555" t="s">
        <v>4839</v>
      </c>
      <c r="P1555"/>
      <c r="W1555">
        <v>70470</v>
      </c>
      <c r="X1555" t="s">
        <v>67</v>
      </c>
      <c r="Y1555" t="s">
        <v>4840</v>
      </c>
      <c r="Z1555" t="s">
        <v>4841</v>
      </c>
      <c r="AC1555">
        <v>2017</v>
      </c>
      <c r="AD1555">
        <v>8</v>
      </c>
      <c r="AE1555">
        <v>23</v>
      </c>
      <c r="AF1555">
        <v>2017</v>
      </c>
      <c r="AG1555">
        <v>8</v>
      </c>
      <c r="AH1555">
        <v>31</v>
      </c>
      <c r="AK1555">
        <v>3500</v>
      </c>
      <c r="AM1555">
        <v>3500</v>
      </c>
      <c r="AQ1555">
        <v>95.878165774498797</v>
      </c>
    </row>
    <row r="1556" spans="1:43" hidden="1">
      <c r="A1556" t="s">
        <v>4842</v>
      </c>
      <c r="B1556" t="s">
        <v>4818</v>
      </c>
      <c r="C1556" t="s">
        <v>1203</v>
      </c>
      <c r="D1556" t="s">
        <v>55</v>
      </c>
      <c r="E1556" t="s">
        <v>75</v>
      </c>
      <c r="F1556" t="s">
        <v>76</v>
      </c>
      <c r="G1556" t="s">
        <v>105</v>
      </c>
      <c r="I1556" t="s">
        <v>3337</v>
      </c>
      <c r="J1556" t="s">
        <v>315</v>
      </c>
      <c r="K1556" t="s">
        <v>660</v>
      </c>
      <c r="L1556" t="s">
        <v>661</v>
      </c>
      <c r="M1556" t="s">
        <v>115</v>
      </c>
      <c r="N1556" t="s">
        <v>63</v>
      </c>
      <c r="O1556" t="s">
        <v>4843</v>
      </c>
      <c r="P1556"/>
      <c r="U1556" t="s">
        <v>66</v>
      </c>
      <c r="X1556" t="s">
        <v>80</v>
      </c>
      <c r="AC1556">
        <v>2017</v>
      </c>
      <c r="AD1556">
        <v>4</v>
      </c>
      <c r="AE1556">
        <v>22</v>
      </c>
      <c r="AF1556">
        <v>2017</v>
      </c>
      <c r="AG1556">
        <v>7</v>
      </c>
      <c r="AH1556">
        <v>11</v>
      </c>
      <c r="AI1556">
        <v>2</v>
      </c>
      <c r="AJ1556">
        <v>621</v>
      </c>
      <c r="AM1556">
        <v>621</v>
      </c>
      <c r="AQ1556">
        <v>95.878165774498797</v>
      </c>
    </row>
    <row r="1557" spans="1:43" hidden="1">
      <c r="A1557" t="s">
        <v>4844</v>
      </c>
      <c r="B1557" t="s">
        <v>4818</v>
      </c>
      <c r="C1557" t="s">
        <v>3221</v>
      </c>
      <c r="D1557" t="s">
        <v>55</v>
      </c>
      <c r="E1557" t="s">
        <v>56</v>
      </c>
      <c r="F1557" t="s">
        <v>57</v>
      </c>
      <c r="G1557" t="s">
        <v>192</v>
      </c>
      <c r="J1557" t="s">
        <v>315</v>
      </c>
      <c r="K1557" t="s">
        <v>143</v>
      </c>
      <c r="L1557" t="s">
        <v>144</v>
      </c>
      <c r="M1557" t="s">
        <v>62</v>
      </c>
      <c r="N1557" t="s">
        <v>63</v>
      </c>
      <c r="O1557" t="s">
        <v>4845</v>
      </c>
      <c r="P1557" t="s">
        <v>521</v>
      </c>
      <c r="X1557" t="s">
        <v>67</v>
      </c>
      <c r="AC1557">
        <v>2017</v>
      </c>
      <c r="AD1557">
        <v>8</v>
      </c>
      <c r="AE1557">
        <v>4</v>
      </c>
      <c r="AF1557">
        <v>2017</v>
      </c>
      <c r="AG1557">
        <v>8</v>
      </c>
      <c r="AH1557">
        <v>29</v>
      </c>
      <c r="AI1557">
        <v>3</v>
      </c>
      <c r="AK1557">
        <v>12890</v>
      </c>
      <c r="AM1557">
        <v>12890</v>
      </c>
      <c r="AQ1557">
        <v>95.878165774498797</v>
      </c>
    </row>
    <row r="1558" spans="1:43" hidden="1">
      <c r="A1558" t="s">
        <v>4846</v>
      </c>
      <c r="B1558" t="s">
        <v>4847</v>
      </c>
      <c r="C1558" t="s">
        <v>2523</v>
      </c>
      <c r="D1558" t="s">
        <v>55</v>
      </c>
      <c r="E1558" t="s">
        <v>177</v>
      </c>
      <c r="F1558" t="s">
        <v>178</v>
      </c>
      <c r="G1558" t="s">
        <v>179</v>
      </c>
      <c r="I1558" t="s">
        <v>4848</v>
      </c>
      <c r="J1558" t="s">
        <v>59</v>
      </c>
      <c r="K1558" t="s">
        <v>158</v>
      </c>
      <c r="L1558" t="s">
        <v>159</v>
      </c>
      <c r="M1558" t="s">
        <v>96</v>
      </c>
      <c r="N1558" t="s">
        <v>63</v>
      </c>
      <c r="O1558"/>
      <c r="P1558"/>
      <c r="Q1558" t="s">
        <v>57</v>
      </c>
      <c r="X1558" t="s">
        <v>185</v>
      </c>
      <c r="AC1558">
        <v>2018</v>
      </c>
      <c r="AD1558">
        <v>5</v>
      </c>
      <c r="AE1558">
        <v>20</v>
      </c>
      <c r="AF1558">
        <v>2018</v>
      </c>
      <c r="AG1558">
        <v>5</v>
      </c>
      <c r="AH1558">
        <v>21</v>
      </c>
      <c r="AI1558">
        <v>2</v>
      </c>
      <c r="AK1558">
        <v>25000</v>
      </c>
      <c r="AM1558">
        <v>25000</v>
      </c>
      <c r="AQ1558">
        <v>98.219990617867197</v>
      </c>
    </row>
    <row r="1559" spans="1:43" hidden="1">
      <c r="A1559" t="s">
        <v>4849</v>
      </c>
      <c r="B1559" t="s">
        <v>4847</v>
      </c>
      <c r="C1559" t="s">
        <v>229</v>
      </c>
      <c r="D1559" t="s">
        <v>55</v>
      </c>
      <c r="E1559" t="s">
        <v>56</v>
      </c>
      <c r="F1559" t="s">
        <v>57</v>
      </c>
      <c r="G1559" t="s">
        <v>192</v>
      </c>
      <c r="J1559" t="s">
        <v>315</v>
      </c>
      <c r="K1559" t="s">
        <v>60</v>
      </c>
      <c r="L1559" t="s">
        <v>61</v>
      </c>
      <c r="M1559" t="s">
        <v>62</v>
      </c>
      <c r="N1559" t="s">
        <v>63</v>
      </c>
      <c r="O1559" t="s">
        <v>4850</v>
      </c>
      <c r="P1559" t="s">
        <v>521</v>
      </c>
      <c r="W1559">
        <v>462991</v>
      </c>
      <c r="X1559" t="s">
        <v>67</v>
      </c>
      <c r="Y1559" t="s">
        <v>4851</v>
      </c>
      <c r="Z1559" t="s">
        <v>4852</v>
      </c>
      <c r="AC1559">
        <v>2018</v>
      </c>
      <c r="AD1559">
        <v>2</v>
      </c>
      <c r="AE1559">
        <v>22</v>
      </c>
      <c r="AF1559">
        <v>2018</v>
      </c>
      <c r="AG1559">
        <v>3</v>
      </c>
      <c r="AH1559">
        <v>3</v>
      </c>
      <c r="AI1559">
        <v>8</v>
      </c>
      <c r="AK1559">
        <v>3000</v>
      </c>
      <c r="AM1559">
        <v>3000</v>
      </c>
      <c r="AQ1559">
        <v>98.219990617867197</v>
      </c>
    </row>
    <row r="1560" spans="1:43" hidden="1">
      <c r="A1560" t="s">
        <v>4853</v>
      </c>
      <c r="B1560" t="s">
        <v>4847</v>
      </c>
      <c r="C1560" t="s">
        <v>2083</v>
      </c>
      <c r="D1560" t="s">
        <v>55</v>
      </c>
      <c r="E1560" t="s">
        <v>75</v>
      </c>
      <c r="F1560" t="s">
        <v>76</v>
      </c>
      <c r="G1560" t="s">
        <v>77</v>
      </c>
      <c r="I1560" t="s">
        <v>157</v>
      </c>
      <c r="J1560" t="s">
        <v>315</v>
      </c>
      <c r="K1560" t="s">
        <v>60</v>
      </c>
      <c r="L1560" t="s">
        <v>61</v>
      </c>
      <c r="M1560" t="s">
        <v>62</v>
      </c>
      <c r="N1560" t="s">
        <v>63</v>
      </c>
      <c r="O1560" t="s">
        <v>4854</v>
      </c>
      <c r="P1560"/>
      <c r="X1560" t="s">
        <v>80</v>
      </c>
      <c r="AC1560">
        <v>2018</v>
      </c>
      <c r="AD1560">
        <v>10</v>
      </c>
      <c r="AE1560">
        <v>9</v>
      </c>
      <c r="AF1560">
        <v>2018</v>
      </c>
      <c r="AG1560">
        <v>11</v>
      </c>
      <c r="AH1560">
        <v>12</v>
      </c>
      <c r="AI1560">
        <v>2</v>
      </c>
      <c r="AK1560">
        <v>139</v>
      </c>
      <c r="AM1560">
        <v>139</v>
      </c>
      <c r="AQ1560">
        <v>98.219990617867197</v>
      </c>
    </row>
    <row r="1561" spans="1:43" hidden="1">
      <c r="A1561" t="s">
        <v>4855</v>
      </c>
      <c r="B1561" t="s">
        <v>4847</v>
      </c>
      <c r="C1561" t="s">
        <v>1160</v>
      </c>
      <c r="D1561" t="s">
        <v>55</v>
      </c>
      <c r="E1561" t="s">
        <v>56</v>
      </c>
      <c r="F1561" t="s">
        <v>57</v>
      </c>
      <c r="G1561" t="s">
        <v>192</v>
      </c>
      <c r="J1561" t="s">
        <v>315</v>
      </c>
      <c r="K1561" t="s">
        <v>94</v>
      </c>
      <c r="L1561" t="s">
        <v>95</v>
      </c>
      <c r="M1561" t="s">
        <v>96</v>
      </c>
      <c r="N1561" t="s">
        <v>63</v>
      </c>
      <c r="O1561" t="s">
        <v>4856</v>
      </c>
      <c r="P1561" t="s">
        <v>521</v>
      </c>
      <c r="W1561">
        <v>18675</v>
      </c>
      <c r="X1561" t="s">
        <v>67</v>
      </c>
      <c r="Y1561" t="s">
        <v>4857</v>
      </c>
      <c r="Z1561" t="s">
        <v>4858</v>
      </c>
      <c r="AC1561">
        <v>2018</v>
      </c>
      <c r="AD1561">
        <v>1</v>
      </c>
      <c r="AE1561">
        <v>14</v>
      </c>
      <c r="AF1561">
        <v>2018</v>
      </c>
      <c r="AG1561">
        <v>1</v>
      </c>
      <c r="AH1561">
        <v>24</v>
      </c>
      <c r="AK1561">
        <v>12000</v>
      </c>
      <c r="AM1561">
        <v>12000</v>
      </c>
      <c r="AQ1561">
        <v>98.219990617867197</v>
      </c>
    </row>
    <row r="1562" spans="1:43" hidden="1">
      <c r="A1562" t="s">
        <v>4859</v>
      </c>
      <c r="B1562" t="s">
        <v>4847</v>
      </c>
      <c r="C1562" t="s">
        <v>935</v>
      </c>
      <c r="D1562" t="s">
        <v>55</v>
      </c>
      <c r="E1562" t="s">
        <v>56</v>
      </c>
      <c r="F1562" t="s">
        <v>57</v>
      </c>
      <c r="J1562" t="s">
        <v>315</v>
      </c>
      <c r="K1562" t="s">
        <v>94</v>
      </c>
      <c r="L1562" t="s">
        <v>95</v>
      </c>
      <c r="M1562" t="s">
        <v>96</v>
      </c>
      <c r="N1562" t="s">
        <v>63</v>
      </c>
      <c r="O1562" t="s">
        <v>4860</v>
      </c>
      <c r="P1562" t="s">
        <v>4861</v>
      </c>
      <c r="W1562">
        <v>8959</v>
      </c>
      <c r="X1562" t="s">
        <v>67</v>
      </c>
      <c r="Y1562" t="s">
        <v>4862</v>
      </c>
      <c r="Z1562" t="s">
        <v>4863</v>
      </c>
      <c r="AC1562">
        <v>2018</v>
      </c>
      <c r="AD1562">
        <v>4</v>
      </c>
      <c r="AE1562">
        <v>28</v>
      </c>
      <c r="AF1562">
        <v>2018</v>
      </c>
      <c r="AG1562">
        <v>5</v>
      </c>
      <c r="AH1562">
        <v>1</v>
      </c>
      <c r="AK1562">
        <v>2576</v>
      </c>
      <c r="AM1562">
        <v>2576</v>
      </c>
      <c r="AQ1562">
        <v>98.219990617867197</v>
      </c>
    </row>
    <row r="1563" spans="1:43" hidden="1">
      <c r="A1563" t="s">
        <v>4864</v>
      </c>
      <c r="B1563" t="s">
        <v>4847</v>
      </c>
      <c r="C1563" t="s">
        <v>3919</v>
      </c>
      <c r="D1563" t="s">
        <v>55</v>
      </c>
      <c r="E1563" t="s">
        <v>56</v>
      </c>
      <c r="F1563" t="s">
        <v>57</v>
      </c>
      <c r="J1563" t="s">
        <v>315</v>
      </c>
      <c r="K1563" t="s">
        <v>94</v>
      </c>
      <c r="L1563" t="s">
        <v>95</v>
      </c>
      <c r="M1563" t="s">
        <v>96</v>
      </c>
      <c r="N1563" t="s">
        <v>63</v>
      </c>
      <c r="O1563" t="s">
        <v>4865</v>
      </c>
      <c r="P1563" t="s">
        <v>4866</v>
      </c>
      <c r="X1563" t="s">
        <v>67</v>
      </c>
      <c r="AC1563">
        <v>2018</v>
      </c>
      <c r="AD1563">
        <v>5</v>
      </c>
      <c r="AE1563">
        <v>4</v>
      </c>
      <c r="AF1563">
        <v>2018</v>
      </c>
      <c r="AG1563">
        <v>5</v>
      </c>
      <c r="AH1563">
        <v>9</v>
      </c>
      <c r="AK1563">
        <v>12956</v>
      </c>
      <c r="AM1563">
        <v>12956</v>
      </c>
      <c r="AQ1563">
        <v>98.219990617867197</v>
      </c>
    </row>
    <row r="1564" spans="1:43" hidden="1">
      <c r="A1564" t="s">
        <v>4867</v>
      </c>
      <c r="B1564" t="s">
        <v>4847</v>
      </c>
      <c r="C1564" t="s">
        <v>433</v>
      </c>
      <c r="D1564" t="s">
        <v>55</v>
      </c>
      <c r="E1564" t="s">
        <v>56</v>
      </c>
      <c r="F1564" t="s">
        <v>57</v>
      </c>
      <c r="J1564" t="s">
        <v>315</v>
      </c>
      <c r="K1564" t="s">
        <v>126</v>
      </c>
      <c r="L1564" t="s">
        <v>127</v>
      </c>
      <c r="M1564" t="s">
        <v>128</v>
      </c>
      <c r="N1564" t="s">
        <v>63</v>
      </c>
      <c r="O1564" t="s">
        <v>4868</v>
      </c>
      <c r="P1564" t="s">
        <v>65</v>
      </c>
      <c r="X1564" t="s">
        <v>67</v>
      </c>
      <c r="AC1564">
        <v>2018</v>
      </c>
      <c r="AD1564">
        <v>2</v>
      </c>
      <c r="AE1564">
        <v>23</v>
      </c>
      <c r="AF1564">
        <v>2018</v>
      </c>
      <c r="AG1564">
        <v>3</v>
      </c>
      <c r="AH1564">
        <v>22</v>
      </c>
      <c r="AK1564">
        <v>4225</v>
      </c>
      <c r="AM1564">
        <v>4225</v>
      </c>
      <c r="AQ1564">
        <v>98.219990617867197</v>
      </c>
    </row>
    <row r="1565" spans="1:43" hidden="1">
      <c r="A1565" t="s">
        <v>4869</v>
      </c>
      <c r="B1565" t="s">
        <v>4847</v>
      </c>
      <c r="C1565" t="s">
        <v>1513</v>
      </c>
      <c r="D1565" t="s">
        <v>55</v>
      </c>
      <c r="E1565" t="s">
        <v>75</v>
      </c>
      <c r="F1565" t="s">
        <v>76</v>
      </c>
      <c r="G1565" t="s">
        <v>105</v>
      </c>
      <c r="I1565" t="s">
        <v>2543</v>
      </c>
      <c r="J1565" t="s">
        <v>315</v>
      </c>
      <c r="K1565" t="s">
        <v>132</v>
      </c>
      <c r="L1565" t="s">
        <v>133</v>
      </c>
      <c r="M1565" t="s">
        <v>62</v>
      </c>
      <c r="N1565" t="s">
        <v>63</v>
      </c>
      <c r="O1565" t="s">
        <v>4870</v>
      </c>
      <c r="P1565"/>
      <c r="X1565" t="s">
        <v>80</v>
      </c>
      <c r="AC1565">
        <v>2018</v>
      </c>
      <c r="AD1565">
        <v>9</v>
      </c>
      <c r="AE1565">
        <v>10</v>
      </c>
      <c r="AF1565">
        <v>2018</v>
      </c>
      <c r="AG1565">
        <v>11</v>
      </c>
      <c r="AH1565">
        <v>18</v>
      </c>
      <c r="AI1565">
        <v>1</v>
      </c>
      <c r="AJ1565">
        <v>119</v>
      </c>
      <c r="AM1565">
        <v>119</v>
      </c>
      <c r="AQ1565">
        <v>98.219990617867197</v>
      </c>
    </row>
    <row r="1566" spans="1:43" hidden="1">
      <c r="A1566" t="s">
        <v>4871</v>
      </c>
      <c r="B1566" t="s">
        <v>4847</v>
      </c>
      <c r="C1566" t="s">
        <v>584</v>
      </c>
      <c r="D1566" t="s">
        <v>55</v>
      </c>
      <c r="E1566" t="s">
        <v>56</v>
      </c>
      <c r="F1566" t="s">
        <v>57</v>
      </c>
      <c r="J1566" t="s">
        <v>59</v>
      </c>
      <c r="K1566" t="s">
        <v>660</v>
      </c>
      <c r="L1566" t="s">
        <v>661</v>
      </c>
      <c r="M1566" t="s">
        <v>115</v>
      </c>
      <c r="N1566" t="s">
        <v>63</v>
      </c>
      <c r="O1566" t="s">
        <v>4872</v>
      </c>
      <c r="P1566" t="s">
        <v>1157</v>
      </c>
      <c r="X1566" t="s">
        <v>67</v>
      </c>
      <c r="AC1566">
        <v>2018</v>
      </c>
      <c r="AD1566">
        <v>6</v>
      </c>
      <c r="AE1566">
        <v>18</v>
      </c>
      <c r="AF1566">
        <v>2018</v>
      </c>
      <c r="AG1566">
        <v>6</v>
      </c>
      <c r="AH1566">
        <v>19</v>
      </c>
      <c r="AI1566">
        <v>20</v>
      </c>
      <c r="AK1566">
        <v>25000</v>
      </c>
      <c r="AM1566">
        <v>25000</v>
      </c>
      <c r="AQ1566">
        <v>98.219990617867197</v>
      </c>
    </row>
    <row r="1567" spans="1:43" hidden="1">
      <c r="A1567" t="s">
        <v>4873</v>
      </c>
      <c r="B1567" t="s">
        <v>4847</v>
      </c>
      <c r="C1567" t="s">
        <v>4874</v>
      </c>
      <c r="D1567" t="s">
        <v>55</v>
      </c>
      <c r="E1567" t="s">
        <v>75</v>
      </c>
      <c r="F1567" t="s">
        <v>76</v>
      </c>
      <c r="G1567" t="s">
        <v>77</v>
      </c>
      <c r="I1567" t="s">
        <v>157</v>
      </c>
      <c r="J1567" t="s">
        <v>59</v>
      </c>
      <c r="K1567" t="s">
        <v>143</v>
      </c>
      <c r="L1567" t="s">
        <v>144</v>
      </c>
      <c r="M1567" t="s">
        <v>62</v>
      </c>
      <c r="N1567" t="s">
        <v>63</v>
      </c>
      <c r="O1567" t="s">
        <v>4875</v>
      </c>
      <c r="P1567"/>
      <c r="X1567" t="s">
        <v>80</v>
      </c>
      <c r="AC1567">
        <v>2018</v>
      </c>
      <c r="AD1567">
        <v>5</v>
      </c>
      <c r="AE1567">
        <v>18</v>
      </c>
      <c r="AF1567">
        <v>2018</v>
      </c>
      <c r="AG1567">
        <v>11</v>
      </c>
      <c r="AH1567">
        <v>23</v>
      </c>
      <c r="AI1567">
        <v>57</v>
      </c>
      <c r="AJ1567">
        <v>942</v>
      </c>
      <c r="AM1567">
        <v>942</v>
      </c>
      <c r="AQ1567">
        <v>98.219990617867197</v>
      </c>
    </row>
    <row r="1568" spans="1:43" hidden="1">
      <c r="A1568" t="s">
        <v>4876</v>
      </c>
      <c r="B1568" t="s">
        <v>4847</v>
      </c>
      <c r="C1568" t="s">
        <v>1749</v>
      </c>
      <c r="D1568" t="s">
        <v>55</v>
      </c>
      <c r="E1568" t="s">
        <v>56</v>
      </c>
      <c r="F1568" t="s">
        <v>57</v>
      </c>
      <c r="G1568" t="s">
        <v>192</v>
      </c>
      <c r="J1568" t="s">
        <v>315</v>
      </c>
      <c r="K1568" t="s">
        <v>193</v>
      </c>
      <c r="L1568" t="s">
        <v>194</v>
      </c>
      <c r="M1568" t="s">
        <v>195</v>
      </c>
      <c r="N1568" t="s">
        <v>63</v>
      </c>
      <c r="O1568" t="s">
        <v>4877</v>
      </c>
      <c r="P1568" t="s">
        <v>4861</v>
      </c>
      <c r="W1568">
        <v>132889</v>
      </c>
      <c r="X1568" t="s">
        <v>67</v>
      </c>
      <c r="Y1568" t="s">
        <v>4878</v>
      </c>
      <c r="Z1568" t="s">
        <v>4879</v>
      </c>
      <c r="AC1568">
        <v>2018</v>
      </c>
      <c r="AD1568">
        <v>4</v>
      </c>
      <c r="AE1568">
        <v>24</v>
      </c>
      <c r="AF1568">
        <v>2018</v>
      </c>
      <c r="AG1568">
        <v>4</v>
      </c>
      <c r="AH1568">
        <v>28</v>
      </c>
      <c r="AI1568">
        <v>6</v>
      </c>
      <c r="AK1568">
        <v>200</v>
      </c>
      <c r="AM1568">
        <v>200</v>
      </c>
      <c r="AQ1568">
        <v>98.219990617867197</v>
      </c>
    </row>
    <row r="1569" spans="1:43" hidden="1">
      <c r="A1569" t="s">
        <v>4880</v>
      </c>
      <c r="B1569" t="s">
        <v>4881</v>
      </c>
      <c r="C1569" t="s">
        <v>1293</v>
      </c>
      <c r="D1569" t="s">
        <v>55</v>
      </c>
      <c r="E1569" t="s">
        <v>56</v>
      </c>
      <c r="F1569" t="s">
        <v>57</v>
      </c>
      <c r="I1569" t="s">
        <v>4882</v>
      </c>
      <c r="J1569" t="s">
        <v>59</v>
      </c>
      <c r="K1569" t="s">
        <v>660</v>
      </c>
      <c r="L1569" t="s">
        <v>661</v>
      </c>
      <c r="M1569" t="s">
        <v>115</v>
      </c>
      <c r="N1569" t="s">
        <v>63</v>
      </c>
      <c r="O1569" t="s">
        <v>4883</v>
      </c>
      <c r="P1569"/>
      <c r="Q1569" t="s">
        <v>178</v>
      </c>
      <c r="X1569" t="s">
        <v>67</v>
      </c>
      <c r="AC1569">
        <v>2019</v>
      </c>
      <c r="AD1569">
        <v>10</v>
      </c>
      <c r="AE1569">
        <v>11</v>
      </c>
      <c r="AF1569">
        <v>2019</v>
      </c>
      <c r="AG1569">
        <v>10</v>
      </c>
      <c r="AH1569">
        <v>13</v>
      </c>
      <c r="AI1569">
        <v>12</v>
      </c>
      <c r="AJ1569">
        <v>32</v>
      </c>
      <c r="AK1569">
        <v>14002</v>
      </c>
      <c r="AL1569">
        <v>612</v>
      </c>
      <c r="AM1569">
        <v>14646</v>
      </c>
      <c r="AQ1569">
        <v>100</v>
      </c>
    </row>
    <row r="1570" spans="1:43" hidden="1">
      <c r="A1570" t="s">
        <v>4884</v>
      </c>
      <c r="B1570" t="s">
        <v>4881</v>
      </c>
      <c r="C1570" t="s">
        <v>1835</v>
      </c>
      <c r="D1570" t="s">
        <v>55</v>
      </c>
      <c r="E1570" t="s">
        <v>177</v>
      </c>
      <c r="F1570" t="s">
        <v>178</v>
      </c>
      <c r="G1570" t="s">
        <v>179</v>
      </c>
      <c r="I1570" t="s">
        <v>4885</v>
      </c>
      <c r="J1570" t="s">
        <v>59</v>
      </c>
      <c r="K1570" t="s">
        <v>1361</v>
      </c>
      <c r="L1570" t="s">
        <v>1362</v>
      </c>
      <c r="M1570" t="s">
        <v>96</v>
      </c>
      <c r="N1570" t="s">
        <v>63</v>
      </c>
      <c r="O1570" t="s">
        <v>4886</v>
      </c>
      <c r="P1570"/>
      <c r="Q1570" t="s">
        <v>57</v>
      </c>
      <c r="T1570" t="s">
        <v>66</v>
      </c>
      <c r="W1570">
        <v>185</v>
      </c>
      <c r="X1570" t="s">
        <v>185</v>
      </c>
      <c r="AC1570">
        <v>2019</v>
      </c>
      <c r="AD1570">
        <v>4</v>
      </c>
      <c r="AE1570">
        <v>24</v>
      </c>
      <c r="AF1570">
        <v>2019</v>
      </c>
      <c r="AG1570">
        <v>4</v>
      </c>
      <c r="AH1570">
        <v>25</v>
      </c>
      <c r="AI1570">
        <v>8</v>
      </c>
      <c r="AJ1570">
        <v>180</v>
      </c>
      <c r="AK1570">
        <v>345131</v>
      </c>
      <c r="AM1570">
        <v>345311</v>
      </c>
      <c r="AQ1570">
        <v>100</v>
      </c>
    </row>
    <row r="1571" spans="1:43" hidden="1">
      <c r="A1571" t="s">
        <v>4887</v>
      </c>
      <c r="B1571" t="s">
        <v>4881</v>
      </c>
      <c r="C1571" t="s">
        <v>4888</v>
      </c>
      <c r="D1571" t="s">
        <v>55</v>
      </c>
      <c r="E1571" t="s">
        <v>177</v>
      </c>
      <c r="F1571" t="s">
        <v>212</v>
      </c>
      <c r="G1571" t="s">
        <v>213</v>
      </c>
      <c r="J1571" t="s">
        <v>315</v>
      </c>
      <c r="K1571" t="s">
        <v>193</v>
      </c>
      <c r="L1571" t="s">
        <v>194</v>
      </c>
      <c r="M1571" t="s">
        <v>195</v>
      </c>
      <c r="N1571" t="s">
        <v>63</v>
      </c>
      <c r="O1571" t="s">
        <v>4889</v>
      </c>
      <c r="P1571"/>
      <c r="Q1571" t="s">
        <v>3106</v>
      </c>
      <c r="X1571" t="s">
        <v>218</v>
      </c>
      <c r="AC1571">
        <v>2019</v>
      </c>
      <c r="AD1571">
        <v>1</v>
      </c>
      <c r="AE1571">
        <v>11</v>
      </c>
      <c r="AF1571">
        <v>2019</v>
      </c>
      <c r="AG1571">
        <v>3</v>
      </c>
      <c r="AH1571">
        <v>22</v>
      </c>
      <c r="AI1571">
        <v>8</v>
      </c>
      <c r="AJ1571">
        <v>25</v>
      </c>
      <c r="AK1571">
        <v>125000</v>
      </c>
      <c r="AM1571">
        <v>125025</v>
      </c>
      <c r="AQ1571">
        <v>100</v>
      </c>
    </row>
    <row r="1572" spans="1:43" hidden="1">
      <c r="A1572" t="s">
        <v>4890</v>
      </c>
      <c r="B1572" t="s">
        <v>4881</v>
      </c>
      <c r="C1572" t="s">
        <v>2877</v>
      </c>
      <c r="D1572" t="s">
        <v>55</v>
      </c>
      <c r="E1572" t="s">
        <v>56</v>
      </c>
      <c r="F1572" t="s">
        <v>57</v>
      </c>
      <c r="G1572" t="s">
        <v>192</v>
      </c>
      <c r="J1572" t="s">
        <v>315</v>
      </c>
      <c r="K1572" t="s">
        <v>60</v>
      </c>
      <c r="L1572" t="s">
        <v>61</v>
      </c>
      <c r="M1572" t="s">
        <v>62</v>
      </c>
      <c r="N1572" t="s">
        <v>63</v>
      </c>
      <c r="O1572" t="s">
        <v>4891</v>
      </c>
      <c r="P1572" t="s">
        <v>521</v>
      </c>
      <c r="X1572" t="s">
        <v>67</v>
      </c>
      <c r="AC1572">
        <v>2019</v>
      </c>
      <c r="AD1572">
        <v>2</v>
      </c>
      <c r="AE1572">
        <v>20</v>
      </c>
      <c r="AF1572">
        <v>2019</v>
      </c>
      <c r="AG1572">
        <v>2</v>
      </c>
      <c r="AH1572">
        <v>28</v>
      </c>
      <c r="AI1572">
        <v>11</v>
      </c>
      <c r="AL1572">
        <v>4255</v>
      </c>
      <c r="AM1572">
        <v>4255</v>
      </c>
      <c r="AQ1572">
        <v>100</v>
      </c>
    </row>
    <row r="1573" spans="1:43" hidden="1">
      <c r="A1573" t="s">
        <v>4892</v>
      </c>
      <c r="B1573" t="s">
        <v>4881</v>
      </c>
      <c r="C1573" t="s">
        <v>3040</v>
      </c>
      <c r="D1573" t="s">
        <v>55</v>
      </c>
      <c r="E1573" t="s">
        <v>56</v>
      </c>
      <c r="F1573" t="s">
        <v>57</v>
      </c>
      <c r="J1573" t="s">
        <v>59</v>
      </c>
      <c r="K1573" t="s">
        <v>60</v>
      </c>
      <c r="L1573" t="s">
        <v>61</v>
      </c>
      <c r="M1573" t="s">
        <v>62</v>
      </c>
      <c r="N1573" t="s">
        <v>63</v>
      </c>
      <c r="O1573" t="s">
        <v>4893</v>
      </c>
      <c r="P1573" t="s">
        <v>521</v>
      </c>
      <c r="X1573" t="s">
        <v>67</v>
      </c>
      <c r="AC1573">
        <v>2019</v>
      </c>
      <c r="AD1573">
        <v>3</v>
      </c>
      <c r="AE1573">
        <v>16</v>
      </c>
      <c r="AF1573">
        <v>2019</v>
      </c>
      <c r="AG1573">
        <v>3</v>
      </c>
      <c r="AH1573">
        <v>22</v>
      </c>
      <c r="AI1573">
        <v>19</v>
      </c>
      <c r="AK1573">
        <v>795</v>
      </c>
      <c r="AL1573">
        <v>280</v>
      </c>
      <c r="AM1573">
        <v>1075</v>
      </c>
      <c r="AQ1573">
        <v>100</v>
      </c>
    </row>
    <row r="1574" spans="1:43" hidden="1">
      <c r="A1574" t="s">
        <v>4894</v>
      </c>
      <c r="B1574" t="s">
        <v>4881</v>
      </c>
      <c r="C1574" t="s">
        <v>4895</v>
      </c>
      <c r="D1574" t="s">
        <v>55</v>
      </c>
      <c r="E1574" t="s">
        <v>56</v>
      </c>
      <c r="F1574" t="s">
        <v>57</v>
      </c>
      <c r="J1574" t="s">
        <v>59</v>
      </c>
      <c r="K1574" t="s">
        <v>94</v>
      </c>
      <c r="L1574" t="s">
        <v>95</v>
      </c>
      <c r="M1574" t="s">
        <v>96</v>
      </c>
      <c r="N1574" t="s">
        <v>63</v>
      </c>
      <c r="O1574" t="s">
        <v>4896</v>
      </c>
      <c r="P1574" t="s">
        <v>521</v>
      </c>
      <c r="X1574" t="s">
        <v>67</v>
      </c>
      <c r="AC1574">
        <v>2019</v>
      </c>
      <c r="AD1574">
        <v>1</v>
      </c>
      <c r="AE1574">
        <v>17</v>
      </c>
      <c r="AF1574">
        <v>2019</v>
      </c>
      <c r="AG1574">
        <v>1</v>
      </c>
      <c r="AH1574">
        <v>21</v>
      </c>
      <c r="AI1574">
        <v>10</v>
      </c>
      <c r="AQ1574">
        <v>100</v>
      </c>
    </row>
    <row r="1575" spans="1:43" hidden="1">
      <c r="A1575" t="s">
        <v>4897</v>
      </c>
      <c r="B1575" t="s">
        <v>4881</v>
      </c>
      <c r="C1575" t="s">
        <v>226</v>
      </c>
      <c r="D1575" t="s">
        <v>55</v>
      </c>
      <c r="E1575" t="s">
        <v>56</v>
      </c>
      <c r="F1575" t="s">
        <v>57</v>
      </c>
      <c r="J1575" t="s">
        <v>315</v>
      </c>
      <c r="K1575" t="s">
        <v>132</v>
      </c>
      <c r="L1575" t="s">
        <v>133</v>
      </c>
      <c r="M1575" t="s">
        <v>62</v>
      </c>
      <c r="N1575" t="s">
        <v>63</v>
      </c>
      <c r="O1575" t="s">
        <v>718</v>
      </c>
      <c r="P1575" t="s">
        <v>4898</v>
      </c>
      <c r="X1575" t="s">
        <v>67</v>
      </c>
      <c r="AB1575" t="s">
        <v>4899</v>
      </c>
      <c r="AC1575">
        <v>2019</v>
      </c>
      <c r="AD1575">
        <v>10</v>
      </c>
      <c r="AE1575">
        <v>29</v>
      </c>
      <c r="AF1575">
        <v>2019</v>
      </c>
      <c r="AG1575">
        <v>11</v>
      </c>
      <c r="AH1575">
        <v>13</v>
      </c>
      <c r="AK1575">
        <v>20000</v>
      </c>
      <c r="AM1575">
        <v>20000</v>
      </c>
      <c r="AQ1575">
        <v>100</v>
      </c>
    </row>
    <row r="1576" spans="1:43" hidden="1">
      <c r="A1576" t="s">
        <v>4900</v>
      </c>
      <c r="B1576" t="s">
        <v>4881</v>
      </c>
      <c r="C1576" t="s">
        <v>4467</v>
      </c>
      <c r="D1576" t="s">
        <v>55</v>
      </c>
      <c r="E1576" t="s">
        <v>75</v>
      </c>
      <c r="F1576" t="s">
        <v>76</v>
      </c>
      <c r="G1576" t="s">
        <v>77</v>
      </c>
      <c r="I1576" t="s">
        <v>157</v>
      </c>
      <c r="J1576" t="s">
        <v>59</v>
      </c>
      <c r="K1576" t="s">
        <v>152</v>
      </c>
      <c r="L1576" t="s">
        <v>153</v>
      </c>
      <c r="M1576" t="s">
        <v>62</v>
      </c>
      <c r="N1576" t="s">
        <v>63</v>
      </c>
      <c r="O1576" t="s">
        <v>4901</v>
      </c>
      <c r="P1576"/>
      <c r="W1576">
        <v>350000</v>
      </c>
      <c r="X1576" t="s">
        <v>80</v>
      </c>
      <c r="AC1576">
        <v>2019</v>
      </c>
      <c r="AD1576">
        <v>1</v>
      </c>
      <c r="AF1576">
        <v>2019</v>
      </c>
      <c r="AG1576">
        <v>6</v>
      </c>
      <c r="AI1576">
        <v>260</v>
      </c>
      <c r="AJ1576">
        <v>12000</v>
      </c>
      <c r="AM1576">
        <v>12000</v>
      </c>
      <c r="AQ1576">
        <v>100</v>
      </c>
    </row>
    <row r="1577" spans="1:43" hidden="1">
      <c r="A1577" t="s">
        <v>4902</v>
      </c>
      <c r="B1577" t="s">
        <v>4881</v>
      </c>
      <c r="C1577" t="s">
        <v>357</v>
      </c>
      <c r="D1577" t="s">
        <v>55</v>
      </c>
      <c r="E1577" t="s">
        <v>75</v>
      </c>
      <c r="F1577" t="s">
        <v>76</v>
      </c>
      <c r="G1577" t="s">
        <v>105</v>
      </c>
      <c r="I1577" t="s">
        <v>2655</v>
      </c>
      <c r="J1577" t="s">
        <v>315</v>
      </c>
      <c r="K1577" t="s">
        <v>152</v>
      </c>
      <c r="L1577" t="s">
        <v>153</v>
      </c>
      <c r="M1577" t="s">
        <v>62</v>
      </c>
      <c r="N1577" t="s">
        <v>63</v>
      </c>
      <c r="O1577" t="s">
        <v>4903</v>
      </c>
      <c r="P1577"/>
      <c r="X1577" t="s">
        <v>80</v>
      </c>
      <c r="AC1577">
        <v>2019</v>
      </c>
      <c r="AD1577">
        <v>1</v>
      </c>
      <c r="AF1577">
        <v>2019</v>
      </c>
      <c r="AG1577">
        <v>2</v>
      </c>
      <c r="AK1577">
        <v>16246</v>
      </c>
      <c r="AM1577">
        <v>16246</v>
      </c>
      <c r="AQ1577">
        <v>100</v>
      </c>
    </row>
    <row r="1578" spans="1:43" hidden="1">
      <c r="A1578" t="s">
        <v>4904</v>
      </c>
      <c r="B1578" t="s">
        <v>4881</v>
      </c>
      <c r="C1578" t="s">
        <v>1862</v>
      </c>
      <c r="D1578" t="s">
        <v>55</v>
      </c>
      <c r="E1578" t="s">
        <v>75</v>
      </c>
      <c r="F1578" t="s">
        <v>76</v>
      </c>
      <c r="G1578" t="s">
        <v>105</v>
      </c>
      <c r="I1578" t="s">
        <v>2655</v>
      </c>
      <c r="J1578" t="s">
        <v>59</v>
      </c>
      <c r="K1578" t="s">
        <v>152</v>
      </c>
      <c r="L1578" t="s">
        <v>153</v>
      </c>
      <c r="M1578" t="s">
        <v>62</v>
      </c>
      <c r="N1578" t="s">
        <v>63</v>
      </c>
      <c r="O1578" t="s">
        <v>4905</v>
      </c>
      <c r="P1578"/>
      <c r="U1578" t="s">
        <v>66</v>
      </c>
      <c r="X1578" t="s">
        <v>80</v>
      </c>
      <c r="AC1578">
        <v>2019</v>
      </c>
      <c r="AD1578">
        <v>1</v>
      </c>
      <c r="AF1578">
        <v>2019</v>
      </c>
      <c r="AG1578">
        <v>9</v>
      </c>
      <c r="AI1578">
        <v>3559</v>
      </c>
      <c r="AJ1578">
        <v>180000</v>
      </c>
      <c r="AM1578">
        <v>180000</v>
      </c>
      <c r="AQ1578">
        <v>100</v>
      </c>
    </row>
    <row r="1579" spans="1:43" hidden="1">
      <c r="A1579" t="s">
        <v>4906</v>
      </c>
      <c r="B1579" t="s">
        <v>4382</v>
      </c>
      <c r="C1579" t="s">
        <v>3433</v>
      </c>
      <c r="D1579" t="s">
        <v>55</v>
      </c>
      <c r="E1579" t="s">
        <v>56</v>
      </c>
      <c r="F1579" t="s">
        <v>57</v>
      </c>
      <c r="J1579" t="s">
        <v>59</v>
      </c>
      <c r="K1579" t="s">
        <v>324</v>
      </c>
      <c r="L1579" t="s">
        <v>325</v>
      </c>
      <c r="M1579" t="s">
        <v>96</v>
      </c>
      <c r="N1579" t="s">
        <v>63</v>
      </c>
      <c r="O1579" t="s">
        <v>4907</v>
      </c>
      <c r="P1579" t="s">
        <v>521</v>
      </c>
      <c r="Q1579" t="s">
        <v>603</v>
      </c>
      <c r="X1579" t="s">
        <v>67</v>
      </c>
      <c r="AC1579">
        <v>2016</v>
      </c>
      <c r="AD1579">
        <v>10</v>
      </c>
      <c r="AF1579">
        <v>2017</v>
      </c>
      <c r="AG1579">
        <v>1</v>
      </c>
      <c r="AI1579">
        <v>47</v>
      </c>
      <c r="AK1579">
        <v>165000</v>
      </c>
      <c r="AM1579">
        <v>165000</v>
      </c>
      <c r="AQ1579">
        <v>93.878436484258998</v>
      </c>
    </row>
    <row r="1580" spans="1:43" hidden="1">
      <c r="A1580" t="s">
        <v>4908</v>
      </c>
      <c r="B1580" t="s">
        <v>4382</v>
      </c>
      <c r="C1580" t="s">
        <v>1771</v>
      </c>
      <c r="D1580" t="s">
        <v>55</v>
      </c>
      <c r="E1580" t="s">
        <v>177</v>
      </c>
      <c r="F1580" t="s">
        <v>178</v>
      </c>
      <c r="G1580" t="s">
        <v>254</v>
      </c>
      <c r="H1580" t="s">
        <v>1102</v>
      </c>
      <c r="J1580" t="s">
        <v>59</v>
      </c>
      <c r="K1580" t="s">
        <v>324</v>
      </c>
      <c r="L1580" t="s">
        <v>325</v>
      </c>
      <c r="M1580" t="s">
        <v>96</v>
      </c>
      <c r="N1580" t="s">
        <v>63</v>
      </c>
      <c r="O1580" t="s">
        <v>334</v>
      </c>
      <c r="P1580"/>
      <c r="Q1580" t="s">
        <v>2858</v>
      </c>
      <c r="X1580" t="s">
        <v>185</v>
      </c>
      <c r="AC1580">
        <v>2016</v>
      </c>
      <c r="AD1580">
        <v>10</v>
      </c>
      <c r="AE1580">
        <v>24</v>
      </c>
      <c r="AF1580">
        <v>2016</v>
      </c>
      <c r="AG1580">
        <v>10</v>
      </c>
      <c r="AH1580">
        <v>24</v>
      </c>
      <c r="AI1580">
        <v>12</v>
      </c>
      <c r="AJ1580">
        <v>200</v>
      </c>
      <c r="AL1580">
        <v>1500</v>
      </c>
      <c r="AM1580">
        <v>1700</v>
      </c>
      <c r="AP1580">
        <v>1500</v>
      </c>
      <c r="AQ1580">
        <v>93.878436484258998</v>
      </c>
    </row>
    <row r="1581" spans="1:43" hidden="1">
      <c r="A1581" t="s">
        <v>4909</v>
      </c>
      <c r="B1581" t="s">
        <v>4382</v>
      </c>
      <c r="C1581" t="s">
        <v>404</v>
      </c>
      <c r="D1581" t="s">
        <v>55</v>
      </c>
      <c r="E1581" t="s">
        <v>75</v>
      </c>
      <c r="F1581" t="s">
        <v>76</v>
      </c>
      <c r="G1581" t="s">
        <v>105</v>
      </c>
      <c r="I1581" t="s">
        <v>2637</v>
      </c>
      <c r="J1581" t="s">
        <v>59</v>
      </c>
      <c r="K1581" t="s">
        <v>376</v>
      </c>
      <c r="L1581" t="s">
        <v>377</v>
      </c>
      <c r="M1581" t="s">
        <v>115</v>
      </c>
      <c r="N1581" t="s">
        <v>63</v>
      </c>
      <c r="O1581" t="s">
        <v>4910</v>
      </c>
      <c r="P1581"/>
      <c r="X1581" t="s">
        <v>80</v>
      </c>
      <c r="AC1581">
        <v>2016</v>
      </c>
      <c r="AD1581">
        <v>11</v>
      </c>
      <c r="AF1581">
        <v>2017</v>
      </c>
      <c r="AG1581">
        <v>7</v>
      </c>
      <c r="AH1581">
        <v>17</v>
      </c>
      <c r="AI1581">
        <v>1166</v>
      </c>
      <c r="AJ1581">
        <v>14518</v>
      </c>
      <c r="AM1581">
        <v>14518</v>
      </c>
      <c r="AQ1581">
        <v>93.878436484258998</v>
      </c>
    </row>
    <row r="1582" spans="1:43" hidden="1">
      <c r="A1582" t="s">
        <v>4911</v>
      </c>
      <c r="B1582" t="s">
        <v>4382</v>
      </c>
      <c r="C1582" t="s">
        <v>2224</v>
      </c>
      <c r="D1582" t="s">
        <v>55</v>
      </c>
      <c r="E1582" t="s">
        <v>75</v>
      </c>
      <c r="F1582" t="s">
        <v>76</v>
      </c>
      <c r="G1582" t="s">
        <v>105</v>
      </c>
      <c r="I1582" t="s">
        <v>4912</v>
      </c>
      <c r="J1582" t="s">
        <v>59</v>
      </c>
      <c r="K1582" t="s">
        <v>376</v>
      </c>
      <c r="L1582" t="s">
        <v>377</v>
      </c>
      <c r="M1582" t="s">
        <v>115</v>
      </c>
      <c r="N1582" t="s">
        <v>63</v>
      </c>
      <c r="O1582" t="s">
        <v>4913</v>
      </c>
      <c r="P1582"/>
      <c r="X1582" t="s">
        <v>80</v>
      </c>
      <c r="AC1582">
        <v>2016</v>
      </c>
      <c r="AD1582">
        <v>12</v>
      </c>
      <c r="AE1582">
        <v>4</v>
      </c>
      <c r="AF1582">
        <v>2017</v>
      </c>
      <c r="AG1582">
        <v>11</v>
      </c>
      <c r="AH1582">
        <v>10</v>
      </c>
      <c r="AI1582">
        <v>121</v>
      </c>
      <c r="AJ1582">
        <v>914</v>
      </c>
      <c r="AM1582">
        <v>914</v>
      </c>
      <c r="AQ1582">
        <v>93.878436484258998</v>
      </c>
    </row>
    <row r="1583" spans="1:43" hidden="1">
      <c r="A1583" t="s">
        <v>4914</v>
      </c>
      <c r="B1583" t="s">
        <v>4382</v>
      </c>
      <c r="C1583" t="s">
        <v>4531</v>
      </c>
      <c r="D1583" t="s">
        <v>55</v>
      </c>
      <c r="E1583" t="s">
        <v>75</v>
      </c>
      <c r="F1583" t="s">
        <v>76</v>
      </c>
      <c r="G1583" t="s">
        <v>77</v>
      </c>
      <c r="I1583" t="s">
        <v>4915</v>
      </c>
      <c r="J1583" t="s">
        <v>59</v>
      </c>
      <c r="K1583" t="s">
        <v>467</v>
      </c>
      <c r="L1583" t="s">
        <v>468</v>
      </c>
      <c r="M1583" t="s">
        <v>96</v>
      </c>
      <c r="N1583" t="s">
        <v>63</v>
      </c>
      <c r="O1583"/>
      <c r="P1583"/>
      <c r="X1583" t="s">
        <v>80</v>
      </c>
      <c r="AC1583">
        <v>2016</v>
      </c>
      <c r="AD1583">
        <v>1</v>
      </c>
      <c r="AF1583">
        <v>2016</v>
      </c>
      <c r="AG1583">
        <v>11</v>
      </c>
      <c r="AI1583">
        <v>497</v>
      </c>
      <c r="AJ1583">
        <v>14165</v>
      </c>
      <c r="AM1583">
        <v>14165</v>
      </c>
      <c r="AQ1583">
        <v>93.878436484258998</v>
      </c>
    </row>
    <row r="1584" spans="1:43" hidden="1">
      <c r="A1584" t="s">
        <v>4916</v>
      </c>
      <c r="B1584" t="s">
        <v>4818</v>
      </c>
      <c r="C1584" t="s">
        <v>3790</v>
      </c>
      <c r="D1584" t="s">
        <v>55</v>
      </c>
      <c r="E1584" t="s">
        <v>56</v>
      </c>
      <c r="F1584" t="s">
        <v>71</v>
      </c>
      <c r="G1584" t="s">
        <v>2799</v>
      </c>
      <c r="J1584" t="s">
        <v>59</v>
      </c>
      <c r="K1584" t="s">
        <v>462</v>
      </c>
      <c r="L1584" t="s">
        <v>463</v>
      </c>
      <c r="M1584" t="s">
        <v>115</v>
      </c>
      <c r="N1584" t="s">
        <v>63</v>
      </c>
      <c r="O1584" t="s">
        <v>4917</v>
      </c>
      <c r="P1584" t="s">
        <v>1157</v>
      </c>
      <c r="Q1584" t="s">
        <v>603</v>
      </c>
      <c r="T1584" t="s">
        <v>66</v>
      </c>
      <c r="AC1584">
        <v>2017</v>
      </c>
      <c r="AD1584">
        <v>8</v>
      </c>
      <c r="AE1584">
        <v>14</v>
      </c>
      <c r="AF1584">
        <v>2017</v>
      </c>
      <c r="AG1584">
        <v>8</v>
      </c>
      <c r="AH1584">
        <v>14</v>
      </c>
      <c r="AI1584">
        <v>1102</v>
      </c>
      <c r="AJ1584">
        <v>100</v>
      </c>
      <c r="AK1584">
        <v>11816</v>
      </c>
      <c r="AM1584">
        <v>11916</v>
      </c>
      <c r="AP1584">
        <v>30000</v>
      </c>
      <c r="AQ1584">
        <v>95.878165774498797</v>
      </c>
    </row>
    <row r="1585" spans="1:43" hidden="1">
      <c r="A1585" t="s">
        <v>4918</v>
      </c>
      <c r="B1585" t="s">
        <v>4818</v>
      </c>
      <c r="C1585" t="s">
        <v>1211</v>
      </c>
      <c r="D1585" t="s">
        <v>55</v>
      </c>
      <c r="E1585" t="s">
        <v>56</v>
      </c>
      <c r="F1585" t="s">
        <v>57</v>
      </c>
      <c r="J1585" t="s">
        <v>315</v>
      </c>
      <c r="K1585" t="s">
        <v>936</v>
      </c>
      <c r="L1585" t="s">
        <v>937</v>
      </c>
      <c r="M1585" t="s">
        <v>115</v>
      </c>
      <c r="N1585" t="s">
        <v>63</v>
      </c>
      <c r="O1585" t="s">
        <v>4919</v>
      </c>
      <c r="P1585" t="s">
        <v>1157</v>
      </c>
      <c r="Q1585" t="s">
        <v>438</v>
      </c>
      <c r="X1585" t="s">
        <v>67</v>
      </c>
      <c r="AB1585" t="s">
        <v>3724</v>
      </c>
      <c r="AC1585">
        <v>2017</v>
      </c>
      <c r="AD1585">
        <v>8</v>
      </c>
      <c r="AF1585">
        <v>2017</v>
      </c>
      <c r="AG1585">
        <v>9</v>
      </c>
      <c r="AK1585">
        <v>16060</v>
      </c>
      <c r="AM1585">
        <v>16060</v>
      </c>
      <c r="AQ1585">
        <v>95.878165774498797</v>
      </c>
    </row>
    <row r="1586" spans="1:43" hidden="1">
      <c r="A1586" t="s">
        <v>4920</v>
      </c>
      <c r="B1586" t="s">
        <v>4818</v>
      </c>
      <c r="C1586" t="s">
        <v>527</v>
      </c>
      <c r="D1586" t="s">
        <v>55</v>
      </c>
      <c r="E1586" t="s">
        <v>177</v>
      </c>
      <c r="F1586" t="s">
        <v>178</v>
      </c>
      <c r="G1586" t="s">
        <v>179</v>
      </c>
      <c r="I1586" t="s">
        <v>4921</v>
      </c>
      <c r="J1586" t="s">
        <v>59</v>
      </c>
      <c r="K1586" t="s">
        <v>181</v>
      </c>
      <c r="L1586" t="s">
        <v>182</v>
      </c>
      <c r="M1586" t="s">
        <v>96</v>
      </c>
      <c r="N1586" t="s">
        <v>63</v>
      </c>
      <c r="O1586" t="s">
        <v>4922</v>
      </c>
      <c r="P1586"/>
      <c r="Q1586" t="s">
        <v>57</v>
      </c>
      <c r="U1586" t="s">
        <v>66</v>
      </c>
      <c r="W1586">
        <v>300</v>
      </c>
      <c r="X1586" t="s">
        <v>185</v>
      </c>
      <c r="AC1586">
        <v>2017</v>
      </c>
      <c r="AD1586">
        <v>3</v>
      </c>
      <c r="AE1586">
        <v>7</v>
      </c>
      <c r="AF1586">
        <v>2017</v>
      </c>
      <c r="AG1586">
        <v>3</v>
      </c>
      <c r="AH1586">
        <v>10</v>
      </c>
      <c r="AI1586">
        <v>81</v>
      </c>
      <c r="AJ1586">
        <v>253</v>
      </c>
      <c r="AK1586">
        <v>434000</v>
      </c>
      <c r="AM1586">
        <v>434253</v>
      </c>
      <c r="AP1586">
        <v>20000</v>
      </c>
      <c r="AQ1586">
        <v>95.878165774498797</v>
      </c>
    </row>
    <row r="1587" spans="1:43" hidden="1">
      <c r="A1587" t="s">
        <v>4923</v>
      </c>
      <c r="B1587" t="s">
        <v>4818</v>
      </c>
      <c r="C1587" t="s">
        <v>2037</v>
      </c>
      <c r="D1587" t="s">
        <v>55</v>
      </c>
      <c r="E1587" t="s">
        <v>177</v>
      </c>
      <c r="F1587" t="s">
        <v>178</v>
      </c>
      <c r="G1587" t="s">
        <v>179</v>
      </c>
      <c r="I1587" t="s">
        <v>4924</v>
      </c>
      <c r="J1587" t="s">
        <v>315</v>
      </c>
      <c r="K1587" t="s">
        <v>324</v>
      </c>
      <c r="L1587" t="s">
        <v>325</v>
      </c>
      <c r="M1587" t="s">
        <v>96</v>
      </c>
      <c r="N1587" t="s">
        <v>63</v>
      </c>
      <c r="O1587" t="s">
        <v>4925</v>
      </c>
      <c r="P1587"/>
      <c r="Q1587" t="s">
        <v>57</v>
      </c>
      <c r="W1587">
        <v>100</v>
      </c>
      <c r="X1587" t="s">
        <v>185</v>
      </c>
      <c r="AC1587">
        <v>2017</v>
      </c>
      <c r="AD1587">
        <v>2</v>
      </c>
      <c r="AE1587">
        <v>15</v>
      </c>
      <c r="AF1587">
        <v>2017</v>
      </c>
      <c r="AG1587">
        <v>2</v>
      </c>
      <c r="AH1587">
        <v>15</v>
      </c>
      <c r="AI1587">
        <v>7</v>
      </c>
      <c r="AJ1587">
        <v>102</v>
      </c>
      <c r="AK1587">
        <v>750000</v>
      </c>
      <c r="AM1587">
        <v>750102</v>
      </c>
      <c r="AP1587">
        <v>17000</v>
      </c>
      <c r="AQ1587">
        <v>95.878165774498797</v>
      </c>
    </row>
    <row r="1588" spans="1:43" hidden="1">
      <c r="A1588" t="s">
        <v>4926</v>
      </c>
      <c r="B1588" t="s">
        <v>4818</v>
      </c>
      <c r="C1588" t="s">
        <v>4186</v>
      </c>
      <c r="D1588" t="s">
        <v>55</v>
      </c>
      <c r="E1588" t="s">
        <v>177</v>
      </c>
      <c r="F1588" t="s">
        <v>178</v>
      </c>
      <c r="G1588" t="s">
        <v>254</v>
      </c>
      <c r="H1588" t="s">
        <v>1290</v>
      </c>
      <c r="J1588" t="s">
        <v>59</v>
      </c>
      <c r="K1588" t="s">
        <v>779</v>
      </c>
      <c r="L1588" t="s">
        <v>780</v>
      </c>
      <c r="M1588" t="s">
        <v>115</v>
      </c>
      <c r="N1588" t="s">
        <v>63</v>
      </c>
      <c r="O1588" t="s">
        <v>4927</v>
      </c>
      <c r="P1588"/>
      <c r="Q1588" t="s">
        <v>57</v>
      </c>
      <c r="X1588" t="s">
        <v>185</v>
      </c>
      <c r="AC1588">
        <v>2017</v>
      </c>
      <c r="AD1588">
        <v>9</v>
      </c>
      <c r="AE1588">
        <v>4</v>
      </c>
      <c r="AF1588">
        <v>2017</v>
      </c>
      <c r="AG1588">
        <v>9</v>
      </c>
      <c r="AH1588">
        <v>4</v>
      </c>
      <c r="AI1588">
        <v>18</v>
      </c>
      <c r="AJ1588">
        <v>40</v>
      </c>
      <c r="AK1588">
        <v>2000</v>
      </c>
      <c r="AM1588">
        <v>2040</v>
      </c>
      <c r="AQ1588">
        <v>95.878165774498797</v>
      </c>
    </row>
    <row r="1589" spans="1:43" hidden="1">
      <c r="A1589" t="s">
        <v>4928</v>
      </c>
      <c r="B1589" t="s">
        <v>4818</v>
      </c>
      <c r="C1589" t="s">
        <v>3955</v>
      </c>
      <c r="D1589" t="s">
        <v>55</v>
      </c>
      <c r="E1589" t="s">
        <v>177</v>
      </c>
      <c r="F1589" t="s">
        <v>178</v>
      </c>
      <c r="G1589" t="s">
        <v>254</v>
      </c>
      <c r="J1589" t="s">
        <v>4447</v>
      </c>
      <c r="K1589" t="s">
        <v>446</v>
      </c>
      <c r="L1589" t="s">
        <v>447</v>
      </c>
      <c r="M1589" t="s">
        <v>96</v>
      </c>
      <c r="N1589" t="s">
        <v>63</v>
      </c>
      <c r="O1589" t="s">
        <v>4929</v>
      </c>
      <c r="P1589"/>
      <c r="Q1589" t="s">
        <v>57</v>
      </c>
      <c r="X1589" t="s">
        <v>185</v>
      </c>
      <c r="AC1589">
        <v>2017</v>
      </c>
      <c r="AD1589">
        <v>9</v>
      </c>
      <c r="AE1589">
        <v>17</v>
      </c>
      <c r="AF1589">
        <v>2017</v>
      </c>
      <c r="AG1589">
        <v>9</v>
      </c>
      <c r="AH1589">
        <v>17</v>
      </c>
      <c r="AI1589">
        <v>3</v>
      </c>
      <c r="AJ1589">
        <v>24</v>
      </c>
      <c r="AK1589">
        <v>5850</v>
      </c>
      <c r="AM1589">
        <v>5874</v>
      </c>
      <c r="AQ1589">
        <v>95.878165774498797</v>
      </c>
    </row>
    <row r="1590" spans="1:43" hidden="1">
      <c r="A1590" t="s">
        <v>4930</v>
      </c>
      <c r="B1590" t="s">
        <v>4818</v>
      </c>
      <c r="C1590" t="s">
        <v>2733</v>
      </c>
      <c r="D1590" t="s">
        <v>55</v>
      </c>
      <c r="E1590" t="s">
        <v>230</v>
      </c>
      <c r="F1590" t="s">
        <v>314</v>
      </c>
      <c r="G1590" t="s">
        <v>314</v>
      </c>
      <c r="J1590" t="s">
        <v>315</v>
      </c>
      <c r="K1590" t="s">
        <v>779</v>
      </c>
      <c r="L1590" t="s">
        <v>780</v>
      </c>
      <c r="M1590" t="s">
        <v>115</v>
      </c>
      <c r="N1590" t="s">
        <v>63</v>
      </c>
      <c r="O1590" t="s">
        <v>4931</v>
      </c>
      <c r="P1590" t="s">
        <v>3930</v>
      </c>
      <c r="Q1590" t="s">
        <v>691</v>
      </c>
      <c r="X1590" t="s">
        <v>67</v>
      </c>
      <c r="AC1590">
        <v>2017</v>
      </c>
      <c r="AD1590">
        <v>4</v>
      </c>
      <c r="AF1590">
        <v>2017</v>
      </c>
      <c r="AG1590">
        <v>8</v>
      </c>
      <c r="AK1590">
        <v>3893774</v>
      </c>
      <c r="AM1590">
        <v>3893774</v>
      </c>
      <c r="AQ1590">
        <v>95.878165774498797</v>
      </c>
    </row>
    <row r="1591" spans="1:43" hidden="1">
      <c r="A1591" t="s">
        <v>4932</v>
      </c>
      <c r="B1591" t="s">
        <v>4818</v>
      </c>
      <c r="C1591" t="s">
        <v>4933</v>
      </c>
      <c r="D1591" t="s">
        <v>55</v>
      </c>
      <c r="E1591" t="s">
        <v>230</v>
      </c>
      <c r="F1591" t="s">
        <v>314</v>
      </c>
      <c r="G1591" t="s">
        <v>314</v>
      </c>
      <c r="J1591" t="s">
        <v>315</v>
      </c>
      <c r="K1591" t="s">
        <v>361</v>
      </c>
      <c r="L1591" t="s">
        <v>362</v>
      </c>
      <c r="M1591" t="s">
        <v>115</v>
      </c>
      <c r="N1591" t="s">
        <v>63</v>
      </c>
      <c r="O1591" t="s">
        <v>4934</v>
      </c>
      <c r="P1591"/>
      <c r="Q1591" t="s">
        <v>691</v>
      </c>
      <c r="X1591" t="s">
        <v>67</v>
      </c>
      <c r="AC1591">
        <v>2017</v>
      </c>
      <c r="AD1591">
        <v>5</v>
      </c>
      <c r="AF1591">
        <v>2017</v>
      </c>
      <c r="AG1591">
        <v>6</v>
      </c>
      <c r="AK1591">
        <v>1131300</v>
      </c>
      <c r="AM1591">
        <v>1131300</v>
      </c>
      <c r="AQ1591">
        <v>95.878165774498797</v>
      </c>
    </row>
    <row r="1592" spans="1:43" hidden="1">
      <c r="A1592" t="s">
        <v>4935</v>
      </c>
      <c r="B1592" t="s">
        <v>4818</v>
      </c>
      <c r="C1592" t="s">
        <v>4936</v>
      </c>
      <c r="D1592" t="s">
        <v>55</v>
      </c>
      <c r="E1592" t="s">
        <v>230</v>
      </c>
      <c r="F1592" t="s">
        <v>314</v>
      </c>
      <c r="G1592" t="s">
        <v>314</v>
      </c>
      <c r="J1592" t="s">
        <v>315</v>
      </c>
      <c r="K1592" t="s">
        <v>500</v>
      </c>
      <c r="L1592" t="s">
        <v>501</v>
      </c>
      <c r="M1592" t="s">
        <v>62</v>
      </c>
      <c r="N1592" t="s">
        <v>63</v>
      </c>
      <c r="O1592" t="s">
        <v>4937</v>
      </c>
      <c r="P1592"/>
      <c r="Q1592" t="s">
        <v>691</v>
      </c>
      <c r="X1592" t="s">
        <v>67</v>
      </c>
      <c r="AC1592">
        <v>2017</v>
      </c>
      <c r="AD1592">
        <v>3</v>
      </c>
      <c r="AF1592">
        <v>2017</v>
      </c>
      <c r="AG1592">
        <v>5</v>
      </c>
      <c r="AK1592">
        <v>1886800</v>
      </c>
      <c r="AM1592">
        <v>1886800</v>
      </c>
      <c r="AQ1592">
        <v>95.878165774498797</v>
      </c>
    </row>
    <row r="1593" spans="1:43" hidden="1">
      <c r="A1593" t="s">
        <v>4938</v>
      </c>
      <c r="B1593" t="s">
        <v>4818</v>
      </c>
      <c r="C1593" t="s">
        <v>587</v>
      </c>
      <c r="D1593" t="s">
        <v>55</v>
      </c>
      <c r="E1593" t="s">
        <v>177</v>
      </c>
      <c r="F1593" t="s">
        <v>178</v>
      </c>
      <c r="G1593" t="s">
        <v>254</v>
      </c>
      <c r="J1593" t="s">
        <v>59</v>
      </c>
      <c r="K1593" t="s">
        <v>800</v>
      </c>
      <c r="L1593" t="s">
        <v>801</v>
      </c>
      <c r="M1593" t="s">
        <v>115</v>
      </c>
      <c r="N1593" t="s">
        <v>63</v>
      </c>
      <c r="O1593" t="s">
        <v>4939</v>
      </c>
      <c r="P1593"/>
      <c r="X1593" t="s">
        <v>185</v>
      </c>
      <c r="AC1593">
        <v>2017</v>
      </c>
      <c r="AD1593">
        <v>3</v>
      </c>
      <c r="AE1593">
        <v>19</v>
      </c>
      <c r="AF1593">
        <v>2017</v>
      </c>
      <c r="AG1593">
        <v>3</v>
      </c>
      <c r="AH1593">
        <v>19</v>
      </c>
      <c r="AI1593">
        <v>20</v>
      </c>
      <c r="AJ1593">
        <v>12</v>
      </c>
      <c r="AM1593">
        <v>12</v>
      </c>
      <c r="AQ1593">
        <v>95.878165774498797</v>
      </c>
    </row>
    <row r="1594" spans="1:43" hidden="1">
      <c r="A1594" t="s">
        <v>4940</v>
      </c>
      <c r="B1594" t="s">
        <v>4818</v>
      </c>
      <c r="C1594" t="s">
        <v>2260</v>
      </c>
      <c r="D1594" t="s">
        <v>55</v>
      </c>
      <c r="E1594" t="s">
        <v>56</v>
      </c>
      <c r="F1594" t="s">
        <v>57</v>
      </c>
      <c r="J1594" t="s">
        <v>315</v>
      </c>
      <c r="K1594" t="s">
        <v>800</v>
      </c>
      <c r="L1594" t="s">
        <v>801</v>
      </c>
      <c r="M1594" t="s">
        <v>115</v>
      </c>
      <c r="N1594" t="s">
        <v>63</v>
      </c>
      <c r="O1594" t="s">
        <v>4941</v>
      </c>
      <c r="P1594"/>
      <c r="U1594" t="s">
        <v>66</v>
      </c>
      <c r="X1594" t="s">
        <v>67</v>
      </c>
      <c r="AB1594" t="s">
        <v>4942</v>
      </c>
      <c r="AC1594">
        <v>2017</v>
      </c>
      <c r="AD1594">
        <v>4</v>
      </c>
      <c r="AE1594">
        <v>1</v>
      </c>
      <c r="AF1594">
        <v>2017</v>
      </c>
      <c r="AG1594">
        <v>7</v>
      </c>
      <c r="AH1594">
        <v>21</v>
      </c>
      <c r="AK1594">
        <v>1000000</v>
      </c>
      <c r="AM1594">
        <v>1000000</v>
      </c>
      <c r="AQ1594">
        <v>95.878165774498797</v>
      </c>
    </row>
    <row r="1595" spans="1:43" hidden="1">
      <c r="A1595" t="s">
        <v>4943</v>
      </c>
      <c r="B1595" t="s">
        <v>4818</v>
      </c>
      <c r="C1595" t="s">
        <v>150</v>
      </c>
      <c r="D1595" t="s">
        <v>55</v>
      </c>
      <c r="E1595" t="s">
        <v>75</v>
      </c>
      <c r="F1595" t="s">
        <v>76</v>
      </c>
      <c r="G1595" t="s">
        <v>105</v>
      </c>
      <c r="I1595" t="s">
        <v>2655</v>
      </c>
      <c r="J1595" t="s">
        <v>315</v>
      </c>
      <c r="K1595" t="s">
        <v>256</v>
      </c>
      <c r="L1595" t="s">
        <v>257</v>
      </c>
      <c r="M1595" t="s">
        <v>115</v>
      </c>
      <c r="N1595" t="s">
        <v>63</v>
      </c>
      <c r="O1595" t="s">
        <v>4944</v>
      </c>
      <c r="P1595"/>
      <c r="X1595" t="s">
        <v>80</v>
      </c>
      <c r="AC1595">
        <v>2017</v>
      </c>
      <c r="AD1595">
        <v>1</v>
      </c>
      <c r="AF1595">
        <v>2017</v>
      </c>
      <c r="AG1595">
        <v>3</v>
      </c>
      <c r="AJ1595">
        <v>122</v>
      </c>
      <c r="AM1595">
        <v>122</v>
      </c>
      <c r="AQ1595">
        <v>95.878165774498797</v>
      </c>
    </row>
    <row r="1596" spans="1:43" hidden="1">
      <c r="A1596" t="s">
        <v>4945</v>
      </c>
      <c r="B1596" t="s">
        <v>4818</v>
      </c>
      <c r="C1596" t="s">
        <v>2774</v>
      </c>
      <c r="D1596" t="s">
        <v>55</v>
      </c>
      <c r="E1596" t="s">
        <v>56</v>
      </c>
      <c r="F1596" t="s">
        <v>57</v>
      </c>
      <c r="J1596" t="s">
        <v>315</v>
      </c>
      <c r="K1596" t="s">
        <v>256</v>
      </c>
      <c r="L1596" t="s">
        <v>257</v>
      </c>
      <c r="M1596" t="s">
        <v>115</v>
      </c>
      <c r="N1596" t="s">
        <v>63</v>
      </c>
      <c r="O1596" t="s">
        <v>4946</v>
      </c>
      <c r="P1596" t="s">
        <v>65</v>
      </c>
      <c r="X1596" t="s">
        <v>67</v>
      </c>
      <c r="AC1596">
        <v>2017</v>
      </c>
      <c r="AD1596">
        <v>7</v>
      </c>
      <c r="AE1596">
        <v>4</v>
      </c>
      <c r="AF1596">
        <v>2017</v>
      </c>
      <c r="AG1596">
        <v>7</v>
      </c>
      <c r="AH1596">
        <v>4</v>
      </c>
      <c r="AJ1596">
        <v>13</v>
      </c>
      <c r="AK1596">
        <v>3274</v>
      </c>
      <c r="AM1596">
        <v>3287</v>
      </c>
      <c r="AQ1596">
        <v>95.878165774498797</v>
      </c>
    </row>
    <row r="1597" spans="1:43" hidden="1">
      <c r="A1597" t="s">
        <v>4947</v>
      </c>
      <c r="B1597" t="s">
        <v>4818</v>
      </c>
      <c r="C1597" t="s">
        <v>1057</v>
      </c>
      <c r="D1597" t="s">
        <v>55</v>
      </c>
      <c r="E1597" t="s">
        <v>56</v>
      </c>
      <c r="F1597" t="s">
        <v>57</v>
      </c>
      <c r="G1597" t="s">
        <v>58</v>
      </c>
      <c r="J1597" t="s">
        <v>59</v>
      </c>
      <c r="K1597" t="s">
        <v>270</v>
      </c>
      <c r="L1597" t="s">
        <v>271</v>
      </c>
      <c r="M1597" t="s">
        <v>96</v>
      </c>
      <c r="N1597" t="s">
        <v>63</v>
      </c>
      <c r="O1597" t="s">
        <v>4948</v>
      </c>
      <c r="P1597" t="s">
        <v>1515</v>
      </c>
      <c r="W1597">
        <v>55028</v>
      </c>
      <c r="X1597" t="s">
        <v>67</v>
      </c>
      <c r="Y1597" t="s">
        <v>4949</v>
      </c>
      <c r="Z1597" t="s">
        <v>4950</v>
      </c>
      <c r="AC1597">
        <v>2017</v>
      </c>
      <c r="AD1597">
        <v>5</v>
      </c>
      <c r="AE1597">
        <v>8</v>
      </c>
      <c r="AF1597">
        <v>2017</v>
      </c>
      <c r="AG1597">
        <v>5</v>
      </c>
      <c r="AH1597">
        <v>16</v>
      </c>
      <c r="AI1597">
        <v>26</v>
      </c>
      <c r="AK1597">
        <v>25000</v>
      </c>
      <c r="AM1597">
        <v>25000</v>
      </c>
      <c r="AN1597">
        <v>194000</v>
      </c>
      <c r="AQ1597">
        <v>95.878165774498797</v>
      </c>
    </row>
    <row r="1598" spans="1:43" hidden="1">
      <c r="A1598" t="s">
        <v>4951</v>
      </c>
      <c r="B1598" t="s">
        <v>4818</v>
      </c>
      <c r="C1598" t="s">
        <v>4952</v>
      </c>
      <c r="D1598" t="s">
        <v>55</v>
      </c>
      <c r="E1598" t="s">
        <v>75</v>
      </c>
      <c r="F1598" t="s">
        <v>76</v>
      </c>
      <c r="G1598" t="s">
        <v>77</v>
      </c>
      <c r="I1598" t="s">
        <v>157</v>
      </c>
      <c r="J1598" t="s">
        <v>59</v>
      </c>
      <c r="K1598" t="s">
        <v>270</v>
      </c>
      <c r="L1598" t="s">
        <v>271</v>
      </c>
      <c r="M1598" t="s">
        <v>96</v>
      </c>
      <c r="N1598" t="s">
        <v>63</v>
      </c>
      <c r="O1598" t="s">
        <v>4953</v>
      </c>
      <c r="P1598"/>
      <c r="X1598" t="s">
        <v>80</v>
      </c>
      <c r="AC1598">
        <v>2017</v>
      </c>
      <c r="AD1598">
        <v>1</v>
      </c>
      <c r="AE1598">
        <v>1</v>
      </c>
      <c r="AF1598">
        <v>2017</v>
      </c>
      <c r="AG1598">
        <v>11</v>
      </c>
      <c r="AH1598">
        <v>29</v>
      </c>
      <c r="AI1598">
        <v>76</v>
      </c>
      <c r="AJ1598">
        <v>3967</v>
      </c>
      <c r="AM1598">
        <v>3967</v>
      </c>
      <c r="AQ1598">
        <v>95.878165774498797</v>
      </c>
    </row>
    <row r="1599" spans="1:43" hidden="1">
      <c r="A1599" t="s">
        <v>4954</v>
      </c>
      <c r="B1599" t="s">
        <v>4818</v>
      </c>
      <c r="C1599" t="s">
        <v>1640</v>
      </c>
      <c r="D1599" t="s">
        <v>55</v>
      </c>
      <c r="E1599" t="s">
        <v>75</v>
      </c>
      <c r="F1599" t="s">
        <v>76</v>
      </c>
      <c r="G1599" t="s">
        <v>105</v>
      </c>
      <c r="I1599" t="s">
        <v>4955</v>
      </c>
      <c r="J1599" t="s">
        <v>164</v>
      </c>
      <c r="K1599" t="s">
        <v>270</v>
      </c>
      <c r="L1599" t="s">
        <v>271</v>
      </c>
      <c r="M1599" t="s">
        <v>96</v>
      </c>
      <c r="N1599" t="s">
        <v>63</v>
      </c>
      <c r="O1599" t="s">
        <v>4956</v>
      </c>
      <c r="P1599"/>
      <c r="X1599" t="s">
        <v>80</v>
      </c>
      <c r="AC1599">
        <v>2017</v>
      </c>
      <c r="AD1599">
        <v>10</v>
      </c>
      <c r="AE1599">
        <v>29</v>
      </c>
      <c r="AF1599">
        <v>2017</v>
      </c>
      <c r="AG1599">
        <v>11</v>
      </c>
      <c r="AJ1599">
        <v>1</v>
      </c>
      <c r="AM1599">
        <v>1</v>
      </c>
      <c r="AQ1599">
        <v>95.878165774498797</v>
      </c>
    </row>
    <row r="1600" spans="1:43" hidden="1">
      <c r="A1600" t="s">
        <v>4957</v>
      </c>
      <c r="B1600" t="s">
        <v>4818</v>
      </c>
      <c r="C1600" t="s">
        <v>2108</v>
      </c>
      <c r="D1600" t="s">
        <v>55</v>
      </c>
      <c r="E1600" t="s">
        <v>75</v>
      </c>
      <c r="F1600" t="s">
        <v>76</v>
      </c>
      <c r="G1600" t="s">
        <v>105</v>
      </c>
      <c r="I1600" t="s">
        <v>2781</v>
      </c>
      <c r="J1600" t="s">
        <v>315</v>
      </c>
      <c r="K1600" t="s">
        <v>270</v>
      </c>
      <c r="L1600" t="s">
        <v>271</v>
      </c>
      <c r="M1600" t="s">
        <v>96</v>
      </c>
      <c r="N1600" t="s">
        <v>63</v>
      </c>
      <c r="O1600" t="s">
        <v>4958</v>
      </c>
      <c r="P1600"/>
      <c r="X1600" t="s">
        <v>80</v>
      </c>
      <c r="AC1600">
        <v>2017</v>
      </c>
      <c r="AD1600">
        <v>12</v>
      </c>
      <c r="AE1600">
        <v>15</v>
      </c>
      <c r="AF1600">
        <v>2018</v>
      </c>
      <c r="AG1600">
        <v>2</v>
      </c>
      <c r="AH1600">
        <v>3</v>
      </c>
      <c r="AJ1600">
        <v>453</v>
      </c>
      <c r="AM1600">
        <v>453</v>
      </c>
      <c r="AQ1600">
        <v>95.878165774498797</v>
      </c>
    </row>
    <row r="1601" spans="1:43" hidden="1">
      <c r="A1601" t="s">
        <v>4959</v>
      </c>
      <c r="B1601" t="s">
        <v>4818</v>
      </c>
      <c r="C1601" t="s">
        <v>419</v>
      </c>
      <c r="D1601" t="s">
        <v>55</v>
      </c>
      <c r="E1601" t="s">
        <v>177</v>
      </c>
      <c r="F1601" t="s">
        <v>212</v>
      </c>
      <c r="G1601" t="s">
        <v>213</v>
      </c>
      <c r="J1601" t="s">
        <v>315</v>
      </c>
      <c r="K1601" t="s">
        <v>301</v>
      </c>
      <c r="L1601" t="s">
        <v>302</v>
      </c>
      <c r="M1601" t="s">
        <v>195</v>
      </c>
      <c r="N1601" t="s">
        <v>63</v>
      </c>
      <c r="O1601" t="s">
        <v>4960</v>
      </c>
      <c r="P1601"/>
      <c r="W1601">
        <v>-13</v>
      </c>
      <c r="X1601" t="s">
        <v>218</v>
      </c>
      <c r="AC1601">
        <v>2017</v>
      </c>
      <c r="AD1601">
        <v>1</v>
      </c>
      <c r="AE1601">
        <v>15</v>
      </c>
      <c r="AF1601">
        <v>2017</v>
      </c>
      <c r="AG1601">
        <v>2</v>
      </c>
      <c r="AH1601">
        <v>26</v>
      </c>
      <c r="AK1601">
        <v>900000</v>
      </c>
      <c r="AM1601">
        <v>900000</v>
      </c>
      <c r="AQ1601">
        <v>95.878165774498797</v>
      </c>
    </row>
    <row r="1602" spans="1:43" hidden="1">
      <c r="A1602" t="s">
        <v>4961</v>
      </c>
      <c r="B1602" t="s">
        <v>4818</v>
      </c>
      <c r="C1602" t="s">
        <v>1173</v>
      </c>
      <c r="D1602" t="s">
        <v>55</v>
      </c>
      <c r="E1602" t="s">
        <v>177</v>
      </c>
      <c r="F1602" t="s">
        <v>212</v>
      </c>
      <c r="G1602" t="s">
        <v>213</v>
      </c>
      <c r="J1602" t="s">
        <v>315</v>
      </c>
      <c r="K1602" t="s">
        <v>301</v>
      </c>
      <c r="L1602" t="s">
        <v>302</v>
      </c>
      <c r="M1602" t="s">
        <v>195</v>
      </c>
      <c r="N1602" t="s">
        <v>63</v>
      </c>
      <c r="O1602" t="s">
        <v>4962</v>
      </c>
      <c r="P1602" t="s">
        <v>4581</v>
      </c>
      <c r="X1602" t="s">
        <v>218</v>
      </c>
      <c r="AC1602">
        <v>2017</v>
      </c>
      <c r="AD1602">
        <v>2</v>
      </c>
      <c r="AE1602">
        <v>27</v>
      </c>
      <c r="AF1602">
        <v>2017</v>
      </c>
      <c r="AG1602">
        <v>2</v>
      </c>
      <c r="AH1602">
        <v>27</v>
      </c>
      <c r="AK1602">
        <v>750000</v>
      </c>
      <c r="AM1602">
        <v>750000</v>
      </c>
      <c r="AQ1602">
        <v>95.878165774498797</v>
      </c>
    </row>
    <row r="1603" spans="1:43" hidden="1">
      <c r="A1603" t="s">
        <v>4963</v>
      </c>
      <c r="B1603" t="s">
        <v>4818</v>
      </c>
      <c r="C1603" t="s">
        <v>1796</v>
      </c>
      <c r="D1603" t="s">
        <v>55</v>
      </c>
      <c r="E1603" t="s">
        <v>75</v>
      </c>
      <c r="F1603" t="s">
        <v>76</v>
      </c>
      <c r="G1603" t="s">
        <v>105</v>
      </c>
      <c r="I1603" t="s">
        <v>1255</v>
      </c>
      <c r="J1603" t="s">
        <v>59</v>
      </c>
      <c r="K1603" t="s">
        <v>181</v>
      </c>
      <c r="L1603" t="s">
        <v>182</v>
      </c>
      <c r="M1603" t="s">
        <v>96</v>
      </c>
      <c r="N1603" t="s">
        <v>63</v>
      </c>
      <c r="O1603" t="s">
        <v>4964</v>
      </c>
      <c r="P1603"/>
      <c r="X1603" t="s">
        <v>80</v>
      </c>
      <c r="AC1603">
        <v>2017</v>
      </c>
      <c r="AD1603">
        <v>8</v>
      </c>
      <c r="AE1603">
        <v>19</v>
      </c>
      <c r="AF1603">
        <v>2017</v>
      </c>
      <c r="AG1603">
        <v>11</v>
      </c>
      <c r="AH1603">
        <v>26</v>
      </c>
      <c r="AI1603">
        <v>207</v>
      </c>
      <c r="AJ1603">
        <v>2384</v>
      </c>
      <c r="AM1603">
        <v>2384</v>
      </c>
      <c r="AQ1603">
        <v>95.878165774498797</v>
      </c>
    </row>
    <row r="1604" spans="1:43" hidden="1">
      <c r="A1604" t="s">
        <v>4965</v>
      </c>
      <c r="B1604" t="s">
        <v>4818</v>
      </c>
      <c r="C1604" t="s">
        <v>1394</v>
      </c>
      <c r="D1604" t="s">
        <v>55</v>
      </c>
      <c r="E1604" t="s">
        <v>75</v>
      </c>
      <c r="F1604" t="s">
        <v>76</v>
      </c>
      <c r="G1604" t="s">
        <v>77</v>
      </c>
      <c r="I1604" t="s">
        <v>157</v>
      </c>
      <c r="J1604" t="s">
        <v>315</v>
      </c>
      <c r="K1604" t="s">
        <v>324</v>
      </c>
      <c r="L1604" t="s">
        <v>325</v>
      </c>
      <c r="M1604" t="s">
        <v>96</v>
      </c>
      <c r="N1604" t="s">
        <v>63</v>
      </c>
      <c r="O1604" t="s">
        <v>4966</v>
      </c>
      <c r="P1604"/>
      <c r="U1604" t="s">
        <v>66</v>
      </c>
      <c r="X1604" t="s">
        <v>80</v>
      </c>
      <c r="AC1604">
        <v>2017</v>
      </c>
      <c r="AD1604">
        <v>8</v>
      </c>
      <c r="AE1604">
        <v>14</v>
      </c>
      <c r="AF1604">
        <v>2018</v>
      </c>
      <c r="AG1604">
        <v>2</v>
      </c>
      <c r="AH1604">
        <v>11</v>
      </c>
      <c r="AI1604">
        <v>1</v>
      </c>
      <c r="AJ1604">
        <v>1799</v>
      </c>
      <c r="AM1604">
        <v>1799</v>
      </c>
      <c r="AQ1604">
        <v>95.878165774498797</v>
      </c>
    </row>
    <row r="1605" spans="1:43" hidden="1">
      <c r="A1605" t="s">
        <v>4967</v>
      </c>
      <c r="B1605" t="s">
        <v>4818</v>
      </c>
      <c r="C1605" t="s">
        <v>810</v>
      </c>
      <c r="D1605" t="s">
        <v>55</v>
      </c>
      <c r="E1605" t="s">
        <v>75</v>
      </c>
      <c r="F1605" t="s">
        <v>76</v>
      </c>
      <c r="G1605" t="s">
        <v>77</v>
      </c>
      <c r="I1605" t="s">
        <v>157</v>
      </c>
      <c r="J1605" t="s">
        <v>59</v>
      </c>
      <c r="K1605" t="s">
        <v>346</v>
      </c>
      <c r="L1605" t="s">
        <v>347</v>
      </c>
      <c r="M1605" t="s">
        <v>96</v>
      </c>
      <c r="N1605" t="s">
        <v>63</v>
      </c>
      <c r="O1605" t="s">
        <v>4968</v>
      </c>
      <c r="P1605"/>
      <c r="X1605" t="s">
        <v>80</v>
      </c>
      <c r="AC1605">
        <v>2017</v>
      </c>
      <c r="AD1605">
        <v>11</v>
      </c>
      <c r="AE1605">
        <v>24</v>
      </c>
      <c r="AF1605">
        <v>2018</v>
      </c>
      <c r="AG1605">
        <v>2</v>
      </c>
      <c r="AH1605">
        <v>11</v>
      </c>
      <c r="AI1605">
        <v>6</v>
      </c>
      <c r="AK1605">
        <v>450</v>
      </c>
      <c r="AM1605">
        <v>450</v>
      </c>
      <c r="AQ1605">
        <v>95.878165774498797</v>
      </c>
    </row>
    <row r="1606" spans="1:43" hidden="1">
      <c r="A1606" t="s">
        <v>4969</v>
      </c>
      <c r="B1606" t="s">
        <v>4818</v>
      </c>
      <c r="C1606" t="s">
        <v>3040</v>
      </c>
      <c r="D1606" t="s">
        <v>55</v>
      </c>
      <c r="E1606" t="s">
        <v>56</v>
      </c>
      <c r="F1606" t="s">
        <v>57</v>
      </c>
      <c r="J1606" t="s">
        <v>315</v>
      </c>
      <c r="K1606" t="s">
        <v>346</v>
      </c>
      <c r="L1606" t="s">
        <v>347</v>
      </c>
      <c r="M1606" t="s">
        <v>96</v>
      </c>
      <c r="N1606" t="s">
        <v>63</v>
      </c>
      <c r="O1606" t="s">
        <v>4970</v>
      </c>
      <c r="P1606"/>
      <c r="X1606" t="s">
        <v>67</v>
      </c>
      <c r="AC1606">
        <v>2017</v>
      </c>
      <c r="AD1606">
        <v>4</v>
      </c>
      <c r="AE1606">
        <v>19</v>
      </c>
      <c r="AF1606">
        <v>2017</v>
      </c>
      <c r="AG1606">
        <v>5</v>
      </c>
      <c r="AH1606">
        <v>3</v>
      </c>
      <c r="AK1606">
        <v>55921</v>
      </c>
      <c r="AM1606">
        <v>55921</v>
      </c>
      <c r="AQ1606">
        <v>95.878165774498797</v>
      </c>
    </row>
    <row r="1607" spans="1:43" hidden="1">
      <c r="A1607" t="s">
        <v>4971</v>
      </c>
      <c r="B1607" t="s">
        <v>4818</v>
      </c>
      <c r="C1607" t="s">
        <v>4972</v>
      </c>
      <c r="D1607" t="s">
        <v>55</v>
      </c>
      <c r="E1607" t="s">
        <v>56</v>
      </c>
      <c r="F1607" t="s">
        <v>57</v>
      </c>
      <c r="J1607" t="s">
        <v>315</v>
      </c>
      <c r="K1607" t="s">
        <v>353</v>
      </c>
      <c r="L1607" t="s">
        <v>354</v>
      </c>
      <c r="M1607" t="s">
        <v>128</v>
      </c>
      <c r="N1607" t="s">
        <v>63</v>
      </c>
      <c r="O1607" t="s">
        <v>4973</v>
      </c>
      <c r="P1607" t="s">
        <v>4974</v>
      </c>
      <c r="X1607" t="s">
        <v>67</v>
      </c>
      <c r="AC1607">
        <v>2017</v>
      </c>
      <c r="AD1607">
        <v>1</v>
      </c>
      <c r="AF1607">
        <v>2017</v>
      </c>
      <c r="AG1607">
        <v>3</v>
      </c>
      <c r="AK1607">
        <v>2502</v>
      </c>
      <c r="AM1607">
        <v>2502</v>
      </c>
      <c r="AQ1607">
        <v>95.878165774498797</v>
      </c>
    </row>
    <row r="1608" spans="1:43" hidden="1">
      <c r="A1608" t="s">
        <v>4975</v>
      </c>
      <c r="B1608" t="s">
        <v>4818</v>
      </c>
      <c r="C1608" t="s">
        <v>1873</v>
      </c>
      <c r="D1608" t="s">
        <v>55</v>
      </c>
      <c r="E1608" t="s">
        <v>56</v>
      </c>
      <c r="F1608" t="s">
        <v>57</v>
      </c>
      <c r="G1608" t="s">
        <v>58</v>
      </c>
      <c r="J1608" t="s">
        <v>59</v>
      </c>
      <c r="K1608" t="s">
        <v>361</v>
      </c>
      <c r="L1608" t="s">
        <v>362</v>
      </c>
      <c r="M1608" t="s">
        <v>115</v>
      </c>
      <c r="N1608" t="s">
        <v>63</v>
      </c>
      <c r="O1608" t="s">
        <v>4976</v>
      </c>
      <c r="P1608" t="s">
        <v>4977</v>
      </c>
      <c r="X1608" t="s">
        <v>67</v>
      </c>
      <c r="AC1608">
        <v>2017</v>
      </c>
      <c r="AD1608">
        <v>6</v>
      </c>
      <c r="AE1608">
        <v>13</v>
      </c>
      <c r="AF1608">
        <v>2017</v>
      </c>
      <c r="AG1608">
        <v>6</v>
      </c>
      <c r="AH1608">
        <v>19</v>
      </c>
      <c r="AI1608">
        <v>16</v>
      </c>
      <c r="AK1608">
        <v>3000</v>
      </c>
      <c r="AM1608">
        <v>3000</v>
      </c>
      <c r="AQ1608">
        <v>95.878165774498797</v>
      </c>
    </row>
    <row r="1609" spans="1:43" hidden="1">
      <c r="A1609" t="s">
        <v>4978</v>
      </c>
      <c r="B1609" t="s">
        <v>4818</v>
      </c>
      <c r="C1609" t="s">
        <v>349</v>
      </c>
      <c r="D1609" t="s">
        <v>55</v>
      </c>
      <c r="E1609" t="s">
        <v>75</v>
      </c>
      <c r="F1609" t="s">
        <v>76</v>
      </c>
      <c r="G1609" t="s">
        <v>105</v>
      </c>
      <c r="I1609" t="s">
        <v>2637</v>
      </c>
      <c r="J1609" t="s">
        <v>315</v>
      </c>
      <c r="K1609" t="s">
        <v>361</v>
      </c>
      <c r="L1609" t="s">
        <v>362</v>
      </c>
      <c r="M1609" t="s">
        <v>115</v>
      </c>
      <c r="N1609" t="s">
        <v>63</v>
      </c>
      <c r="O1609" t="s">
        <v>4979</v>
      </c>
      <c r="P1609"/>
      <c r="X1609" t="s">
        <v>80</v>
      </c>
      <c r="AC1609">
        <v>2017</v>
      </c>
      <c r="AD1609">
        <v>1</v>
      </c>
      <c r="AE1609">
        <v>1</v>
      </c>
      <c r="AF1609">
        <v>2017</v>
      </c>
      <c r="AG1609">
        <v>3</v>
      </c>
      <c r="AH1609">
        <v>31</v>
      </c>
      <c r="AI1609">
        <v>84</v>
      </c>
      <c r="AJ1609">
        <v>1294</v>
      </c>
      <c r="AM1609">
        <v>1294</v>
      </c>
      <c r="AQ1609">
        <v>95.878165774498797</v>
      </c>
    </row>
    <row r="1610" spans="1:43" hidden="1">
      <c r="A1610" t="s">
        <v>4980</v>
      </c>
      <c r="B1610" t="s">
        <v>4818</v>
      </c>
      <c r="C1610" t="s">
        <v>2608</v>
      </c>
      <c r="D1610" t="s">
        <v>55</v>
      </c>
      <c r="E1610" t="s">
        <v>75</v>
      </c>
      <c r="F1610" t="s">
        <v>76</v>
      </c>
      <c r="G1610" t="s">
        <v>105</v>
      </c>
      <c r="I1610" t="s">
        <v>3160</v>
      </c>
      <c r="J1610" t="s">
        <v>59</v>
      </c>
      <c r="K1610" t="s">
        <v>361</v>
      </c>
      <c r="L1610" t="s">
        <v>362</v>
      </c>
      <c r="M1610" t="s">
        <v>115</v>
      </c>
      <c r="N1610" t="s">
        <v>63</v>
      </c>
      <c r="O1610" t="s">
        <v>4981</v>
      </c>
      <c r="P1610"/>
      <c r="X1610" t="s">
        <v>80</v>
      </c>
      <c r="AC1610">
        <v>2017</v>
      </c>
      <c r="AD1610">
        <v>6</v>
      </c>
      <c r="AE1610">
        <v>29</v>
      </c>
      <c r="AF1610">
        <v>2017</v>
      </c>
      <c r="AG1610">
        <v>6</v>
      </c>
      <c r="AH1610">
        <v>29</v>
      </c>
      <c r="AI1610">
        <v>34</v>
      </c>
      <c r="AJ1610">
        <v>1096</v>
      </c>
      <c r="AM1610">
        <v>1096</v>
      </c>
      <c r="AQ1610">
        <v>95.878165774498797</v>
      </c>
    </row>
    <row r="1611" spans="1:43" hidden="1">
      <c r="A1611" t="s">
        <v>4982</v>
      </c>
      <c r="B1611" t="s">
        <v>4818</v>
      </c>
      <c r="C1611" t="s">
        <v>932</v>
      </c>
      <c r="D1611" t="s">
        <v>55</v>
      </c>
      <c r="E1611" t="s">
        <v>56</v>
      </c>
      <c r="F1611" t="s">
        <v>57</v>
      </c>
      <c r="J1611" t="s">
        <v>59</v>
      </c>
      <c r="K1611" t="s">
        <v>361</v>
      </c>
      <c r="L1611" t="s">
        <v>362</v>
      </c>
      <c r="M1611" t="s">
        <v>115</v>
      </c>
      <c r="N1611" t="s">
        <v>63</v>
      </c>
      <c r="O1611" t="s">
        <v>4983</v>
      </c>
      <c r="P1611" t="s">
        <v>1157</v>
      </c>
      <c r="W1611">
        <v>184437</v>
      </c>
      <c r="X1611" t="s">
        <v>67</v>
      </c>
      <c r="Y1611" t="s">
        <v>4984</v>
      </c>
      <c r="Z1611" t="s">
        <v>4985</v>
      </c>
      <c r="AC1611">
        <v>2017</v>
      </c>
      <c r="AD1611">
        <v>8</v>
      </c>
      <c r="AE1611">
        <v>26</v>
      </c>
      <c r="AF1611">
        <v>2017</v>
      </c>
      <c r="AG1611">
        <v>9</v>
      </c>
      <c r="AH1611">
        <v>15</v>
      </c>
      <c r="AI1611">
        <v>56</v>
      </c>
      <c r="AK1611">
        <v>206513</v>
      </c>
      <c r="AM1611">
        <v>206513</v>
      </c>
      <c r="AP1611">
        <v>10000</v>
      </c>
      <c r="AQ1611">
        <v>95.878165774498797</v>
      </c>
    </row>
    <row r="1612" spans="1:43" hidden="1">
      <c r="A1612" t="s">
        <v>4986</v>
      </c>
      <c r="B1612" t="s">
        <v>4818</v>
      </c>
      <c r="C1612" t="s">
        <v>2040</v>
      </c>
      <c r="D1612" t="s">
        <v>55</v>
      </c>
      <c r="E1612" t="s">
        <v>75</v>
      </c>
      <c r="F1612" t="s">
        <v>76</v>
      </c>
      <c r="G1612" t="s">
        <v>77</v>
      </c>
      <c r="I1612" t="s">
        <v>157</v>
      </c>
      <c r="J1612" t="s">
        <v>315</v>
      </c>
      <c r="K1612" t="s">
        <v>376</v>
      </c>
      <c r="L1612" t="s">
        <v>377</v>
      </c>
      <c r="M1612" t="s">
        <v>115</v>
      </c>
      <c r="N1612" t="s">
        <v>63</v>
      </c>
      <c r="O1612" t="s">
        <v>4987</v>
      </c>
      <c r="P1612"/>
      <c r="X1612" t="s">
        <v>80</v>
      </c>
      <c r="AC1612">
        <v>2017</v>
      </c>
      <c r="AD1612">
        <v>6</v>
      </c>
      <c r="AE1612">
        <v>7</v>
      </c>
      <c r="AF1612">
        <v>2017</v>
      </c>
      <c r="AG1612">
        <v>8</v>
      </c>
      <c r="AH1612">
        <v>3</v>
      </c>
      <c r="AI1612">
        <v>11</v>
      </c>
      <c r="AJ1612">
        <v>1558</v>
      </c>
      <c r="AM1612">
        <v>1558</v>
      </c>
      <c r="AQ1612">
        <v>95.878165774498797</v>
      </c>
    </row>
    <row r="1613" spans="1:43" hidden="1">
      <c r="A1613" t="s">
        <v>4988</v>
      </c>
      <c r="B1613" t="s">
        <v>4818</v>
      </c>
      <c r="C1613" t="s">
        <v>1741</v>
      </c>
      <c r="D1613" t="s">
        <v>55</v>
      </c>
      <c r="E1613" t="s">
        <v>75</v>
      </c>
      <c r="F1613" t="s">
        <v>76</v>
      </c>
      <c r="G1613" t="s">
        <v>105</v>
      </c>
      <c r="I1613" t="s">
        <v>2543</v>
      </c>
      <c r="J1613" t="s">
        <v>315</v>
      </c>
      <c r="K1613" t="s">
        <v>376</v>
      </c>
      <c r="L1613" t="s">
        <v>377</v>
      </c>
      <c r="M1613" t="s">
        <v>115</v>
      </c>
      <c r="N1613" t="s">
        <v>63</v>
      </c>
      <c r="O1613" t="s">
        <v>4989</v>
      </c>
      <c r="P1613"/>
      <c r="X1613" t="s">
        <v>80</v>
      </c>
      <c r="AC1613">
        <v>2017</v>
      </c>
      <c r="AD1613">
        <v>5</v>
      </c>
      <c r="AE1613">
        <v>3</v>
      </c>
      <c r="AF1613">
        <v>2017</v>
      </c>
      <c r="AG1613">
        <v>7</v>
      </c>
      <c r="AH1613">
        <v>2</v>
      </c>
      <c r="AJ1613">
        <v>146</v>
      </c>
      <c r="AM1613">
        <v>146</v>
      </c>
      <c r="AQ1613">
        <v>95.878165774498797</v>
      </c>
    </row>
    <row r="1614" spans="1:43" hidden="1">
      <c r="A1614" t="s">
        <v>4990</v>
      </c>
      <c r="B1614" t="s">
        <v>4818</v>
      </c>
      <c r="C1614" t="s">
        <v>805</v>
      </c>
      <c r="D1614" t="s">
        <v>55</v>
      </c>
      <c r="E1614" t="s">
        <v>56</v>
      </c>
      <c r="F1614" t="s">
        <v>57</v>
      </c>
      <c r="J1614" t="s">
        <v>59</v>
      </c>
      <c r="K1614" t="s">
        <v>376</v>
      </c>
      <c r="L1614" t="s">
        <v>377</v>
      </c>
      <c r="M1614" t="s">
        <v>115</v>
      </c>
      <c r="N1614" t="s">
        <v>63</v>
      </c>
      <c r="O1614" t="s">
        <v>4991</v>
      </c>
      <c r="P1614"/>
      <c r="X1614" t="s">
        <v>67</v>
      </c>
      <c r="AC1614">
        <v>2017</v>
      </c>
      <c r="AD1614">
        <v>7</v>
      </c>
      <c r="AE1614">
        <v>8</v>
      </c>
      <c r="AF1614">
        <v>2017</v>
      </c>
      <c r="AG1614">
        <v>7</v>
      </c>
      <c r="AH1614">
        <v>9</v>
      </c>
      <c r="AI1614">
        <v>20</v>
      </c>
      <c r="AL1614">
        <v>500</v>
      </c>
      <c r="AM1614">
        <v>500</v>
      </c>
      <c r="AN1614">
        <v>5100</v>
      </c>
      <c r="AQ1614">
        <v>95.878165774498797</v>
      </c>
    </row>
    <row r="1615" spans="1:43" hidden="1">
      <c r="A1615" t="s">
        <v>4992</v>
      </c>
      <c r="B1615" t="s">
        <v>4818</v>
      </c>
      <c r="C1615" t="s">
        <v>4993</v>
      </c>
      <c r="D1615" t="s">
        <v>55</v>
      </c>
      <c r="E1615" t="s">
        <v>56</v>
      </c>
      <c r="F1615" t="s">
        <v>57</v>
      </c>
      <c r="J1615" t="s">
        <v>315</v>
      </c>
      <c r="K1615" t="s">
        <v>376</v>
      </c>
      <c r="L1615" t="s">
        <v>377</v>
      </c>
      <c r="M1615" t="s">
        <v>115</v>
      </c>
      <c r="N1615" t="s">
        <v>63</v>
      </c>
      <c r="O1615" t="s">
        <v>4994</v>
      </c>
      <c r="P1615" t="s">
        <v>521</v>
      </c>
      <c r="W1615">
        <v>86947</v>
      </c>
      <c r="X1615" t="s">
        <v>67</v>
      </c>
      <c r="Y1615" t="s">
        <v>4995</v>
      </c>
      <c r="Z1615" t="s">
        <v>4996</v>
      </c>
      <c r="AB1615" t="s">
        <v>4997</v>
      </c>
      <c r="AC1615">
        <v>2017</v>
      </c>
      <c r="AD1615">
        <v>8</v>
      </c>
      <c r="AE1615">
        <v>15</v>
      </c>
      <c r="AF1615">
        <v>2017</v>
      </c>
      <c r="AG1615">
        <v>9</v>
      </c>
      <c r="AH1615">
        <v>19</v>
      </c>
      <c r="AK1615">
        <v>10000</v>
      </c>
      <c r="AM1615">
        <v>10000</v>
      </c>
      <c r="AQ1615">
        <v>95.878165774498797</v>
      </c>
    </row>
    <row r="1616" spans="1:43" hidden="1">
      <c r="A1616" t="s">
        <v>4998</v>
      </c>
      <c r="B1616" t="s">
        <v>4818</v>
      </c>
      <c r="C1616" t="s">
        <v>482</v>
      </c>
      <c r="D1616" t="s">
        <v>55</v>
      </c>
      <c r="E1616" t="s">
        <v>177</v>
      </c>
      <c r="F1616" t="s">
        <v>178</v>
      </c>
      <c r="G1616" t="s">
        <v>254</v>
      </c>
      <c r="H1616" t="s">
        <v>1290</v>
      </c>
      <c r="J1616" t="s">
        <v>315</v>
      </c>
      <c r="K1616" t="s">
        <v>446</v>
      </c>
      <c r="L1616" t="s">
        <v>447</v>
      </c>
      <c r="M1616" t="s">
        <v>96</v>
      </c>
      <c r="N1616" t="s">
        <v>63</v>
      </c>
      <c r="O1616" t="s">
        <v>4999</v>
      </c>
      <c r="P1616"/>
      <c r="X1616" t="s">
        <v>185</v>
      </c>
      <c r="AC1616">
        <v>2017</v>
      </c>
      <c r="AD1616">
        <v>4</v>
      </c>
      <c r="AE1616">
        <v>1</v>
      </c>
      <c r="AF1616">
        <v>2017</v>
      </c>
      <c r="AG1616">
        <v>4</v>
      </c>
      <c r="AH1616">
        <v>1</v>
      </c>
      <c r="AJ1616">
        <v>4</v>
      </c>
      <c r="AK1616">
        <v>675</v>
      </c>
      <c r="AM1616">
        <v>679</v>
      </c>
      <c r="AQ1616">
        <v>95.878165774498797</v>
      </c>
    </row>
    <row r="1617" spans="1:43" hidden="1">
      <c r="A1617" t="s">
        <v>5000</v>
      </c>
      <c r="B1617" t="s">
        <v>4818</v>
      </c>
      <c r="C1617" t="s">
        <v>3550</v>
      </c>
      <c r="D1617" t="s">
        <v>55</v>
      </c>
      <c r="E1617" t="s">
        <v>56</v>
      </c>
      <c r="F1617" t="s">
        <v>57</v>
      </c>
      <c r="G1617" t="s">
        <v>58</v>
      </c>
      <c r="J1617" t="s">
        <v>59</v>
      </c>
      <c r="K1617" t="s">
        <v>451</v>
      </c>
      <c r="L1617" t="s">
        <v>452</v>
      </c>
      <c r="M1617" t="s">
        <v>195</v>
      </c>
      <c r="N1617" t="s">
        <v>63</v>
      </c>
      <c r="O1617" t="s">
        <v>5001</v>
      </c>
      <c r="P1617"/>
      <c r="X1617" t="s">
        <v>67</v>
      </c>
      <c r="AB1617" t="s">
        <v>5002</v>
      </c>
      <c r="AC1617">
        <v>2017</v>
      </c>
      <c r="AD1617">
        <v>6</v>
      </c>
      <c r="AE1617">
        <v>30</v>
      </c>
      <c r="AF1617">
        <v>2017</v>
      </c>
      <c r="AG1617">
        <v>8</v>
      </c>
      <c r="AH1617">
        <v>14</v>
      </c>
      <c r="AI1617">
        <v>25</v>
      </c>
      <c r="AJ1617">
        <v>112</v>
      </c>
      <c r="AK1617">
        <v>29935</v>
      </c>
      <c r="AL1617">
        <v>25600</v>
      </c>
      <c r="AM1617">
        <v>55647</v>
      </c>
      <c r="AQ1617">
        <v>95.878165774498797</v>
      </c>
    </row>
    <row r="1618" spans="1:43" hidden="1">
      <c r="A1618" t="s">
        <v>5003</v>
      </c>
      <c r="B1618" t="s">
        <v>4818</v>
      </c>
      <c r="C1618" t="s">
        <v>2650</v>
      </c>
      <c r="D1618" t="s">
        <v>55</v>
      </c>
      <c r="E1618" t="s">
        <v>75</v>
      </c>
      <c r="F1618" t="s">
        <v>76</v>
      </c>
      <c r="G1618" t="s">
        <v>77</v>
      </c>
      <c r="I1618" t="s">
        <v>3422</v>
      </c>
      <c r="J1618" t="s">
        <v>59</v>
      </c>
      <c r="K1618" t="s">
        <v>451</v>
      </c>
      <c r="L1618" t="s">
        <v>452</v>
      </c>
      <c r="M1618" t="s">
        <v>195</v>
      </c>
      <c r="N1618" t="s">
        <v>63</v>
      </c>
      <c r="O1618"/>
      <c r="P1618"/>
      <c r="X1618" t="s">
        <v>80</v>
      </c>
      <c r="AC1618">
        <v>2017</v>
      </c>
      <c r="AD1618">
        <v>9</v>
      </c>
      <c r="AE1618">
        <v>18</v>
      </c>
      <c r="AF1618">
        <v>2017</v>
      </c>
      <c r="AG1618">
        <v>9</v>
      </c>
      <c r="AH1618">
        <v>18</v>
      </c>
      <c r="AI1618">
        <v>657</v>
      </c>
      <c r="AJ1618">
        <v>30762</v>
      </c>
      <c r="AM1618">
        <v>30762</v>
      </c>
      <c r="AQ1618">
        <v>95.878165774498797</v>
      </c>
    </row>
    <row r="1619" spans="1:43" hidden="1">
      <c r="A1619" t="s">
        <v>5004</v>
      </c>
      <c r="B1619" t="s">
        <v>4818</v>
      </c>
      <c r="C1619" t="s">
        <v>2676</v>
      </c>
      <c r="D1619" t="s">
        <v>55</v>
      </c>
      <c r="E1619" t="s">
        <v>75</v>
      </c>
      <c r="F1619" t="s">
        <v>76</v>
      </c>
      <c r="G1619" t="s">
        <v>77</v>
      </c>
      <c r="I1619" t="s">
        <v>157</v>
      </c>
      <c r="J1619" t="s">
        <v>59</v>
      </c>
      <c r="K1619" t="s">
        <v>467</v>
      </c>
      <c r="L1619" t="s">
        <v>468</v>
      </c>
      <c r="M1619" t="s">
        <v>96</v>
      </c>
      <c r="N1619" t="s">
        <v>63</v>
      </c>
      <c r="O1619" t="s">
        <v>5005</v>
      </c>
      <c r="P1619"/>
      <c r="X1619" t="s">
        <v>80</v>
      </c>
      <c r="AC1619">
        <v>2017</v>
      </c>
      <c r="AD1619">
        <v>1</v>
      </c>
      <c r="AF1619">
        <v>2017</v>
      </c>
      <c r="AG1619">
        <v>4</v>
      </c>
      <c r="AI1619">
        <v>302</v>
      </c>
      <c r="AJ1619">
        <v>13126</v>
      </c>
      <c r="AM1619">
        <v>13126</v>
      </c>
      <c r="AQ1619">
        <v>95.878165774498797</v>
      </c>
    </row>
    <row r="1620" spans="1:43" hidden="1">
      <c r="A1620" t="s">
        <v>5006</v>
      </c>
      <c r="B1620" t="s">
        <v>4818</v>
      </c>
      <c r="C1620" t="s">
        <v>5007</v>
      </c>
      <c r="D1620" t="s">
        <v>55</v>
      </c>
      <c r="E1620" t="s">
        <v>75</v>
      </c>
      <c r="F1620" t="s">
        <v>76</v>
      </c>
      <c r="G1620" t="s">
        <v>77</v>
      </c>
      <c r="I1620" t="s">
        <v>157</v>
      </c>
      <c r="J1620" t="s">
        <v>59</v>
      </c>
      <c r="K1620" t="s">
        <v>500</v>
      </c>
      <c r="L1620" t="s">
        <v>501</v>
      </c>
      <c r="M1620" t="s">
        <v>62</v>
      </c>
      <c r="N1620" t="s">
        <v>63</v>
      </c>
      <c r="O1620" t="s">
        <v>5008</v>
      </c>
      <c r="P1620"/>
      <c r="X1620" t="s">
        <v>80</v>
      </c>
      <c r="AC1620">
        <v>2017</v>
      </c>
      <c r="AD1620">
        <v>8</v>
      </c>
      <c r="AE1620">
        <v>14</v>
      </c>
      <c r="AF1620">
        <v>2017</v>
      </c>
      <c r="AG1620">
        <v>10</v>
      </c>
      <c r="AH1620">
        <v>11</v>
      </c>
      <c r="AI1620">
        <v>58</v>
      </c>
      <c r="AJ1620">
        <v>652</v>
      </c>
      <c r="AM1620">
        <v>652</v>
      </c>
      <c r="AQ1620">
        <v>95.878165774498797</v>
      </c>
    </row>
    <row r="1621" spans="1:43" hidden="1">
      <c r="A1621" t="s">
        <v>5009</v>
      </c>
      <c r="B1621" t="s">
        <v>4847</v>
      </c>
      <c r="C1621" t="s">
        <v>2567</v>
      </c>
      <c r="D1621" t="s">
        <v>55</v>
      </c>
      <c r="E1621" t="s">
        <v>177</v>
      </c>
      <c r="F1621" t="s">
        <v>178</v>
      </c>
      <c r="G1621" t="s">
        <v>179</v>
      </c>
      <c r="I1621" t="s">
        <v>5010</v>
      </c>
      <c r="J1621" t="s">
        <v>59</v>
      </c>
      <c r="K1621" t="s">
        <v>181</v>
      </c>
      <c r="L1621" t="s">
        <v>182</v>
      </c>
      <c r="M1621" t="s">
        <v>96</v>
      </c>
      <c r="N1621" t="s">
        <v>63</v>
      </c>
      <c r="O1621" t="s">
        <v>5011</v>
      </c>
      <c r="P1621"/>
      <c r="Q1621" t="s">
        <v>57</v>
      </c>
      <c r="R1621" t="s">
        <v>603</v>
      </c>
      <c r="W1621">
        <v>165</v>
      </c>
      <c r="X1621" t="s">
        <v>185</v>
      </c>
      <c r="AC1621">
        <v>2018</v>
      </c>
      <c r="AD1621">
        <v>1</v>
      </c>
      <c r="AE1621">
        <v>5</v>
      </c>
      <c r="AF1621">
        <v>2018</v>
      </c>
      <c r="AG1621">
        <v>1</v>
      </c>
      <c r="AH1621">
        <v>8</v>
      </c>
      <c r="AI1621">
        <v>73</v>
      </c>
      <c r="AK1621">
        <v>161318</v>
      </c>
      <c r="AM1621">
        <v>161318</v>
      </c>
      <c r="AQ1621">
        <v>98.219990617867197</v>
      </c>
    </row>
    <row r="1622" spans="1:43" hidden="1">
      <c r="A1622" t="s">
        <v>5012</v>
      </c>
      <c r="B1622" t="s">
        <v>4847</v>
      </c>
      <c r="C1622" t="s">
        <v>229</v>
      </c>
      <c r="D1622" t="s">
        <v>55</v>
      </c>
      <c r="E1622" t="s">
        <v>56</v>
      </c>
      <c r="F1622" t="s">
        <v>57</v>
      </c>
      <c r="G1622" t="s">
        <v>192</v>
      </c>
      <c r="J1622" t="s">
        <v>315</v>
      </c>
      <c r="K1622" t="s">
        <v>446</v>
      </c>
      <c r="L1622" t="s">
        <v>447</v>
      </c>
      <c r="M1622" t="s">
        <v>96</v>
      </c>
      <c r="N1622" t="s">
        <v>63</v>
      </c>
      <c r="O1622" t="s">
        <v>5013</v>
      </c>
      <c r="P1622" t="s">
        <v>521</v>
      </c>
      <c r="Q1622" t="s">
        <v>603</v>
      </c>
      <c r="X1622" t="s">
        <v>67</v>
      </c>
      <c r="AB1622" t="s">
        <v>5014</v>
      </c>
      <c r="AC1622">
        <v>2018</v>
      </c>
      <c r="AD1622">
        <v>3</v>
      </c>
      <c r="AE1622">
        <v>3</v>
      </c>
      <c r="AF1622">
        <v>2018</v>
      </c>
      <c r="AG1622">
        <v>3</v>
      </c>
      <c r="AH1622">
        <v>5</v>
      </c>
      <c r="AI1622">
        <v>24</v>
      </c>
      <c r="AJ1622">
        <v>51</v>
      </c>
      <c r="AK1622">
        <v>26000</v>
      </c>
      <c r="AM1622">
        <v>26051</v>
      </c>
      <c r="AQ1622">
        <v>98.219990617867197</v>
      </c>
    </row>
    <row r="1623" spans="1:43" hidden="1">
      <c r="A1623" t="s">
        <v>5015</v>
      </c>
      <c r="B1623" t="s">
        <v>4847</v>
      </c>
      <c r="C1623" t="s">
        <v>5016</v>
      </c>
      <c r="D1623" t="s">
        <v>55</v>
      </c>
      <c r="E1623" t="s">
        <v>56</v>
      </c>
      <c r="F1623" t="s">
        <v>71</v>
      </c>
      <c r="G1623" t="s">
        <v>71</v>
      </c>
      <c r="J1623" t="s">
        <v>59</v>
      </c>
      <c r="K1623" t="s">
        <v>446</v>
      </c>
      <c r="L1623" t="s">
        <v>447</v>
      </c>
      <c r="M1623" t="s">
        <v>96</v>
      </c>
      <c r="N1623" t="s">
        <v>63</v>
      </c>
      <c r="O1623" t="s">
        <v>5017</v>
      </c>
      <c r="P1623"/>
      <c r="Q1623" t="s">
        <v>603</v>
      </c>
      <c r="AC1623">
        <v>2018</v>
      </c>
      <c r="AD1623">
        <v>5</v>
      </c>
      <c r="AE1623">
        <v>6</v>
      </c>
      <c r="AF1623">
        <v>2018</v>
      </c>
      <c r="AG1623">
        <v>5</v>
      </c>
      <c r="AH1623">
        <v>6</v>
      </c>
      <c r="AI1623">
        <v>18</v>
      </c>
      <c r="AJ1623">
        <v>12</v>
      </c>
      <c r="AM1623">
        <v>12</v>
      </c>
      <c r="AP1623">
        <v>28000</v>
      </c>
      <c r="AQ1623">
        <v>98.219990617867197</v>
      </c>
    </row>
    <row r="1624" spans="1:43" hidden="1">
      <c r="A1624" t="s">
        <v>5018</v>
      </c>
      <c r="B1624" t="s">
        <v>4847</v>
      </c>
      <c r="C1624" t="s">
        <v>530</v>
      </c>
      <c r="D1624" t="s">
        <v>55</v>
      </c>
      <c r="E1624" t="s">
        <v>56</v>
      </c>
      <c r="F1624" t="s">
        <v>57</v>
      </c>
      <c r="J1624" t="s">
        <v>59</v>
      </c>
      <c r="K1624" t="s">
        <v>446</v>
      </c>
      <c r="L1624" t="s">
        <v>447</v>
      </c>
      <c r="M1624" t="s">
        <v>96</v>
      </c>
      <c r="N1624" t="s">
        <v>63</v>
      </c>
      <c r="O1624" t="s">
        <v>5019</v>
      </c>
      <c r="P1624" t="s">
        <v>521</v>
      </c>
      <c r="Q1624" t="s">
        <v>603</v>
      </c>
      <c r="W1624">
        <v>14768</v>
      </c>
      <c r="X1624" t="s">
        <v>67</v>
      </c>
      <c r="Y1624" t="s">
        <v>5020</v>
      </c>
      <c r="Z1624" t="s">
        <v>5021</v>
      </c>
      <c r="AC1624">
        <v>2018</v>
      </c>
      <c r="AD1624">
        <v>4</v>
      </c>
      <c r="AE1624">
        <v>23</v>
      </c>
      <c r="AF1624">
        <v>2018</v>
      </c>
      <c r="AG1624">
        <v>4</v>
      </c>
      <c r="AH1624">
        <v>24</v>
      </c>
      <c r="AI1624">
        <v>24</v>
      </c>
      <c r="AK1624">
        <v>360</v>
      </c>
      <c r="AM1624">
        <v>360</v>
      </c>
      <c r="AP1624">
        <v>11000</v>
      </c>
      <c r="AQ1624">
        <v>98.219990617867197</v>
      </c>
    </row>
    <row r="1625" spans="1:43" hidden="1">
      <c r="A1625" t="s">
        <v>5022</v>
      </c>
      <c r="B1625" t="s">
        <v>4847</v>
      </c>
      <c r="C1625" t="s">
        <v>1412</v>
      </c>
      <c r="D1625" t="s">
        <v>55</v>
      </c>
      <c r="E1625" t="s">
        <v>56</v>
      </c>
      <c r="F1625" t="s">
        <v>57</v>
      </c>
      <c r="J1625" t="s">
        <v>59</v>
      </c>
      <c r="K1625" t="s">
        <v>800</v>
      </c>
      <c r="L1625" t="s">
        <v>801</v>
      </c>
      <c r="M1625" t="s">
        <v>115</v>
      </c>
      <c r="N1625" t="s">
        <v>63</v>
      </c>
      <c r="O1625" t="s">
        <v>5023</v>
      </c>
      <c r="P1625" t="s">
        <v>521</v>
      </c>
      <c r="Q1625" t="s">
        <v>438</v>
      </c>
      <c r="W1625">
        <v>83998</v>
      </c>
      <c r="X1625" t="s">
        <v>67</v>
      </c>
      <c r="Y1625" t="s">
        <v>5024</v>
      </c>
      <c r="Z1625" t="s">
        <v>5025</v>
      </c>
      <c r="AC1625">
        <v>2018</v>
      </c>
      <c r="AD1625">
        <v>8</v>
      </c>
      <c r="AE1625">
        <v>31</v>
      </c>
      <c r="AF1625">
        <v>2018</v>
      </c>
      <c r="AG1625">
        <v>10</v>
      </c>
      <c r="AH1625">
        <v>2</v>
      </c>
      <c r="AI1625">
        <v>34</v>
      </c>
      <c r="AK1625">
        <v>100000</v>
      </c>
      <c r="AM1625">
        <v>100000</v>
      </c>
      <c r="AQ1625">
        <v>98.219990617867197</v>
      </c>
    </row>
    <row r="1626" spans="1:43" hidden="1">
      <c r="A1626" t="s">
        <v>5026</v>
      </c>
      <c r="B1626" t="s">
        <v>4847</v>
      </c>
      <c r="C1626" t="s">
        <v>1878</v>
      </c>
      <c r="D1626" t="s">
        <v>55</v>
      </c>
      <c r="E1626" t="s">
        <v>56</v>
      </c>
      <c r="F1626" t="s">
        <v>57</v>
      </c>
      <c r="J1626" t="s">
        <v>59</v>
      </c>
      <c r="K1626" t="s">
        <v>270</v>
      </c>
      <c r="L1626" t="s">
        <v>271</v>
      </c>
      <c r="M1626" t="s">
        <v>96</v>
      </c>
      <c r="N1626" t="s">
        <v>63</v>
      </c>
      <c r="O1626" t="s">
        <v>5027</v>
      </c>
      <c r="P1626"/>
      <c r="Q1626" t="s">
        <v>438</v>
      </c>
      <c r="X1626" t="s">
        <v>67</v>
      </c>
      <c r="AC1626">
        <v>2018</v>
      </c>
      <c r="AD1626">
        <v>5</v>
      </c>
      <c r="AE1626">
        <v>9</v>
      </c>
      <c r="AF1626">
        <v>2018</v>
      </c>
      <c r="AG1626">
        <v>5</v>
      </c>
      <c r="AH1626">
        <v>10</v>
      </c>
      <c r="AI1626">
        <v>47</v>
      </c>
      <c r="AQ1626">
        <v>98.219990617867197</v>
      </c>
    </row>
    <row r="1627" spans="1:43" hidden="1">
      <c r="A1627" t="s">
        <v>5028</v>
      </c>
      <c r="B1627" t="s">
        <v>4847</v>
      </c>
      <c r="C1627" t="s">
        <v>5029</v>
      </c>
      <c r="D1627" t="s">
        <v>55</v>
      </c>
      <c r="E1627" t="s">
        <v>177</v>
      </c>
      <c r="F1627" t="s">
        <v>178</v>
      </c>
      <c r="G1627" t="s">
        <v>179</v>
      </c>
      <c r="I1627" t="s">
        <v>5030</v>
      </c>
      <c r="J1627" t="s">
        <v>59</v>
      </c>
      <c r="K1627" t="s">
        <v>181</v>
      </c>
      <c r="L1627" t="s">
        <v>182</v>
      </c>
      <c r="M1627" t="s">
        <v>96</v>
      </c>
      <c r="N1627" t="s">
        <v>63</v>
      </c>
      <c r="O1627" t="s">
        <v>5031</v>
      </c>
      <c r="P1627"/>
      <c r="Q1627" t="s">
        <v>57</v>
      </c>
      <c r="W1627">
        <v>105</v>
      </c>
      <c r="X1627" t="s">
        <v>185</v>
      </c>
      <c r="AC1627">
        <v>2018</v>
      </c>
      <c r="AD1627">
        <v>3</v>
      </c>
      <c r="AE1627">
        <v>14</v>
      </c>
      <c r="AF1627">
        <v>2018</v>
      </c>
      <c r="AG1627">
        <v>3</v>
      </c>
      <c r="AH1627">
        <v>20</v>
      </c>
      <c r="AI1627">
        <v>21</v>
      </c>
      <c r="AK1627">
        <v>50872</v>
      </c>
      <c r="AM1627">
        <v>50872</v>
      </c>
      <c r="AQ1627">
        <v>98.219990617867197</v>
      </c>
    </row>
    <row r="1628" spans="1:43" hidden="1">
      <c r="A1628" t="s">
        <v>5032</v>
      </c>
      <c r="B1628" t="s">
        <v>4847</v>
      </c>
      <c r="C1628" t="s">
        <v>1693</v>
      </c>
      <c r="D1628" t="s">
        <v>55</v>
      </c>
      <c r="E1628" t="s">
        <v>177</v>
      </c>
      <c r="F1628" t="s">
        <v>178</v>
      </c>
      <c r="G1628" t="s">
        <v>179</v>
      </c>
      <c r="I1628" t="s">
        <v>5033</v>
      </c>
      <c r="J1628" t="s">
        <v>315</v>
      </c>
      <c r="K1628" t="s">
        <v>1040</v>
      </c>
      <c r="L1628" t="s">
        <v>1041</v>
      </c>
      <c r="M1628" t="s">
        <v>96</v>
      </c>
      <c r="N1628" t="s">
        <v>63</v>
      </c>
      <c r="O1628" t="s">
        <v>5034</v>
      </c>
      <c r="P1628"/>
      <c r="Q1628" t="s">
        <v>57</v>
      </c>
      <c r="W1628">
        <v>120</v>
      </c>
      <c r="X1628" t="s">
        <v>185</v>
      </c>
      <c r="AC1628">
        <v>2018</v>
      </c>
      <c r="AD1628">
        <v>1</v>
      </c>
      <c r="AE1628">
        <v>15</v>
      </c>
      <c r="AF1628">
        <v>2018</v>
      </c>
      <c r="AG1628">
        <v>1</v>
      </c>
      <c r="AH1628">
        <v>21</v>
      </c>
      <c r="AK1628">
        <v>30000</v>
      </c>
      <c r="AM1628">
        <v>30000</v>
      </c>
      <c r="AQ1628">
        <v>98.219990617867197</v>
      </c>
    </row>
    <row r="1629" spans="1:43" hidden="1">
      <c r="A1629" t="s">
        <v>5035</v>
      </c>
      <c r="B1629" t="s">
        <v>4847</v>
      </c>
      <c r="C1629" t="s">
        <v>1693</v>
      </c>
      <c r="D1629" t="s">
        <v>55</v>
      </c>
      <c r="E1629" t="s">
        <v>177</v>
      </c>
      <c r="F1629" t="s">
        <v>178</v>
      </c>
      <c r="G1629" t="s">
        <v>179</v>
      </c>
      <c r="I1629" t="s">
        <v>5033</v>
      </c>
      <c r="J1629" t="s">
        <v>315</v>
      </c>
      <c r="K1629" t="s">
        <v>415</v>
      </c>
      <c r="L1629" t="s">
        <v>416</v>
      </c>
      <c r="M1629" t="s">
        <v>96</v>
      </c>
      <c r="N1629" t="s">
        <v>63</v>
      </c>
      <c r="O1629" t="s">
        <v>5036</v>
      </c>
      <c r="P1629"/>
      <c r="Q1629" t="s">
        <v>57</v>
      </c>
      <c r="X1629" t="s">
        <v>185</v>
      </c>
      <c r="AB1629" t="s">
        <v>5037</v>
      </c>
      <c r="AC1629">
        <v>2018</v>
      </c>
      <c r="AD1629">
        <v>1</v>
      </c>
      <c r="AE1629">
        <v>18</v>
      </c>
      <c r="AF1629">
        <v>2018</v>
      </c>
      <c r="AG1629">
        <v>1</v>
      </c>
      <c r="AH1629">
        <v>18</v>
      </c>
      <c r="AK1629">
        <v>200</v>
      </c>
      <c r="AM1629">
        <v>200</v>
      </c>
      <c r="AQ1629">
        <v>98.219990617867197</v>
      </c>
    </row>
    <row r="1630" spans="1:43" hidden="1">
      <c r="A1630" t="s">
        <v>5038</v>
      </c>
      <c r="B1630" t="s">
        <v>4847</v>
      </c>
      <c r="C1630" t="s">
        <v>2523</v>
      </c>
      <c r="D1630" t="s">
        <v>55</v>
      </c>
      <c r="E1630" t="s">
        <v>177</v>
      </c>
      <c r="F1630" t="s">
        <v>178</v>
      </c>
      <c r="G1630" t="s">
        <v>179</v>
      </c>
      <c r="I1630" t="s">
        <v>4848</v>
      </c>
      <c r="J1630" t="s">
        <v>59</v>
      </c>
      <c r="K1630" t="s">
        <v>467</v>
      </c>
      <c r="L1630" t="s">
        <v>468</v>
      </c>
      <c r="M1630" t="s">
        <v>96</v>
      </c>
      <c r="N1630" t="s">
        <v>63</v>
      </c>
      <c r="O1630" t="s">
        <v>5039</v>
      </c>
      <c r="P1630"/>
      <c r="Q1630" t="s">
        <v>57</v>
      </c>
      <c r="X1630" t="s">
        <v>185</v>
      </c>
      <c r="AC1630">
        <v>2018</v>
      </c>
      <c r="AD1630">
        <v>5</v>
      </c>
      <c r="AE1630">
        <v>21</v>
      </c>
      <c r="AF1630">
        <v>2018</v>
      </c>
      <c r="AG1630">
        <v>5</v>
      </c>
      <c r="AH1630">
        <v>21</v>
      </c>
      <c r="AI1630">
        <v>53</v>
      </c>
      <c r="AK1630">
        <v>228000</v>
      </c>
      <c r="AM1630">
        <v>228000</v>
      </c>
      <c r="AQ1630">
        <v>98.219990617867197</v>
      </c>
    </row>
    <row r="1631" spans="1:43" hidden="1">
      <c r="A1631" t="s">
        <v>5040</v>
      </c>
      <c r="B1631" t="s">
        <v>4847</v>
      </c>
      <c r="C1631" t="s">
        <v>3196</v>
      </c>
      <c r="D1631" t="s">
        <v>55</v>
      </c>
      <c r="E1631" t="s">
        <v>230</v>
      </c>
      <c r="F1631" t="s">
        <v>314</v>
      </c>
      <c r="G1631" t="s">
        <v>314</v>
      </c>
      <c r="J1631" t="s">
        <v>315</v>
      </c>
      <c r="K1631" t="s">
        <v>181</v>
      </c>
      <c r="L1631" t="s">
        <v>182</v>
      </c>
      <c r="M1631" t="s">
        <v>96</v>
      </c>
      <c r="N1631" t="s">
        <v>63</v>
      </c>
      <c r="O1631" t="s">
        <v>5041</v>
      </c>
      <c r="P1631"/>
      <c r="Q1631" t="s">
        <v>691</v>
      </c>
      <c r="X1631" t="s">
        <v>67</v>
      </c>
      <c r="AC1631">
        <v>2018</v>
      </c>
      <c r="AD1631">
        <v>4</v>
      </c>
      <c r="AF1631">
        <v>2018</v>
      </c>
      <c r="AG1631">
        <v>12</v>
      </c>
      <c r="AK1631">
        <v>1260000</v>
      </c>
      <c r="AM1631">
        <v>1260000</v>
      </c>
      <c r="AQ1631">
        <v>98.219990617867197</v>
      </c>
    </row>
    <row r="1632" spans="1:43" hidden="1">
      <c r="A1632" t="s">
        <v>5042</v>
      </c>
      <c r="B1632" t="s">
        <v>4847</v>
      </c>
      <c r="C1632" t="s">
        <v>760</v>
      </c>
      <c r="D1632" t="s">
        <v>55</v>
      </c>
      <c r="E1632" t="s">
        <v>177</v>
      </c>
      <c r="F1632" t="s">
        <v>212</v>
      </c>
      <c r="G1632" t="s">
        <v>213</v>
      </c>
      <c r="J1632" t="s">
        <v>315</v>
      </c>
      <c r="K1632" t="s">
        <v>301</v>
      </c>
      <c r="L1632" t="s">
        <v>302</v>
      </c>
      <c r="M1632" t="s">
        <v>195</v>
      </c>
      <c r="N1632" t="s">
        <v>63</v>
      </c>
      <c r="O1632" t="s">
        <v>5043</v>
      </c>
      <c r="P1632"/>
      <c r="Q1632" t="s">
        <v>3106</v>
      </c>
      <c r="W1632">
        <v>-5</v>
      </c>
      <c r="X1632" t="s">
        <v>218</v>
      </c>
      <c r="AC1632">
        <v>2018</v>
      </c>
      <c r="AD1632">
        <v>1</v>
      </c>
      <c r="AE1632">
        <v>5</v>
      </c>
      <c r="AF1632">
        <v>2018</v>
      </c>
      <c r="AG1632">
        <v>1</v>
      </c>
      <c r="AH1632">
        <v>9</v>
      </c>
      <c r="AK1632">
        <v>70000</v>
      </c>
      <c r="AM1632">
        <v>70000</v>
      </c>
      <c r="AQ1632">
        <v>98.219990617867197</v>
      </c>
    </row>
    <row r="1633" spans="1:43" hidden="1">
      <c r="A1633" t="s">
        <v>5044</v>
      </c>
      <c r="B1633" t="s">
        <v>4847</v>
      </c>
      <c r="C1633" t="s">
        <v>3464</v>
      </c>
      <c r="D1633" t="s">
        <v>55</v>
      </c>
      <c r="E1633" t="s">
        <v>56</v>
      </c>
      <c r="F1633" t="s">
        <v>71</v>
      </c>
      <c r="G1633" t="s">
        <v>71</v>
      </c>
      <c r="J1633" t="s">
        <v>59</v>
      </c>
      <c r="K1633" t="s">
        <v>221</v>
      </c>
      <c r="L1633" t="s">
        <v>222</v>
      </c>
      <c r="M1633" t="s">
        <v>96</v>
      </c>
      <c r="N1633" t="s">
        <v>63</v>
      </c>
      <c r="O1633" t="s">
        <v>5045</v>
      </c>
      <c r="P1633" t="s">
        <v>521</v>
      </c>
      <c r="AC1633">
        <v>2018</v>
      </c>
      <c r="AD1633">
        <v>5</v>
      </c>
      <c r="AE1633">
        <v>20</v>
      </c>
      <c r="AF1633">
        <v>2018</v>
      </c>
      <c r="AG1633">
        <v>5</v>
      </c>
      <c r="AH1633">
        <v>26</v>
      </c>
      <c r="AI1633">
        <v>32</v>
      </c>
      <c r="AJ1633">
        <v>17</v>
      </c>
      <c r="AM1633">
        <v>17</v>
      </c>
      <c r="AQ1633">
        <v>98.219990617867197</v>
      </c>
    </row>
    <row r="1634" spans="1:43" hidden="1">
      <c r="A1634" t="s">
        <v>5046</v>
      </c>
      <c r="B1634" t="s">
        <v>4847</v>
      </c>
      <c r="C1634" t="s">
        <v>5047</v>
      </c>
      <c r="D1634" t="s">
        <v>55</v>
      </c>
      <c r="E1634" t="s">
        <v>56</v>
      </c>
      <c r="F1634" t="s">
        <v>71</v>
      </c>
      <c r="G1634" t="s">
        <v>71</v>
      </c>
      <c r="J1634" t="s">
        <v>59</v>
      </c>
      <c r="K1634" t="s">
        <v>221</v>
      </c>
      <c r="L1634" t="s">
        <v>222</v>
      </c>
      <c r="M1634" t="s">
        <v>96</v>
      </c>
      <c r="N1634" t="s">
        <v>63</v>
      </c>
      <c r="O1634" t="s">
        <v>5048</v>
      </c>
      <c r="P1634" t="s">
        <v>521</v>
      </c>
      <c r="AC1634">
        <v>2018</v>
      </c>
      <c r="AD1634">
        <v>9</v>
      </c>
      <c r="AE1634">
        <v>4</v>
      </c>
      <c r="AF1634">
        <v>2018</v>
      </c>
      <c r="AG1634">
        <v>9</v>
      </c>
      <c r="AH1634">
        <v>4</v>
      </c>
      <c r="AI1634">
        <v>12</v>
      </c>
      <c r="AJ1634">
        <v>4</v>
      </c>
      <c r="AM1634">
        <v>4</v>
      </c>
      <c r="AP1634">
        <v>36</v>
      </c>
      <c r="AQ1634">
        <v>98.219990617867197</v>
      </c>
    </row>
    <row r="1635" spans="1:43" hidden="1">
      <c r="A1635" t="s">
        <v>5049</v>
      </c>
      <c r="B1635" t="s">
        <v>4847</v>
      </c>
      <c r="C1635" t="s">
        <v>305</v>
      </c>
      <c r="D1635" t="s">
        <v>55</v>
      </c>
      <c r="E1635" t="s">
        <v>75</v>
      </c>
      <c r="F1635" t="s">
        <v>76</v>
      </c>
      <c r="G1635" t="s">
        <v>105</v>
      </c>
      <c r="I1635" t="s">
        <v>2655</v>
      </c>
      <c r="J1635" t="s">
        <v>315</v>
      </c>
      <c r="K1635" t="s">
        <v>221</v>
      </c>
      <c r="L1635" t="s">
        <v>222</v>
      </c>
      <c r="M1635" t="s">
        <v>96</v>
      </c>
      <c r="N1635" t="s">
        <v>63</v>
      </c>
      <c r="O1635" t="s">
        <v>5050</v>
      </c>
      <c r="P1635"/>
      <c r="X1635" t="s">
        <v>80</v>
      </c>
      <c r="AC1635">
        <v>2018</v>
      </c>
      <c r="AD1635">
        <v>10</v>
      </c>
      <c r="AF1635">
        <v>2019</v>
      </c>
      <c r="AG1635">
        <v>4</v>
      </c>
      <c r="AJ1635">
        <v>4000</v>
      </c>
      <c r="AM1635">
        <v>4000</v>
      </c>
      <c r="AQ1635">
        <v>98.219990617867197</v>
      </c>
    </row>
    <row r="1636" spans="1:43" hidden="1">
      <c r="A1636" t="s">
        <v>5051</v>
      </c>
      <c r="B1636" t="s">
        <v>4847</v>
      </c>
      <c r="C1636" t="s">
        <v>4683</v>
      </c>
      <c r="D1636" t="s">
        <v>55</v>
      </c>
      <c r="E1636" t="s">
        <v>177</v>
      </c>
      <c r="F1636" t="s">
        <v>178</v>
      </c>
      <c r="G1636" t="s">
        <v>254</v>
      </c>
      <c r="J1636" t="s">
        <v>315</v>
      </c>
      <c r="K1636" t="s">
        <v>986</v>
      </c>
      <c r="L1636" t="s">
        <v>987</v>
      </c>
      <c r="M1636" t="s">
        <v>115</v>
      </c>
      <c r="N1636" t="s">
        <v>63</v>
      </c>
      <c r="O1636" t="s">
        <v>5052</v>
      </c>
      <c r="P1636"/>
      <c r="W1636">
        <v>120</v>
      </c>
      <c r="X1636" t="s">
        <v>185</v>
      </c>
      <c r="AC1636">
        <v>2018</v>
      </c>
      <c r="AD1636">
        <v>6</v>
      </c>
      <c r="AE1636">
        <v>27</v>
      </c>
      <c r="AF1636">
        <v>2018</v>
      </c>
      <c r="AG1636">
        <v>6</v>
      </c>
      <c r="AH1636">
        <v>27</v>
      </c>
      <c r="AI1636">
        <v>3</v>
      </c>
      <c r="AK1636">
        <v>11541</v>
      </c>
      <c r="AM1636">
        <v>11541</v>
      </c>
      <c r="AQ1636">
        <v>98.219990617867197</v>
      </c>
    </row>
    <row r="1637" spans="1:43" hidden="1">
      <c r="A1637" t="s">
        <v>5053</v>
      </c>
      <c r="B1637" t="s">
        <v>4847</v>
      </c>
      <c r="C1637" t="s">
        <v>2166</v>
      </c>
      <c r="D1637" t="s">
        <v>55</v>
      </c>
      <c r="E1637" t="s">
        <v>56</v>
      </c>
      <c r="F1637" t="s">
        <v>57</v>
      </c>
      <c r="J1637" t="s">
        <v>59</v>
      </c>
      <c r="K1637" t="s">
        <v>270</v>
      </c>
      <c r="L1637" t="s">
        <v>271</v>
      </c>
      <c r="M1637" t="s">
        <v>96</v>
      </c>
      <c r="N1637" t="s">
        <v>63</v>
      </c>
      <c r="O1637" t="s">
        <v>5054</v>
      </c>
      <c r="P1637" t="s">
        <v>521</v>
      </c>
      <c r="X1637" t="s">
        <v>67</v>
      </c>
      <c r="AB1637" t="s">
        <v>5055</v>
      </c>
      <c r="AC1637">
        <v>2018</v>
      </c>
      <c r="AD1637">
        <v>3</v>
      </c>
      <c r="AE1637">
        <v>14</v>
      </c>
      <c r="AF1637">
        <v>2018</v>
      </c>
      <c r="AG1637">
        <v>3</v>
      </c>
      <c r="AH1637">
        <v>20</v>
      </c>
      <c r="AI1637">
        <v>15</v>
      </c>
      <c r="AQ1637">
        <v>98.219990617867197</v>
      </c>
    </row>
    <row r="1638" spans="1:43" hidden="1">
      <c r="A1638" t="s">
        <v>5056</v>
      </c>
      <c r="B1638" t="s">
        <v>4847</v>
      </c>
      <c r="C1638" t="s">
        <v>1865</v>
      </c>
      <c r="D1638" t="s">
        <v>55</v>
      </c>
      <c r="E1638" t="s">
        <v>56</v>
      </c>
      <c r="F1638" t="s">
        <v>57</v>
      </c>
      <c r="J1638" t="s">
        <v>59</v>
      </c>
      <c r="K1638" t="s">
        <v>270</v>
      </c>
      <c r="L1638" t="s">
        <v>271</v>
      </c>
      <c r="M1638" t="s">
        <v>96</v>
      </c>
      <c r="N1638" t="s">
        <v>63</v>
      </c>
      <c r="O1638" t="s">
        <v>5057</v>
      </c>
      <c r="P1638" t="s">
        <v>521</v>
      </c>
      <c r="X1638" t="s">
        <v>67</v>
      </c>
      <c r="AC1638">
        <v>2018</v>
      </c>
      <c r="AD1638">
        <v>3</v>
      </c>
      <c r="AE1638">
        <v>14</v>
      </c>
      <c r="AF1638">
        <v>2018</v>
      </c>
      <c r="AG1638">
        <v>5</v>
      </c>
      <c r="AH1638">
        <v>31</v>
      </c>
      <c r="AI1638">
        <v>72</v>
      </c>
      <c r="AJ1638">
        <v>33</v>
      </c>
      <c r="AK1638">
        <v>211155</v>
      </c>
      <c r="AM1638">
        <v>211188</v>
      </c>
      <c r="AP1638">
        <v>350000</v>
      </c>
      <c r="AQ1638">
        <v>98.219990617867197</v>
      </c>
    </row>
    <row r="1639" spans="1:43" hidden="1">
      <c r="A1639" t="s">
        <v>5058</v>
      </c>
      <c r="B1639" t="s">
        <v>4847</v>
      </c>
      <c r="C1639" t="s">
        <v>2104</v>
      </c>
      <c r="D1639" t="s">
        <v>55</v>
      </c>
      <c r="E1639" t="s">
        <v>75</v>
      </c>
      <c r="F1639" t="s">
        <v>76</v>
      </c>
      <c r="G1639" t="s">
        <v>105</v>
      </c>
      <c r="I1639" t="s">
        <v>2655</v>
      </c>
      <c r="J1639" t="s">
        <v>315</v>
      </c>
      <c r="K1639" t="s">
        <v>181</v>
      </c>
      <c r="L1639" t="s">
        <v>182</v>
      </c>
      <c r="M1639" t="s">
        <v>96</v>
      </c>
      <c r="N1639" t="s">
        <v>63</v>
      </c>
      <c r="O1639" t="s">
        <v>5059</v>
      </c>
      <c r="P1639"/>
      <c r="U1639" t="s">
        <v>66</v>
      </c>
      <c r="X1639" t="s">
        <v>80</v>
      </c>
      <c r="AC1639">
        <v>2018</v>
      </c>
      <c r="AD1639">
        <v>10</v>
      </c>
      <c r="AE1639">
        <v>4</v>
      </c>
      <c r="AF1639">
        <v>2019</v>
      </c>
      <c r="AG1639">
        <v>1</v>
      </c>
      <c r="AH1639">
        <v>7</v>
      </c>
      <c r="AJ1639">
        <v>98415</v>
      </c>
      <c r="AM1639">
        <v>98415</v>
      </c>
      <c r="AQ1639">
        <v>98.219990617867197</v>
      </c>
    </row>
    <row r="1640" spans="1:43" hidden="1">
      <c r="A1640" t="s">
        <v>5060</v>
      </c>
      <c r="B1640" t="s">
        <v>4847</v>
      </c>
      <c r="C1640" t="s">
        <v>2784</v>
      </c>
      <c r="D1640" t="s">
        <v>55</v>
      </c>
      <c r="E1640" t="s">
        <v>56</v>
      </c>
      <c r="F1640" t="s">
        <v>57</v>
      </c>
      <c r="J1640" t="s">
        <v>315</v>
      </c>
      <c r="K1640" t="s">
        <v>319</v>
      </c>
      <c r="L1640" t="s">
        <v>320</v>
      </c>
      <c r="M1640" t="s">
        <v>115</v>
      </c>
      <c r="N1640" t="s">
        <v>63</v>
      </c>
      <c r="O1640" t="s">
        <v>5061</v>
      </c>
      <c r="P1640" t="s">
        <v>521</v>
      </c>
      <c r="X1640" t="s">
        <v>67</v>
      </c>
      <c r="AC1640">
        <v>2018</v>
      </c>
      <c r="AD1640">
        <v>8</v>
      </c>
      <c r="AE1640">
        <v>7</v>
      </c>
      <c r="AF1640">
        <v>2018</v>
      </c>
      <c r="AG1640">
        <v>8</v>
      </c>
      <c r="AH1640">
        <v>19</v>
      </c>
      <c r="AK1640">
        <v>13150</v>
      </c>
      <c r="AM1640">
        <v>13150</v>
      </c>
      <c r="AQ1640">
        <v>98.219990617867197</v>
      </c>
    </row>
    <row r="1641" spans="1:43" hidden="1">
      <c r="A1641" t="s">
        <v>5062</v>
      </c>
      <c r="B1641" t="s">
        <v>4847</v>
      </c>
      <c r="C1641" t="s">
        <v>1038</v>
      </c>
      <c r="D1641" t="s">
        <v>55</v>
      </c>
      <c r="E1641" t="s">
        <v>56</v>
      </c>
      <c r="F1641" t="s">
        <v>71</v>
      </c>
      <c r="J1641" t="s">
        <v>59</v>
      </c>
      <c r="K1641" t="s">
        <v>324</v>
      </c>
      <c r="L1641" t="s">
        <v>325</v>
      </c>
      <c r="M1641" t="s">
        <v>96</v>
      </c>
      <c r="N1641" t="s">
        <v>63</v>
      </c>
      <c r="O1641" t="s">
        <v>5063</v>
      </c>
      <c r="P1641" t="s">
        <v>521</v>
      </c>
      <c r="AC1641">
        <v>2018</v>
      </c>
      <c r="AD1641">
        <v>2</v>
      </c>
      <c r="AE1641">
        <v>18</v>
      </c>
      <c r="AF1641">
        <v>2018</v>
      </c>
      <c r="AG1641">
        <v>2</v>
      </c>
      <c r="AH1641">
        <v>19</v>
      </c>
      <c r="AI1641">
        <v>17</v>
      </c>
      <c r="AK1641">
        <v>300</v>
      </c>
      <c r="AM1641">
        <v>300</v>
      </c>
      <c r="AQ1641">
        <v>98.219990617867197</v>
      </c>
    </row>
    <row r="1642" spans="1:43" hidden="1">
      <c r="A1642" t="s">
        <v>5064</v>
      </c>
      <c r="B1642" t="s">
        <v>4847</v>
      </c>
      <c r="C1642" t="s">
        <v>125</v>
      </c>
      <c r="D1642" t="s">
        <v>55</v>
      </c>
      <c r="E1642" t="s">
        <v>56</v>
      </c>
      <c r="F1642" t="s">
        <v>57</v>
      </c>
      <c r="J1642" t="s">
        <v>59</v>
      </c>
      <c r="K1642" t="s">
        <v>324</v>
      </c>
      <c r="L1642" t="s">
        <v>325</v>
      </c>
      <c r="M1642" t="s">
        <v>96</v>
      </c>
      <c r="N1642" t="s">
        <v>63</v>
      </c>
      <c r="O1642" t="s">
        <v>5065</v>
      </c>
      <c r="P1642" t="s">
        <v>521</v>
      </c>
      <c r="X1642" t="s">
        <v>67</v>
      </c>
      <c r="AC1642">
        <v>2018</v>
      </c>
      <c r="AD1642">
        <v>1</v>
      </c>
      <c r="AE1642">
        <v>16</v>
      </c>
      <c r="AF1642">
        <v>2018</v>
      </c>
      <c r="AG1642">
        <v>1</v>
      </c>
      <c r="AH1642">
        <v>22</v>
      </c>
      <c r="AI1642">
        <v>11</v>
      </c>
      <c r="AL1642">
        <v>77150</v>
      </c>
      <c r="AM1642">
        <v>77150</v>
      </c>
      <c r="AP1642">
        <v>5100</v>
      </c>
      <c r="AQ1642">
        <v>98.219990617867197</v>
      </c>
    </row>
    <row r="1643" spans="1:43" hidden="1">
      <c r="A1643" t="s">
        <v>5066</v>
      </c>
      <c r="B1643" t="s">
        <v>4847</v>
      </c>
      <c r="C1643" t="s">
        <v>5067</v>
      </c>
      <c r="D1643" t="s">
        <v>55</v>
      </c>
      <c r="E1643" t="s">
        <v>230</v>
      </c>
      <c r="F1643" t="s">
        <v>314</v>
      </c>
      <c r="G1643" t="s">
        <v>314</v>
      </c>
      <c r="J1643" t="s">
        <v>315</v>
      </c>
      <c r="K1643" t="s">
        <v>779</v>
      </c>
      <c r="L1643" t="s">
        <v>780</v>
      </c>
      <c r="M1643" t="s">
        <v>115</v>
      </c>
      <c r="N1643" t="s">
        <v>63</v>
      </c>
      <c r="O1643"/>
      <c r="P1643"/>
      <c r="X1643" t="s">
        <v>67</v>
      </c>
      <c r="AC1643">
        <v>2018</v>
      </c>
      <c r="AD1643">
        <v>3</v>
      </c>
      <c r="AF1643">
        <v>2018</v>
      </c>
      <c r="AG1643">
        <v>8</v>
      </c>
      <c r="AK1643">
        <v>350600</v>
      </c>
      <c r="AM1643">
        <v>350600</v>
      </c>
      <c r="AQ1643">
        <v>98.219990617867197</v>
      </c>
    </row>
    <row r="1644" spans="1:43" hidden="1">
      <c r="A1644" t="s">
        <v>5068</v>
      </c>
      <c r="B1644" t="s">
        <v>4847</v>
      </c>
      <c r="C1644" t="s">
        <v>229</v>
      </c>
      <c r="D1644" t="s">
        <v>55</v>
      </c>
      <c r="E1644" t="s">
        <v>56</v>
      </c>
      <c r="F1644" t="s">
        <v>57</v>
      </c>
      <c r="G1644" t="s">
        <v>192</v>
      </c>
      <c r="J1644" t="s">
        <v>315</v>
      </c>
      <c r="K1644" t="s">
        <v>346</v>
      </c>
      <c r="L1644" t="s">
        <v>347</v>
      </c>
      <c r="M1644" t="s">
        <v>96</v>
      </c>
      <c r="N1644" t="s">
        <v>63</v>
      </c>
      <c r="O1644" t="s">
        <v>5069</v>
      </c>
      <c r="P1644" t="s">
        <v>65</v>
      </c>
      <c r="W1644">
        <v>60622</v>
      </c>
      <c r="X1644" t="s">
        <v>67</v>
      </c>
      <c r="Y1644" t="s">
        <v>5070</v>
      </c>
      <c r="Z1644" t="s">
        <v>5071</v>
      </c>
      <c r="AC1644">
        <v>2018</v>
      </c>
      <c r="AD1644">
        <v>2</v>
      </c>
      <c r="AE1644">
        <v>22</v>
      </c>
      <c r="AF1644">
        <v>2018</v>
      </c>
      <c r="AG1644">
        <v>3</v>
      </c>
      <c r="AH1644">
        <v>7</v>
      </c>
      <c r="AK1644">
        <v>200</v>
      </c>
      <c r="AM1644">
        <v>200</v>
      </c>
      <c r="AQ1644">
        <v>98.219990617867197</v>
      </c>
    </row>
    <row r="1645" spans="1:43" hidden="1">
      <c r="A1645" t="s">
        <v>5072</v>
      </c>
      <c r="B1645" t="s">
        <v>4847</v>
      </c>
      <c r="C1645" t="s">
        <v>2664</v>
      </c>
      <c r="D1645" t="s">
        <v>55</v>
      </c>
      <c r="E1645" t="s">
        <v>56</v>
      </c>
      <c r="F1645" t="s">
        <v>57</v>
      </c>
      <c r="J1645" t="s">
        <v>315</v>
      </c>
      <c r="K1645" t="s">
        <v>346</v>
      </c>
      <c r="L1645" t="s">
        <v>347</v>
      </c>
      <c r="M1645" t="s">
        <v>96</v>
      </c>
      <c r="N1645" t="s">
        <v>63</v>
      </c>
      <c r="O1645" t="s">
        <v>5073</v>
      </c>
      <c r="P1645" t="s">
        <v>521</v>
      </c>
      <c r="W1645">
        <v>25660</v>
      </c>
      <c r="X1645" t="s">
        <v>67</v>
      </c>
      <c r="Y1645" t="s">
        <v>5074</v>
      </c>
      <c r="Z1645" t="s">
        <v>5075</v>
      </c>
      <c r="AB1645" t="s">
        <v>5076</v>
      </c>
      <c r="AC1645">
        <v>2018</v>
      </c>
      <c r="AD1645">
        <v>2</v>
      </c>
      <c r="AE1645">
        <v>1</v>
      </c>
      <c r="AF1645">
        <v>2018</v>
      </c>
      <c r="AG1645">
        <v>2</v>
      </c>
      <c r="AH1645">
        <v>14</v>
      </c>
      <c r="AI1645">
        <v>1</v>
      </c>
      <c r="AK1645">
        <v>300</v>
      </c>
      <c r="AM1645">
        <v>300</v>
      </c>
      <c r="AQ1645">
        <v>98.219990617867197</v>
      </c>
    </row>
    <row r="1646" spans="1:43" hidden="1">
      <c r="A1646" t="s">
        <v>5077</v>
      </c>
      <c r="B1646" t="s">
        <v>4847</v>
      </c>
      <c r="C1646" t="s">
        <v>3708</v>
      </c>
      <c r="D1646" t="s">
        <v>55</v>
      </c>
      <c r="E1646" t="s">
        <v>56</v>
      </c>
      <c r="F1646" t="s">
        <v>57</v>
      </c>
      <c r="J1646" t="s">
        <v>315</v>
      </c>
      <c r="K1646" t="s">
        <v>346</v>
      </c>
      <c r="L1646" t="s">
        <v>347</v>
      </c>
      <c r="M1646" t="s">
        <v>96</v>
      </c>
      <c r="N1646" t="s">
        <v>63</v>
      </c>
      <c r="O1646" t="s">
        <v>5078</v>
      </c>
      <c r="P1646" t="s">
        <v>2073</v>
      </c>
      <c r="W1646">
        <v>37320</v>
      </c>
      <c r="X1646" t="s">
        <v>67</v>
      </c>
      <c r="Y1646" t="s">
        <v>5079</v>
      </c>
      <c r="Z1646" t="s">
        <v>5080</v>
      </c>
      <c r="AB1646" t="s">
        <v>5081</v>
      </c>
      <c r="AC1646">
        <v>2018</v>
      </c>
      <c r="AD1646">
        <v>4</v>
      </c>
      <c r="AE1646">
        <v>11</v>
      </c>
      <c r="AF1646">
        <v>2018</v>
      </c>
      <c r="AG1646">
        <v>4</v>
      </c>
      <c r="AH1646">
        <v>17</v>
      </c>
      <c r="AI1646">
        <v>4</v>
      </c>
      <c r="AK1646">
        <v>9113</v>
      </c>
      <c r="AM1646">
        <v>9113</v>
      </c>
      <c r="AQ1646">
        <v>98.219990617867197</v>
      </c>
    </row>
    <row r="1647" spans="1:43" hidden="1">
      <c r="A1647" t="s">
        <v>5082</v>
      </c>
      <c r="B1647" t="s">
        <v>4847</v>
      </c>
      <c r="C1647" t="s">
        <v>4437</v>
      </c>
      <c r="D1647" t="s">
        <v>55</v>
      </c>
      <c r="E1647" t="s">
        <v>75</v>
      </c>
      <c r="F1647" t="s">
        <v>76</v>
      </c>
      <c r="G1647" t="s">
        <v>77</v>
      </c>
      <c r="I1647" t="s">
        <v>157</v>
      </c>
      <c r="J1647" t="s">
        <v>59</v>
      </c>
      <c r="K1647" t="s">
        <v>361</v>
      </c>
      <c r="L1647" t="s">
        <v>362</v>
      </c>
      <c r="M1647" t="s">
        <v>115</v>
      </c>
      <c r="N1647" t="s">
        <v>63</v>
      </c>
      <c r="O1647" t="s">
        <v>5083</v>
      </c>
      <c r="P1647"/>
      <c r="X1647" t="s">
        <v>80</v>
      </c>
      <c r="AC1647">
        <v>2018</v>
      </c>
      <c r="AD1647">
        <v>7</v>
      </c>
      <c r="AE1647">
        <v>5</v>
      </c>
      <c r="AF1647">
        <v>2018</v>
      </c>
      <c r="AG1647">
        <v>10</v>
      </c>
      <c r="AH1647">
        <v>1</v>
      </c>
      <c r="AI1647">
        <v>78</v>
      </c>
      <c r="AJ1647">
        <v>3824</v>
      </c>
      <c r="AM1647">
        <v>3824</v>
      </c>
      <c r="AQ1647">
        <v>98.219990617867197</v>
      </c>
    </row>
    <row r="1648" spans="1:43" hidden="1">
      <c r="A1648" t="s">
        <v>5084</v>
      </c>
      <c r="B1648" t="s">
        <v>4847</v>
      </c>
      <c r="C1648" t="s">
        <v>5085</v>
      </c>
      <c r="D1648" t="s">
        <v>55</v>
      </c>
      <c r="E1648" t="s">
        <v>56</v>
      </c>
      <c r="F1648" t="s">
        <v>57</v>
      </c>
      <c r="J1648" t="s">
        <v>59</v>
      </c>
      <c r="K1648" t="s">
        <v>361</v>
      </c>
      <c r="L1648" t="s">
        <v>362</v>
      </c>
      <c r="M1648" t="s">
        <v>115</v>
      </c>
      <c r="N1648" t="s">
        <v>63</v>
      </c>
      <c r="O1648" t="s">
        <v>5086</v>
      </c>
      <c r="P1648"/>
      <c r="X1648" t="s">
        <v>67</v>
      </c>
      <c r="AC1648">
        <v>2018</v>
      </c>
      <c r="AD1648">
        <v>6</v>
      </c>
      <c r="AF1648">
        <v>2018</v>
      </c>
      <c r="AG1648">
        <v>8</v>
      </c>
      <c r="AH1648">
        <v>31</v>
      </c>
      <c r="AI1648">
        <v>36</v>
      </c>
      <c r="AK1648">
        <v>130468</v>
      </c>
      <c r="AM1648">
        <v>130468</v>
      </c>
      <c r="AQ1648">
        <v>98.219990617867197</v>
      </c>
    </row>
    <row r="1649" spans="1:43" hidden="1">
      <c r="A1649" t="s">
        <v>5087</v>
      </c>
      <c r="B1649" t="s">
        <v>4847</v>
      </c>
      <c r="C1649" t="s">
        <v>1812</v>
      </c>
      <c r="D1649" t="s">
        <v>55</v>
      </c>
      <c r="E1649" t="s">
        <v>75</v>
      </c>
      <c r="F1649" t="s">
        <v>76</v>
      </c>
      <c r="G1649" t="s">
        <v>105</v>
      </c>
      <c r="I1649" t="s">
        <v>4912</v>
      </c>
      <c r="J1649" t="s">
        <v>59</v>
      </c>
      <c r="K1649" t="s">
        <v>376</v>
      </c>
      <c r="L1649" t="s">
        <v>377</v>
      </c>
      <c r="M1649" t="s">
        <v>115</v>
      </c>
      <c r="N1649" t="s">
        <v>63</v>
      </c>
      <c r="O1649" t="s">
        <v>5088</v>
      </c>
      <c r="P1649"/>
      <c r="X1649" t="s">
        <v>80</v>
      </c>
      <c r="AC1649">
        <v>2018</v>
      </c>
      <c r="AD1649">
        <v>1</v>
      </c>
      <c r="AE1649">
        <v>1</v>
      </c>
      <c r="AF1649">
        <v>2018</v>
      </c>
      <c r="AG1649">
        <v>7</v>
      </c>
      <c r="AH1649">
        <v>8</v>
      </c>
      <c r="AI1649">
        <v>90</v>
      </c>
      <c r="AJ1649">
        <v>1081</v>
      </c>
      <c r="AM1649">
        <v>1081</v>
      </c>
      <c r="AQ1649">
        <v>98.219990617867197</v>
      </c>
    </row>
    <row r="1650" spans="1:43" hidden="1">
      <c r="A1650" t="s">
        <v>5089</v>
      </c>
      <c r="B1650" t="s">
        <v>4847</v>
      </c>
      <c r="C1650" t="s">
        <v>1079</v>
      </c>
      <c r="D1650" t="s">
        <v>55</v>
      </c>
      <c r="E1650" t="s">
        <v>56</v>
      </c>
      <c r="F1650" t="s">
        <v>57</v>
      </c>
      <c r="J1650" t="s">
        <v>59</v>
      </c>
      <c r="K1650" t="s">
        <v>376</v>
      </c>
      <c r="L1650" t="s">
        <v>377</v>
      </c>
      <c r="M1650" t="s">
        <v>115</v>
      </c>
      <c r="N1650" t="s">
        <v>63</v>
      </c>
      <c r="O1650" t="s">
        <v>5090</v>
      </c>
      <c r="P1650" t="s">
        <v>1157</v>
      </c>
      <c r="X1650" t="s">
        <v>67</v>
      </c>
      <c r="AC1650">
        <v>2018</v>
      </c>
      <c r="AD1650">
        <v>7</v>
      </c>
      <c r="AE1650">
        <v>13</v>
      </c>
      <c r="AF1650">
        <v>2018</v>
      </c>
      <c r="AG1650">
        <v>7</v>
      </c>
      <c r="AH1650">
        <v>16</v>
      </c>
      <c r="AI1650">
        <v>101</v>
      </c>
      <c r="AJ1650">
        <v>171</v>
      </c>
      <c r="AK1650">
        <v>15701</v>
      </c>
      <c r="AM1650">
        <v>15872</v>
      </c>
      <c r="AQ1650">
        <v>98.219990617867197</v>
      </c>
    </row>
    <row r="1651" spans="1:43" hidden="1">
      <c r="A1651" t="s">
        <v>5091</v>
      </c>
      <c r="B1651" t="s">
        <v>4847</v>
      </c>
      <c r="C1651" t="s">
        <v>292</v>
      </c>
      <c r="D1651" t="s">
        <v>55</v>
      </c>
      <c r="E1651" t="s">
        <v>56</v>
      </c>
      <c r="F1651" t="s">
        <v>57</v>
      </c>
      <c r="J1651" t="s">
        <v>59</v>
      </c>
      <c r="K1651" t="s">
        <v>376</v>
      </c>
      <c r="L1651" t="s">
        <v>377</v>
      </c>
      <c r="M1651" t="s">
        <v>115</v>
      </c>
      <c r="N1651" t="s">
        <v>63</v>
      </c>
      <c r="O1651" t="s">
        <v>5092</v>
      </c>
      <c r="P1651" t="s">
        <v>521</v>
      </c>
      <c r="U1651" t="s">
        <v>66</v>
      </c>
      <c r="W1651">
        <v>257477</v>
      </c>
      <c r="X1651" t="s">
        <v>67</v>
      </c>
      <c r="Y1651" t="s">
        <v>5093</v>
      </c>
      <c r="Z1651" t="s">
        <v>5094</v>
      </c>
      <c r="AC1651">
        <v>2018</v>
      </c>
      <c r="AD1651">
        <v>9</v>
      </c>
      <c r="AE1651">
        <v>20</v>
      </c>
      <c r="AF1651">
        <v>2018</v>
      </c>
      <c r="AG1651">
        <v>10</v>
      </c>
      <c r="AH1651">
        <v>2</v>
      </c>
      <c r="AI1651">
        <v>199</v>
      </c>
      <c r="AJ1651">
        <v>1306</v>
      </c>
      <c r="AK1651">
        <v>1921026</v>
      </c>
      <c r="AM1651">
        <v>1922332</v>
      </c>
      <c r="AP1651">
        <v>275000</v>
      </c>
      <c r="AQ1651">
        <v>98.219990617867197</v>
      </c>
    </row>
    <row r="1652" spans="1:43" hidden="1">
      <c r="A1652" t="s">
        <v>5095</v>
      </c>
      <c r="B1652" t="s">
        <v>4847</v>
      </c>
      <c r="C1652" t="s">
        <v>1019</v>
      </c>
      <c r="D1652" t="s">
        <v>55</v>
      </c>
      <c r="E1652" t="s">
        <v>56</v>
      </c>
      <c r="F1652" t="s">
        <v>57</v>
      </c>
      <c r="J1652" t="s">
        <v>59</v>
      </c>
      <c r="K1652" t="s">
        <v>446</v>
      </c>
      <c r="L1652" t="s">
        <v>447</v>
      </c>
      <c r="M1652" t="s">
        <v>96</v>
      </c>
      <c r="N1652" t="s">
        <v>63</v>
      </c>
      <c r="O1652"/>
      <c r="P1652"/>
      <c r="X1652" t="s">
        <v>67</v>
      </c>
      <c r="AC1652">
        <v>2018</v>
      </c>
      <c r="AD1652">
        <v>4</v>
      </c>
      <c r="AE1652">
        <v>1</v>
      </c>
      <c r="AF1652">
        <v>2018</v>
      </c>
      <c r="AG1652">
        <v>4</v>
      </c>
      <c r="AH1652">
        <v>16</v>
      </c>
      <c r="AI1652">
        <v>10</v>
      </c>
      <c r="AP1652">
        <v>11000</v>
      </c>
      <c r="AQ1652">
        <v>98.219990617867197</v>
      </c>
    </row>
    <row r="1653" spans="1:43" hidden="1">
      <c r="A1653" t="s">
        <v>5096</v>
      </c>
      <c r="B1653" t="s">
        <v>4847</v>
      </c>
      <c r="C1653" t="s">
        <v>5097</v>
      </c>
      <c r="D1653" t="s">
        <v>55</v>
      </c>
      <c r="E1653" t="s">
        <v>56</v>
      </c>
      <c r="F1653" t="s">
        <v>57</v>
      </c>
      <c r="G1653" t="s">
        <v>192</v>
      </c>
      <c r="J1653" t="s">
        <v>59</v>
      </c>
      <c r="K1653" t="s">
        <v>451</v>
      </c>
      <c r="L1653" t="s">
        <v>452</v>
      </c>
      <c r="M1653" t="s">
        <v>195</v>
      </c>
      <c r="N1653" t="s">
        <v>63</v>
      </c>
      <c r="O1653" t="s">
        <v>5098</v>
      </c>
      <c r="P1653"/>
      <c r="W1653">
        <v>629242</v>
      </c>
      <c r="X1653" t="s">
        <v>67</v>
      </c>
      <c r="Y1653" t="s">
        <v>5099</v>
      </c>
      <c r="Z1653" t="s">
        <v>5100</v>
      </c>
      <c r="AC1653">
        <v>2018</v>
      </c>
      <c r="AD1653">
        <v>8</v>
      </c>
      <c r="AE1653">
        <v>1</v>
      </c>
      <c r="AF1653">
        <v>2018</v>
      </c>
      <c r="AG1653">
        <v>9</v>
      </c>
      <c r="AH1653">
        <v>4</v>
      </c>
      <c r="AI1653">
        <v>23</v>
      </c>
      <c r="AJ1653">
        <v>60</v>
      </c>
      <c r="AK1653">
        <v>70000</v>
      </c>
      <c r="AM1653">
        <v>70060</v>
      </c>
      <c r="AQ1653">
        <v>98.219990617867197</v>
      </c>
    </row>
    <row r="1654" spans="1:43" hidden="1">
      <c r="A1654" t="s">
        <v>5101</v>
      </c>
      <c r="B1654" t="s">
        <v>4847</v>
      </c>
      <c r="C1654" t="s">
        <v>485</v>
      </c>
      <c r="D1654" t="s">
        <v>55</v>
      </c>
      <c r="E1654" t="s">
        <v>56</v>
      </c>
      <c r="F1654" t="s">
        <v>57</v>
      </c>
      <c r="J1654" t="s">
        <v>315</v>
      </c>
      <c r="K1654" t="s">
        <v>451</v>
      </c>
      <c r="L1654" t="s">
        <v>452</v>
      </c>
      <c r="M1654" t="s">
        <v>195</v>
      </c>
      <c r="N1654" t="s">
        <v>63</v>
      </c>
      <c r="O1654" t="s">
        <v>5102</v>
      </c>
      <c r="P1654" t="s">
        <v>1432</v>
      </c>
      <c r="W1654">
        <v>210194</v>
      </c>
      <c r="X1654" t="s">
        <v>67</v>
      </c>
      <c r="Y1654" t="s">
        <v>5103</v>
      </c>
      <c r="Z1654" t="s">
        <v>5104</v>
      </c>
      <c r="AC1654">
        <v>2018</v>
      </c>
      <c r="AD1654">
        <v>6</v>
      </c>
      <c r="AE1654">
        <v>18</v>
      </c>
      <c r="AF1654">
        <v>2018</v>
      </c>
      <c r="AG1654">
        <v>6</v>
      </c>
      <c r="AH1654">
        <v>27</v>
      </c>
      <c r="AK1654">
        <v>350</v>
      </c>
      <c r="AL1654">
        <v>2400</v>
      </c>
      <c r="AM1654">
        <v>2750</v>
      </c>
      <c r="AQ1654">
        <v>98.219990617867197</v>
      </c>
    </row>
    <row r="1655" spans="1:43" hidden="1">
      <c r="A1655" t="s">
        <v>5105</v>
      </c>
      <c r="B1655" t="s">
        <v>4847</v>
      </c>
      <c r="C1655" t="s">
        <v>3479</v>
      </c>
      <c r="D1655" t="s">
        <v>55</v>
      </c>
      <c r="E1655" t="s">
        <v>56</v>
      </c>
      <c r="F1655" t="s">
        <v>57</v>
      </c>
      <c r="J1655" t="s">
        <v>59</v>
      </c>
      <c r="K1655" t="s">
        <v>451</v>
      </c>
      <c r="L1655" t="s">
        <v>452</v>
      </c>
      <c r="M1655" t="s">
        <v>195</v>
      </c>
      <c r="N1655" t="s">
        <v>63</v>
      </c>
      <c r="O1655" t="s">
        <v>5106</v>
      </c>
      <c r="P1655"/>
      <c r="X1655" t="s">
        <v>67</v>
      </c>
      <c r="AC1655">
        <v>2018</v>
      </c>
      <c r="AD1655">
        <v>7</v>
      </c>
      <c r="AE1655">
        <v>23</v>
      </c>
      <c r="AF1655">
        <v>2018</v>
      </c>
      <c r="AG1655">
        <v>7</v>
      </c>
      <c r="AH1655">
        <v>30</v>
      </c>
      <c r="AI1655">
        <v>23</v>
      </c>
      <c r="AJ1655">
        <v>61</v>
      </c>
      <c r="AK1655">
        <v>45705</v>
      </c>
      <c r="AL1655">
        <v>8900</v>
      </c>
      <c r="AM1655">
        <v>54666</v>
      </c>
      <c r="AQ1655">
        <v>98.219990617867197</v>
      </c>
    </row>
    <row r="1656" spans="1:43" hidden="1">
      <c r="A1656" t="s">
        <v>5107</v>
      </c>
      <c r="B1656" t="s">
        <v>4847</v>
      </c>
      <c r="C1656" t="s">
        <v>573</v>
      </c>
      <c r="D1656" t="s">
        <v>55</v>
      </c>
      <c r="E1656" t="s">
        <v>56</v>
      </c>
      <c r="F1656" t="s">
        <v>57</v>
      </c>
      <c r="G1656" t="s">
        <v>58</v>
      </c>
      <c r="J1656" t="s">
        <v>315</v>
      </c>
      <c r="K1656" t="s">
        <v>467</v>
      </c>
      <c r="L1656" t="s">
        <v>468</v>
      </c>
      <c r="M1656" t="s">
        <v>96</v>
      </c>
      <c r="N1656" t="s">
        <v>63</v>
      </c>
      <c r="O1656" t="s">
        <v>5108</v>
      </c>
      <c r="P1656" t="s">
        <v>65</v>
      </c>
      <c r="X1656" t="s">
        <v>67</v>
      </c>
      <c r="AC1656">
        <v>2018</v>
      </c>
      <c r="AD1656">
        <v>4</v>
      </c>
      <c r="AE1656">
        <v>1</v>
      </c>
      <c r="AF1656">
        <v>2018</v>
      </c>
      <c r="AG1656">
        <v>5</v>
      </c>
      <c r="AH1656">
        <v>31</v>
      </c>
      <c r="AI1656">
        <v>5</v>
      </c>
      <c r="AK1656">
        <v>700000</v>
      </c>
      <c r="AM1656">
        <v>700000</v>
      </c>
      <c r="AP1656">
        <v>80000</v>
      </c>
      <c r="AQ1656">
        <v>98.219990617867197</v>
      </c>
    </row>
    <row r="1657" spans="1:43" hidden="1">
      <c r="A1657" t="s">
        <v>5109</v>
      </c>
      <c r="B1657" t="s">
        <v>4847</v>
      </c>
      <c r="C1657" t="s">
        <v>2087</v>
      </c>
      <c r="D1657" t="s">
        <v>55</v>
      </c>
      <c r="E1657" t="s">
        <v>75</v>
      </c>
      <c r="F1657" t="s">
        <v>76</v>
      </c>
      <c r="G1657" t="s">
        <v>105</v>
      </c>
      <c r="I1657" t="s">
        <v>2655</v>
      </c>
      <c r="J1657" t="s">
        <v>59</v>
      </c>
      <c r="K1657" t="s">
        <v>500</v>
      </c>
      <c r="L1657" t="s">
        <v>501</v>
      </c>
      <c r="M1657" t="s">
        <v>62</v>
      </c>
      <c r="N1657" t="s">
        <v>63</v>
      </c>
      <c r="O1657" t="s">
        <v>5110</v>
      </c>
      <c r="P1657"/>
      <c r="X1657" t="s">
        <v>80</v>
      </c>
      <c r="AC1657">
        <v>2018</v>
      </c>
      <c r="AD1657">
        <v>5</v>
      </c>
      <c r="AE1657">
        <v>30</v>
      </c>
      <c r="AF1657">
        <v>2019</v>
      </c>
      <c r="AG1657">
        <v>4</v>
      </c>
      <c r="AH1657">
        <v>12</v>
      </c>
      <c r="AI1657">
        <v>90</v>
      </c>
      <c r="AJ1657">
        <v>4227</v>
      </c>
      <c r="AM1657">
        <v>4227</v>
      </c>
      <c r="AQ1657">
        <v>98.219990617867197</v>
      </c>
    </row>
    <row r="1658" spans="1:43" hidden="1">
      <c r="A1658" t="s">
        <v>5111</v>
      </c>
      <c r="B1658" t="s">
        <v>4881</v>
      </c>
      <c r="C1658" t="s">
        <v>1164</v>
      </c>
      <c r="D1658" t="s">
        <v>55</v>
      </c>
      <c r="E1658" t="s">
        <v>56</v>
      </c>
      <c r="F1658" t="s">
        <v>57</v>
      </c>
      <c r="J1658" t="s">
        <v>214</v>
      </c>
      <c r="K1658" t="s">
        <v>181</v>
      </c>
      <c r="L1658" t="s">
        <v>182</v>
      </c>
      <c r="M1658" t="s">
        <v>96</v>
      </c>
      <c r="N1658" t="s">
        <v>63</v>
      </c>
      <c r="O1658" t="s">
        <v>5112</v>
      </c>
      <c r="P1658" t="s">
        <v>521</v>
      </c>
      <c r="Q1658" t="s">
        <v>4593</v>
      </c>
      <c r="R1658" t="s">
        <v>603</v>
      </c>
      <c r="X1658" t="s">
        <v>67</v>
      </c>
      <c r="AC1658">
        <v>2019</v>
      </c>
      <c r="AD1658">
        <v>1</v>
      </c>
      <c r="AE1658">
        <v>19</v>
      </c>
      <c r="AF1658">
        <v>2019</v>
      </c>
      <c r="AG1658">
        <v>1</v>
      </c>
      <c r="AH1658">
        <v>20</v>
      </c>
      <c r="AI1658">
        <v>9</v>
      </c>
      <c r="AQ1658">
        <v>100</v>
      </c>
    </row>
    <row r="1659" spans="1:43" hidden="1">
      <c r="A1659" t="s">
        <v>5113</v>
      </c>
      <c r="B1659" t="s">
        <v>4881</v>
      </c>
      <c r="C1659" t="s">
        <v>932</v>
      </c>
      <c r="D1659" t="s">
        <v>55</v>
      </c>
      <c r="E1659" t="s">
        <v>56</v>
      </c>
      <c r="F1659" t="s">
        <v>71</v>
      </c>
      <c r="G1659" t="s">
        <v>71</v>
      </c>
      <c r="J1659" t="s">
        <v>59</v>
      </c>
      <c r="K1659" t="s">
        <v>301</v>
      </c>
      <c r="L1659" t="s">
        <v>302</v>
      </c>
      <c r="M1659" t="s">
        <v>195</v>
      </c>
      <c r="N1659" t="s">
        <v>63</v>
      </c>
      <c r="O1659" t="s">
        <v>5114</v>
      </c>
      <c r="P1659" t="s">
        <v>521</v>
      </c>
      <c r="Q1659" t="s">
        <v>1682</v>
      </c>
      <c r="R1659" t="s">
        <v>603</v>
      </c>
      <c r="AC1659">
        <v>2019</v>
      </c>
      <c r="AD1659">
        <v>7</v>
      </c>
      <c r="AE1659">
        <v>24</v>
      </c>
      <c r="AF1659">
        <v>2019</v>
      </c>
      <c r="AG1659">
        <v>7</v>
      </c>
      <c r="AH1659">
        <v>24</v>
      </c>
      <c r="AI1659">
        <v>15</v>
      </c>
      <c r="AQ1659">
        <v>100</v>
      </c>
    </row>
    <row r="1660" spans="1:43" hidden="1">
      <c r="A1660" t="s">
        <v>5115</v>
      </c>
      <c r="B1660" t="s">
        <v>4881</v>
      </c>
      <c r="C1660" t="s">
        <v>1206</v>
      </c>
      <c r="D1660" t="s">
        <v>55</v>
      </c>
      <c r="E1660" t="s">
        <v>56</v>
      </c>
      <c r="F1660" t="s">
        <v>57</v>
      </c>
      <c r="G1660" t="s">
        <v>192</v>
      </c>
      <c r="J1660" t="s">
        <v>315</v>
      </c>
      <c r="K1660" t="s">
        <v>270</v>
      </c>
      <c r="L1660" t="s">
        <v>271</v>
      </c>
      <c r="M1660" t="s">
        <v>96</v>
      </c>
      <c r="N1660" t="s">
        <v>63</v>
      </c>
      <c r="O1660" t="s">
        <v>5116</v>
      </c>
      <c r="P1660"/>
      <c r="Q1660" t="s">
        <v>603</v>
      </c>
      <c r="W1660">
        <v>232028</v>
      </c>
      <c r="X1660" t="s">
        <v>67</v>
      </c>
      <c r="Y1660" t="s">
        <v>5117</v>
      </c>
      <c r="Z1660" t="s">
        <v>5118</v>
      </c>
      <c r="AC1660">
        <v>2019</v>
      </c>
      <c r="AD1660">
        <v>10</v>
      </c>
      <c r="AE1660">
        <v>10</v>
      </c>
      <c r="AF1660">
        <v>2019</v>
      </c>
      <c r="AG1660">
        <v>12</v>
      </c>
      <c r="AH1660">
        <v>13</v>
      </c>
      <c r="AI1660">
        <v>90</v>
      </c>
      <c r="AK1660">
        <v>233339</v>
      </c>
      <c r="AM1660">
        <v>233339</v>
      </c>
      <c r="AQ1660">
        <v>100</v>
      </c>
    </row>
    <row r="1661" spans="1:43" hidden="1">
      <c r="A1661" t="s">
        <v>5119</v>
      </c>
      <c r="B1661" t="s">
        <v>4881</v>
      </c>
      <c r="C1661" t="s">
        <v>336</v>
      </c>
      <c r="D1661" t="s">
        <v>55</v>
      </c>
      <c r="E1661" t="s">
        <v>177</v>
      </c>
      <c r="F1661" t="s">
        <v>178</v>
      </c>
      <c r="G1661" t="s">
        <v>179</v>
      </c>
      <c r="I1661" t="s">
        <v>5120</v>
      </c>
      <c r="J1661" t="s">
        <v>59</v>
      </c>
      <c r="K1661" t="s">
        <v>324</v>
      </c>
      <c r="L1661" t="s">
        <v>325</v>
      </c>
      <c r="M1661" t="s">
        <v>96</v>
      </c>
      <c r="N1661" t="s">
        <v>63</v>
      </c>
      <c r="O1661" t="s">
        <v>5121</v>
      </c>
      <c r="P1661"/>
      <c r="Q1661" t="s">
        <v>603</v>
      </c>
      <c r="U1661" t="s">
        <v>66</v>
      </c>
      <c r="W1661">
        <v>140</v>
      </c>
      <c r="X1661" t="s">
        <v>185</v>
      </c>
      <c r="AC1661">
        <v>2019</v>
      </c>
      <c r="AD1661">
        <v>3</v>
      </c>
      <c r="AE1661">
        <v>14</v>
      </c>
      <c r="AF1661">
        <v>2019</v>
      </c>
      <c r="AG1661">
        <v>3</v>
      </c>
      <c r="AH1661">
        <v>15</v>
      </c>
      <c r="AI1661">
        <v>603</v>
      </c>
      <c r="AJ1661">
        <v>1500</v>
      </c>
      <c r="AK1661">
        <v>1500000</v>
      </c>
      <c r="AM1661">
        <v>1501500</v>
      </c>
      <c r="AO1661">
        <v>150000</v>
      </c>
      <c r="AP1661">
        <v>2000000</v>
      </c>
      <c r="AQ1661">
        <v>100</v>
      </c>
    </row>
    <row r="1662" spans="1:43" hidden="1">
      <c r="A1662" t="s">
        <v>5122</v>
      </c>
      <c r="B1662" t="s">
        <v>4881</v>
      </c>
      <c r="C1662" t="s">
        <v>5123</v>
      </c>
      <c r="D1662" t="s">
        <v>55</v>
      </c>
      <c r="E1662" t="s">
        <v>56</v>
      </c>
      <c r="F1662" t="s">
        <v>57</v>
      </c>
      <c r="G1662" t="s">
        <v>192</v>
      </c>
      <c r="J1662" t="s">
        <v>164</v>
      </c>
      <c r="K1662" t="s">
        <v>462</v>
      </c>
      <c r="L1662" t="s">
        <v>463</v>
      </c>
      <c r="M1662" t="s">
        <v>115</v>
      </c>
      <c r="N1662" t="s">
        <v>63</v>
      </c>
      <c r="O1662" t="s">
        <v>5124</v>
      </c>
      <c r="P1662" t="s">
        <v>1420</v>
      </c>
      <c r="Q1662" t="s">
        <v>603</v>
      </c>
      <c r="X1662" t="s">
        <v>67</v>
      </c>
      <c r="AC1662">
        <v>2019</v>
      </c>
      <c r="AD1662">
        <v>8</v>
      </c>
      <c r="AE1662">
        <v>2</v>
      </c>
      <c r="AF1662">
        <v>2019</v>
      </c>
      <c r="AG1662">
        <v>8</v>
      </c>
      <c r="AH1662">
        <v>3</v>
      </c>
      <c r="AI1662">
        <v>7</v>
      </c>
      <c r="AK1662">
        <v>5000</v>
      </c>
      <c r="AM1662">
        <v>5000</v>
      </c>
      <c r="AQ1662">
        <v>100</v>
      </c>
    </row>
    <row r="1663" spans="1:43" hidden="1">
      <c r="A1663" t="s">
        <v>5125</v>
      </c>
      <c r="B1663" t="s">
        <v>4881</v>
      </c>
      <c r="C1663" t="s">
        <v>2780</v>
      </c>
      <c r="D1663" t="s">
        <v>55</v>
      </c>
      <c r="E1663" t="s">
        <v>56</v>
      </c>
      <c r="F1663" t="s">
        <v>71</v>
      </c>
      <c r="G1663" t="s">
        <v>71</v>
      </c>
      <c r="J1663" t="s">
        <v>59</v>
      </c>
      <c r="K1663" t="s">
        <v>500</v>
      </c>
      <c r="L1663" t="s">
        <v>501</v>
      </c>
      <c r="M1663" t="s">
        <v>62</v>
      </c>
      <c r="N1663" t="s">
        <v>63</v>
      </c>
      <c r="O1663" t="s">
        <v>5126</v>
      </c>
      <c r="P1663"/>
      <c r="Q1663" t="s">
        <v>4593</v>
      </c>
      <c r="AC1663">
        <v>2019</v>
      </c>
      <c r="AD1663">
        <v>9</v>
      </c>
      <c r="AE1663">
        <v>27</v>
      </c>
      <c r="AF1663">
        <v>2019</v>
      </c>
      <c r="AG1663">
        <v>9</v>
      </c>
      <c r="AH1663">
        <v>27</v>
      </c>
      <c r="AI1663">
        <v>52</v>
      </c>
      <c r="AJ1663">
        <v>37</v>
      </c>
      <c r="AM1663">
        <v>37</v>
      </c>
      <c r="AQ1663">
        <v>100</v>
      </c>
    </row>
    <row r="1664" spans="1:43" s="3" customFormat="1" hidden="1">
      <c r="A1664" s="3" t="s">
        <v>5127</v>
      </c>
      <c r="B1664" s="3" t="s">
        <v>4881</v>
      </c>
      <c r="C1664" s="3" t="s">
        <v>5128</v>
      </c>
      <c r="D1664" s="3" t="s">
        <v>55</v>
      </c>
      <c r="E1664" s="3" t="s">
        <v>230</v>
      </c>
      <c r="F1664" s="3" t="s">
        <v>314</v>
      </c>
      <c r="G1664" s="3" t="s">
        <v>314</v>
      </c>
      <c r="H1664"/>
      <c r="I1664"/>
      <c r="J1664" s="3" t="s">
        <v>315</v>
      </c>
      <c r="K1664" s="3" t="s">
        <v>270</v>
      </c>
      <c r="L1664" s="3" t="s">
        <v>271</v>
      </c>
      <c r="M1664" s="3" t="s">
        <v>96</v>
      </c>
      <c r="N1664" s="3" t="s">
        <v>63</v>
      </c>
      <c r="O1664" s="3" t="s">
        <v>5129</v>
      </c>
      <c r="Q1664" s="3" t="s">
        <v>691</v>
      </c>
      <c r="X1664" s="3" t="s">
        <v>67</v>
      </c>
      <c r="Y1664"/>
      <c r="Z1664"/>
      <c r="AA1664"/>
      <c r="AB1664"/>
      <c r="AC1664" s="3">
        <v>2019</v>
      </c>
      <c r="AD1664" s="3">
        <v>1</v>
      </c>
      <c r="AF1664" s="3">
        <v>2019</v>
      </c>
      <c r="AG1664" s="3">
        <v>9</v>
      </c>
      <c r="AK1664" s="3">
        <v>2600000</v>
      </c>
      <c r="AM1664" s="3">
        <v>2600000</v>
      </c>
      <c r="AN1664"/>
      <c r="AO1664"/>
      <c r="AQ1664" s="3">
        <v>100</v>
      </c>
    </row>
    <row r="1665" spans="1:43" s="3" customFormat="1" hidden="1">
      <c r="A1665" s="3" t="s">
        <v>5130</v>
      </c>
      <c r="B1665" s="3" t="s">
        <v>4881</v>
      </c>
      <c r="C1665" s="3" t="s">
        <v>5131</v>
      </c>
      <c r="D1665" s="3" t="s">
        <v>55</v>
      </c>
      <c r="E1665" s="3" t="s">
        <v>230</v>
      </c>
      <c r="F1665" s="3" t="s">
        <v>314</v>
      </c>
      <c r="G1665" s="3" t="s">
        <v>314</v>
      </c>
      <c r="H1665"/>
      <c r="I1665"/>
      <c r="J1665" s="3" t="s">
        <v>968</v>
      </c>
      <c r="K1665" s="3" t="s">
        <v>353</v>
      </c>
      <c r="L1665" s="3" t="s">
        <v>354</v>
      </c>
      <c r="M1665" s="3" t="s">
        <v>128</v>
      </c>
      <c r="N1665" s="3" t="s">
        <v>63</v>
      </c>
      <c r="O1665" s="3" t="s">
        <v>5132</v>
      </c>
      <c r="Q1665" s="3" t="s">
        <v>691</v>
      </c>
      <c r="T1665" s="3" t="s">
        <v>66</v>
      </c>
      <c r="U1665" s="3" t="s">
        <v>66</v>
      </c>
      <c r="X1665" s="3" t="s">
        <v>67</v>
      </c>
      <c r="Y1665"/>
      <c r="Z1665"/>
      <c r="AA1665"/>
      <c r="AB1665"/>
      <c r="AC1665" s="3">
        <v>2019</v>
      </c>
      <c r="AD1665" s="3">
        <v>5</v>
      </c>
      <c r="AF1665" s="3">
        <v>2020</v>
      </c>
      <c r="AG1665" s="3">
        <v>12</v>
      </c>
      <c r="AK1665" s="3">
        <v>289644</v>
      </c>
      <c r="AM1665" s="3">
        <v>289644</v>
      </c>
      <c r="AN1665"/>
      <c r="AO1665"/>
      <c r="AQ1665" s="3">
        <v>100</v>
      </c>
    </row>
    <row r="1666" spans="1:43" s="3" customFormat="1" hidden="1">
      <c r="A1666" s="3" t="s">
        <v>5133</v>
      </c>
      <c r="B1666" s="3" t="s">
        <v>4881</v>
      </c>
      <c r="C1666" s="3" t="s">
        <v>5134</v>
      </c>
      <c r="D1666" s="3" t="s">
        <v>55</v>
      </c>
      <c r="E1666" s="3" t="s">
        <v>230</v>
      </c>
      <c r="F1666" s="3" t="s">
        <v>314</v>
      </c>
      <c r="G1666" s="3" t="s">
        <v>314</v>
      </c>
      <c r="H1666"/>
      <c r="I1666"/>
      <c r="J1666" s="3" t="s">
        <v>315</v>
      </c>
      <c r="K1666" s="3" t="s">
        <v>467</v>
      </c>
      <c r="L1666" s="3" t="s">
        <v>468</v>
      </c>
      <c r="M1666" s="3" t="s">
        <v>96</v>
      </c>
      <c r="N1666" s="3" t="s">
        <v>63</v>
      </c>
      <c r="O1666" s="3" t="s">
        <v>5135</v>
      </c>
      <c r="P1666" s="3" t="s">
        <v>5136</v>
      </c>
      <c r="Q1666" s="3" t="s">
        <v>691</v>
      </c>
      <c r="X1666" s="3" t="s">
        <v>67</v>
      </c>
      <c r="Y1666"/>
      <c r="Z1666"/>
      <c r="AA1666"/>
      <c r="AB1666"/>
      <c r="AC1666" s="3">
        <v>2019</v>
      </c>
      <c r="AD1666" s="3">
        <v>2</v>
      </c>
      <c r="AF1666" s="3">
        <v>2019</v>
      </c>
      <c r="AG1666" s="3">
        <v>10</v>
      </c>
      <c r="AK1666" s="3">
        <v>1500000</v>
      </c>
      <c r="AM1666" s="3">
        <v>1500000</v>
      </c>
      <c r="AN1666"/>
      <c r="AO1666"/>
      <c r="AQ1666" s="3">
        <v>100</v>
      </c>
    </row>
    <row r="1667" spans="1:43" hidden="1">
      <c r="A1667" t="s">
        <v>5137</v>
      </c>
      <c r="B1667" t="s">
        <v>4881</v>
      </c>
      <c r="C1667" t="s">
        <v>664</v>
      </c>
      <c r="D1667" t="s">
        <v>55</v>
      </c>
      <c r="E1667" t="s">
        <v>56</v>
      </c>
      <c r="F1667" t="s">
        <v>57</v>
      </c>
      <c r="J1667" t="s">
        <v>59</v>
      </c>
      <c r="K1667" t="s">
        <v>301</v>
      </c>
      <c r="L1667" t="s">
        <v>302</v>
      </c>
      <c r="M1667" t="s">
        <v>195</v>
      </c>
      <c r="N1667" t="s">
        <v>63</v>
      </c>
      <c r="O1667" t="s">
        <v>5138</v>
      </c>
      <c r="P1667" t="s">
        <v>521</v>
      </c>
      <c r="Q1667" t="s">
        <v>1682</v>
      </c>
      <c r="X1667" t="s">
        <v>67</v>
      </c>
      <c r="AC1667">
        <v>2019</v>
      </c>
      <c r="AD1667">
        <v>9</v>
      </c>
      <c r="AE1667">
        <v>8</v>
      </c>
      <c r="AF1667">
        <v>2019</v>
      </c>
      <c r="AG1667">
        <v>9</v>
      </c>
      <c r="AH1667">
        <v>9</v>
      </c>
      <c r="AI1667">
        <v>17</v>
      </c>
      <c r="AJ1667">
        <v>29</v>
      </c>
      <c r="AM1667">
        <v>29</v>
      </c>
      <c r="AQ1667">
        <v>100</v>
      </c>
    </row>
    <row r="1668" spans="1:43" hidden="1">
      <c r="A1668" t="s">
        <v>5139</v>
      </c>
      <c r="B1668" t="s">
        <v>4881</v>
      </c>
      <c r="C1668" t="s">
        <v>1206</v>
      </c>
      <c r="D1668" t="s">
        <v>55</v>
      </c>
      <c r="E1668" t="s">
        <v>56</v>
      </c>
      <c r="F1668" t="s">
        <v>57</v>
      </c>
      <c r="G1668" t="s">
        <v>192</v>
      </c>
      <c r="J1668" t="s">
        <v>315</v>
      </c>
      <c r="K1668" t="s">
        <v>221</v>
      </c>
      <c r="L1668" t="s">
        <v>222</v>
      </c>
      <c r="M1668" t="s">
        <v>96</v>
      </c>
      <c r="N1668" t="s">
        <v>63</v>
      </c>
      <c r="O1668" t="s">
        <v>5140</v>
      </c>
      <c r="P1668"/>
      <c r="X1668" t="s">
        <v>67</v>
      </c>
      <c r="AC1668">
        <v>2019</v>
      </c>
      <c r="AD1668">
        <v>10</v>
      </c>
      <c r="AE1668">
        <v>1</v>
      </c>
      <c r="AF1668">
        <v>2019</v>
      </c>
      <c r="AG1668">
        <v>10</v>
      </c>
      <c r="AH1668">
        <v>13</v>
      </c>
      <c r="AK1668">
        <v>200000</v>
      </c>
      <c r="AM1668">
        <v>200000</v>
      </c>
      <c r="AQ1668">
        <v>100</v>
      </c>
    </row>
    <row r="1669" spans="1:43" hidden="1">
      <c r="A1669" t="s">
        <v>5141</v>
      </c>
      <c r="B1669" t="s">
        <v>4881</v>
      </c>
      <c r="C1669" t="s">
        <v>775</v>
      </c>
      <c r="D1669" t="s">
        <v>55</v>
      </c>
      <c r="E1669" t="s">
        <v>56</v>
      </c>
      <c r="F1669" t="s">
        <v>71</v>
      </c>
      <c r="G1669" t="s">
        <v>71</v>
      </c>
      <c r="J1669" t="s">
        <v>59</v>
      </c>
      <c r="K1669" t="s">
        <v>221</v>
      </c>
      <c r="L1669" t="s">
        <v>222</v>
      </c>
      <c r="M1669" t="s">
        <v>96</v>
      </c>
      <c r="N1669" t="s">
        <v>63</v>
      </c>
      <c r="O1669" t="s">
        <v>5142</v>
      </c>
      <c r="P1669" t="s">
        <v>521</v>
      </c>
      <c r="AC1669">
        <v>2019</v>
      </c>
      <c r="AD1669">
        <v>10</v>
      </c>
      <c r="AE1669">
        <v>15</v>
      </c>
      <c r="AF1669">
        <v>2019</v>
      </c>
      <c r="AG1669">
        <v>10</v>
      </c>
      <c r="AH1669">
        <v>15</v>
      </c>
      <c r="AI1669">
        <v>23</v>
      </c>
      <c r="AQ1669">
        <v>100</v>
      </c>
    </row>
    <row r="1670" spans="1:43" hidden="1">
      <c r="A1670" t="s">
        <v>5143</v>
      </c>
      <c r="B1670" t="s">
        <v>4881</v>
      </c>
      <c r="C1670" t="s">
        <v>4484</v>
      </c>
      <c r="D1670" t="s">
        <v>55</v>
      </c>
      <c r="E1670" t="s">
        <v>75</v>
      </c>
      <c r="F1670" t="s">
        <v>76</v>
      </c>
      <c r="G1670" t="s">
        <v>77</v>
      </c>
      <c r="I1670" t="s">
        <v>157</v>
      </c>
      <c r="J1670" t="s">
        <v>59</v>
      </c>
      <c r="K1670" t="s">
        <v>221</v>
      </c>
      <c r="L1670" t="s">
        <v>222</v>
      </c>
      <c r="M1670" t="s">
        <v>96</v>
      </c>
      <c r="N1670" t="s">
        <v>63</v>
      </c>
      <c r="O1670" t="s">
        <v>5144</v>
      </c>
      <c r="P1670"/>
      <c r="X1670" t="s">
        <v>80</v>
      </c>
      <c r="AC1670">
        <v>2019</v>
      </c>
      <c r="AD1670">
        <v>4</v>
      </c>
      <c r="AE1670">
        <v>25</v>
      </c>
      <c r="AF1670">
        <v>2019</v>
      </c>
      <c r="AG1670">
        <v>6</v>
      </c>
      <c r="AH1670">
        <v>23</v>
      </c>
      <c r="AI1670">
        <v>15</v>
      </c>
      <c r="AK1670">
        <v>871</v>
      </c>
      <c r="AM1670">
        <v>871</v>
      </c>
      <c r="AQ1670">
        <v>100</v>
      </c>
    </row>
    <row r="1671" spans="1:43" hidden="1">
      <c r="A1671" t="s">
        <v>5145</v>
      </c>
      <c r="B1671" t="s">
        <v>4881</v>
      </c>
      <c r="C1671" t="s">
        <v>5146</v>
      </c>
      <c r="D1671" t="s">
        <v>55</v>
      </c>
      <c r="E1671" t="s">
        <v>56</v>
      </c>
      <c r="F1671" t="s">
        <v>57</v>
      </c>
      <c r="G1671" t="s">
        <v>192</v>
      </c>
      <c r="J1671" t="s">
        <v>59</v>
      </c>
      <c r="K1671" t="s">
        <v>800</v>
      </c>
      <c r="L1671" t="s">
        <v>801</v>
      </c>
      <c r="M1671" t="s">
        <v>115</v>
      </c>
      <c r="N1671" t="s">
        <v>63</v>
      </c>
      <c r="O1671" t="s">
        <v>5147</v>
      </c>
      <c r="P1671" t="s">
        <v>521</v>
      </c>
      <c r="X1671" t="s">
        <v>67</v>
      </c>
      <c r="AC1671">
        <v>2019</v>
      </c>
      <c r="AD1671">
        <v>6</v>
      </c>
      <c r="AE1671">
        <v>4</v>
      </c>
      <c r="AF1671">
        <v>2019</v>
      </c>
      <c r="AG1671">
        <v>6</v>
      </c>
      <c r="AH1671">
        <v>4</v>
      </c>
      <c r="AI1671">
        <v>13</v>
      </c>
      <c r="AQ1671">
        <v>100</v>
      </c>
    </row>
    <row r="1672" spans="1:43" hidden="1">
      <c r="A1672" t="s">
        <v>5148</v>
      </c>
      <c r="B1672" t="s">
        <v>4881</v>
      </c>
      <c r="C1672" t="s">
        <v>2051</v>
      </c>
      <c r="D1672" t="s">
        <v>55</v>
      </c>
      <c r="E1672" t="s">
        <v>56</v>
      </c>
      <c r="F1672" t="s">
        <v>57</v>
      </c>
      <c r="J1672" t="s">
        <v>59</v>
      </c>
      <c r="K1672" t="s">
        <v>800</v>
      </c>
      <c r="L1672" t="s">
        <v>801</v>
      </c>
      <c r="M1672" t="s">
        <v>115</v>
      </c>
      <c r="N1672" t="s">
        <v>63</v>
      </c>
      <c r="O1672" t="s">
        <v>5149</v>
      </c>
      <c r="P1672" t="s">
        <v>521</v>
      </c>
      <c r="X1672" t="s">
        <v>67</v>
      </c>
      <c r="AC1672">
        <v>2019</v>
      </c>
      <c r="AD1672">
        <v>10</v>
      </c>
      <c r="AE1672">
        <v>6</v>
      </c>
      <c r="AF1672">
        <v>2019</v>
      </c>
      <c r="AG1672">
        <v>10</v>
      </c>
      <c r="AH1672">
        <v>9</v>
      </c>
      <c r="AI1672">
        <v>19</v>
      </c>
      <c r="AJ1672">
        <v>19</v>
      </c>
      <c r="AK1672">
        <v>26083</v>
      </c>
      <c r="AM1672">
        <v>26102</v>
      </c>
      <c r="AQ1672">
        <v>100</v>
      </c>
    </row>
    <row r="1673" spans="1:43" hidden="1">
      <c r="A1673" t="s">
        <v>5150</v>
      </c>
      <c r="B1673" t="s">
        <v>4881</v>
      </c>
      <c r="C1673" t="s">
        <v>5151</v>
      </c>
      <c r="D1673" t="s">
        <v>55</v>
      </c>
      <c r="E1673" t="s">
        <v>75</v>
      </c>
      <c r="F1673" t="s">
        <v>76</v>
      </c>
      <c r="G1673" t="s">
        <v>77</v>
      </c>
      <c r="I1673" t="s">
        <v>157</v>
      </c>
      <c r="J1673" t="s">
        <v>59</v>
      </c>
      <c r="K1673" t="s">
        <v>270</v>
      </c>
      <c r="L1673" t="s">
        <v>271</v>
      </c>
      <c r="M1673" t="s">
        <v>96</v>
      </c>
      <c r="N1673" t="s">
        <v>63</v>
      </c>
      <c r="O1673" t="s">
        <v>5152</v>
      </c>
      <c r="P1673"/>
      <c r="X1673" t="s">
        <v>80</v>
      </c>
      <c r="AC1673">
        <v>2019</v>
      </c>
      <c r="AD1673">
        <v>1</v>
      </c>
      <c r="AF1673">
        <v>2019</v>
      </c>
      <c r="AG1673">
        <v>5</v>
      </c>
      <c r="AH1673">
        <v>2</v>
      </c>
      <c r="AI1673">
        <v>26</v>
      </c>
      <c r="AJ1673">
        <v>3847</v>
      </c>
      <c r="AM1673">
        <v>3847</v>
      </c>
      <c r="AQ1673">
        <v>100</v>
      </c>
    </row>
    <row r="1674" spans="1:43" hidden="1">
      <c r="A1674" t="s">
        <v>5153</v>
      </c>
      <c r="B1674" t="s">
        <v>4881</v>
      </c>
      <c r="C1674" t="s">
        <v>5154</v>
      </c>
      <c r="D1674" t="s">
        <v>55</v>
      </c>
      <c r="E1674" t="s">
        <v>56</v>
      </c>
      <c r="F1674" t="s">
        <v>57</v>
      </c>
      <c r="J1674" t="s">
        <v>315</v>
      </c>
      <c r="K1674" t="s">
        <v>4246</v>
      </c>
      <c r="L1674" t="s">
        <v>4247</v>
      </c>
      <c r="M1674" t="s">
        <v>195</v>
      </c>
      <c r="N1674" t="s">
        <v>63</v>
      </c>
      <c r="O1674" t="s">
        <v>5155</v>
      </c>
      <c r="P1674"/>
      <c r="W1674">
        <v>151027</v>
      </c>
      <c r="X1674" t="s">
        <v>67</v>
      </c>
      <c r="Y1674" t="s">
        <v>5156</v>
      </c>
      <c r="Z1674" t="s">
        <v>5157</v>
      </c>
      <c r="AC1674">
        <v>2019</v>
      </c>
      <c r="AD1674">
        <v>5</v>
      </c>
      <c r="AE1674">
        <v>28</v>
      </c>
      <c r="AF1674">
        <v>2019</v>
      </c>
      <c r="AG1674">
        <v>6</v>
      </c>
      <c r="AH1674">
        <v>5</v>
      </c>
      <c r="AI1674">
        <v>4</v>
      </c>
      <c r="AJ1674">
        <v>30</v>
      </c>
      <c r="AK1674">
        <v>20000</v>
      </c>
      <c r="AM1674">
        <v>20030</v>
      </c>
      <c r="AP1674">
        <v>7100</v>
      </c>
      <c r="AQ1674">
        <v>100</v>
      </c>
    </row>
    <row r="1675" spans="1:43" hidden="1">
      <c r="A1675" t="s">
        <v>5158</v>
      </c>
      <c r="B1675" t="s">
        <v>4881</v>
      </c>
      <c r="C1675" t="s">
        <v>631</v>
      </c>
      <c r="D1675" t="s">
        <v>55</v>
      </c>
      <c r="E1675" t="s">
        <v>56</v>
      </c>
      <c r="F1675" t="s">
        <v>57</v>
      </c>
      <c r="G1675" t="s">
        <v>192</v>
      </c>
      <c r="J1675" t="s">
        <v>164</v>
      </c>
      <c r="K1675" t="s">
        <v>301</v>
      </c>
      <c r="L1675" t="s">
        <v>302</v>
      </c>
      <c r="M1675" t="s">
        <v>195</v>
      </c>
      <c r="N1675" t="s">
        <v>63</v>
      </c>
      <c r="O1675" t="s">
        <v>5159</v>
      </c>
      <c r="P1675"/>
      <c r="X1675" t="s">
        <v>67</v>
      </c>
      <c r="AC1675">
        <v>2019</v>
      </c>
      <c r="AD1675">
        <v>8</v>
      </c>
      <c r="AE1675">
        <v>28</v>
      </c>
      <c r="AF1675">
        <v>2019</v>
      </c>
      <c r="AG1675">
        <v>8</v>
      </c>
      <c r="AH1675">
        <v>28</v>
      </c>
      <c r="AI1675">
        <v>7</v>
      </c>
      <c r="AK1675">
        <v>200</v>
      </c>
      <c r="AM1675">
        <v>200</v>
      </c>
      <c r="AQ1675">
        <v>100</v>
      </c>
    </row>
    <row r="1676" spans="1:43" hidden="1">
      <c r="A1676" t="s">
        <v>5160</v>
      </c>
      <c r="B1676" t="s">
        <v>4881</v>
      </c>
      <c r="C1676" t="s">
        <v>336</v>
      </c>
      <c r="D1676" t="s">
        <v>55</v>
      </c>
      <c r="E1676" t="s">
        <v>177</v>
      </c>
      <c r="F1676" t="s">
        <v>178</v>
      </c>
      <c r="G1676" t="s">
        <v>179</v>
      </c>
      <c r="I1676" t="s">
        <v>5120</v>
      </c>
      <c r="J1676" t="s">
        <v>59</v>
      </c>
      <c r="K1676" t="s">
        <v>181</v>
      </c>
      <c r="L1676" t="s">
        <v>182</v>
      </c>
      <c r="M1676" t="s">
        <v>96</v>
      </c>
      <c r="N1676" t="s">
        <v>63</v>
      </c>
      <c r="O1676" t="s">
        <v>5161</v>
      </c>
      <c r="P1676"/>
      <c r="X1676" t="s">
        <v>185</v>
      </c>
      <c r="AC1676">
        <v>2019</v>
      </c>
      <c r="AD1676">
        <v>3</v>
      </c>
      <c r="AE1676">
        <v>15</v>
      </c>
      <c r="AF1676">
        <v>2019</v>
      </c>
      <c r="AG1676">
        <v>3</v>
      </c>
      <c r="AH1676">
        <v>15</v>
      </c>
      <c r="AI1676">
        <v>3</v>
      </c>
      <c r="AK1676">
        <v>1100</v>
      </c>
      <c r="AM1676">
        <v>1100</v>
      </c>
      <c r="AQ1676">
        <v>100</v>
      </c>
    </row>
    <row r="1677" spans="1:43" hidden="1">
      <c r="A1677" t="s">
        <v>5162</v>
      </c>
      <c r="B1677" t="s">
        <v>4881</v>
      </c>
      <c r="C1677" t="s">
        <v>4569</v>
      </c>
      <c r="D1677" t="s">
        <v>55</v>
      </c>
      <c r="E1677" t="s">
        <v>56</v>
      </c>
      <c r="F1677" t="s">
        <v>57</v>
      </c>
      <c r="J1677" t="s">
        <v>59</v>
      </c>
      <c r="K1677" t="s">
        <v>319</v>
      </c>
      <c r="L1677" t="s">
        <v>320</v>
      </c>
      <c r="M1677" t="s">
        <v>115</v>
      </c>
      <c r="N1677" t="s">
        <v>63</v>
      </c>
      <c r="O1677" t="s">
        <v>5163</v>
      </c>
      <c r="P1677" t="s">
        <v>521</v>
      </c>
      <c r="X1677" t="s">
        <v>67</v>
      </c>
      <c r="AC1677">
        <v>2019</v>
      </c>
      <c r="AD1677">
        <v>5</v>
      </c>
      <c r="AE1677">
        <v>16</v>
      </c>
      <c r="AF1677">
        <v>2019</v>
      </c>
      <c r="AG1677">
        <v>5</v>
      </c>
      <c r="AH1677">
        <v>16</v>
      </c>
      <c r="AI1677">
        <v>15</v>
      </c>
      <c r="AJ1677">
        <v>2</v>
      </c>
      <c r="AK1677">
        <v>505</v>
      </c>
      <c r="AM1677">
        <v>507</v>
      </c>
      <c r="AQ1677">
        <v>100</v>
      </c>
    </row>
    <row r="1678" spans="1:43" hidden="1">
      <c r="A1678" t="s">
        <v>5164</v>
      </c>
      <c r="B1678" t="s">
        <v>4881</v>
      </c>
      <c r="C1678" t="s">
        <v>3694</v>
      </c>
      <c r="D1678" t="s">
        <v>55</v>
      </c>
      <c r="E1678" t="s">
        <v>56</v>
      </c>
      <c r="F1678" t="s">
        <v>57</v>
      </c>
      <c r="J1678" t="s">
        <v>315</v>
      </c>
      <c r="K1678" t="s">
        <v>319</v>
      </c>
      <c r="L1678" t="s">
        <v>320</v>
      </c>
      <c r="M1678" t="s">
        <v>115</v>
      </c>
      <c r="N1678" t="s">
        <v>63</v>
      </c>
      <c r="O1678" t="s">
        <v>5165</v>
      </c>
      <c r="P1678" t="s">
        <v>521</v>
      </c>
      <c r="X1678" t="s">
        <v>67</v>
      </c>
      <c r="AC1678">
        <v>2019</v>
      </c>
      <c r="AD1678">
        <v>8</v>
      </c>
      <c r="AE1678">
        <v>24</v>
      </c>
      <c r="AF1678">
        <v>2019</v>
      </c>
      <c r="AG1678">
        <v>9</v>
      </c>
      <c r="AH1678">
        <v>12</v>
      </c>
      <c r="AK1678">
        <v>6474</v>
      </c>
      <c r="AM1678">
        <v>6474</v>
      </c>
      <c r="AQ1678">
        <v>100</v>
      </c>
    </row>
    <row r="1679" spans="1:43" hidden="1">
      <c r="A1679" t="s">
        <v>5166</v>
      </c>
      <c r="B1679" t="s">
        <v>4881</v>
      </c>
      <c r="C1679" t="s">
        <v>1835</v>
      </c>
      <c r="D1679" t="s">
        <v>55</v>
      </c>
      <c r="E1679" t="s">
        <v>177</v>
      </c>
      <c r="F1679" t="s">
        <v>178</v>
      </c>
      <c r="G1679" t="s">
        <v>179</v>
      </c>
      <c r="I1679" t="s">
        <v>4885</v>
      </c>
      <c r="J1679" t="s">
        <v>59</v>
      </c>
      <c r="K1679" t="s">
        <v>324</v>
      </c>
      <c r="L1679" t="s">
        <v>325</v>
      </c>
      <c r="M1679" t="s">
        <v>96</v>
      </c>
      <c r="N1679" t="s">
        <v>63</v>
      </c>
      <c r="O1679" t="s">
        <v>5167</v>
      </c>
      <c r="P1679"/>
      <c r="W1679">
        <v>300</v>
      </c>
      <c r="X1679" t="s">
        <v>185</v>
      </c>
      <c r="AC1679">
        <v>2019</v>
      </c>
      <c r="AD1679">
        <v>4</v>
      </c>
      <c r="AE1679">
        <v>25</v>
      </c>
      <c r="AF1679">
        <v>2019</v>
      </c>
      <c r="AG1679">
        <v>4</v>
      </c>
      <c r="AH1679">
        <v>25</v>
      </c>
      <c r="AI1679">
        <v>45</v>
      </c>
      <c r="AJ1679">
        <v>94</v>
      </c>
      <c r="AK1679">
        <v>400000</v>
      </c>
      <c r="AM1679">
        <v>400094</v>
      </c>
      <c r="AP1679">
        <v>230000</v>
      </c>
      <c r="AQ1679">
        <v>100</v>
      </c>
    </row>
    <row r="1680" spans="1:43" hidden="1">
      <c r="A1680" t="s">
        <v>5168</v>
      </c>
      <c r="B1680" t="s">
        <v>4881</v>
      </c>
      <c r="C1680" t="s">
        <v>499</v>
      </c>
      <c r="D1680" t="s">
        <v>55</v>
      </c>
      <c r="E1680" t="s">
        <v>75</v>
      </c>
      <c r="F1680" t="s">
        <v>76</v>
      </c>
      <c r="G1680" t="s">
        <v>77</v>
      </c>
      <c r="I1680" t="s">
        <v>5169</v>
      </c>
      <c r="J1680" t="s">
        <v>315</v>
      </c>
      <c r="K1680" t="s">
        <v>324</v>
      </c>
      <c r="L1680" t="s">
        <v>325</v>
      </c>
      <c r="M1680" t="s">
        <v>96</v>
      </c>
      <c r="N1680" t="s">
        <v>63</v>
      </c>
      <c r="O1680" t="s">
        <v>5170</v>
      </c>
      <c r="P1680"/>
      <c r="W1680">
        <v>745609</v>
      </c>
      <c r="X1680" t="s">
        <v>80</v>
      </c>
      <c r="AC1680">
        <v>2019</v>
      </c>
      <c r="AD1680">
        <v>3</v>
      </c>
      <c r="AF1680">
        <v>2019</v>
      </c>
      <c r="AG1680">
        <v>4</v>
      </c>
      <c r="AH1680">
        <v>18</v>
      </c>
      <c r="AJ1680">
        <v>3577</v>
      </c>
      <c r="AM1680">
        <v>3577</v>
      </c>
      <c r="AQ1680">
        <v>100</v>
      </c>
    </row>
    <row r="1681" spans="1:43" hidden="1">
      <c r="A1681" t="s">
        <v>5171</v>
      </c>
      <c r="B1681" t="s">
        <v>4881</v>
      </c>
      <c r="C1681" t="s">
        <v>125</v>
      </c>
      <c r="D1681" t="s">
        <v>55</v>
      </c>
      <c r="E1681" t="s">
        <v>56</v>
      </c>
      <c r="F1681" t="s">
        <v>57</v>
      </c>
      <c r="J1681" t="s">
        <v>59</v>
      </c>
      <c r="K1681" t="s">
        <v>324</v>
      </c>
      <c r="L1681" t="s">
        <v>325</v>
      </c>
      <c r="M1681" t="s">
        <v>96</v>
      </c>
      <c r="N1681" t="s">
        <v>63</v>
      </c>
      <c r="O1681" t="s">
        <v>5172</v>
      </c>
      <c r="P1681" t="s">
        <v>2909</v>
      </c>
      <c r="X1681" t="s">
        <v>67</v>
      </c>
      <c r="AC1681">
        <v>2019</v>
      </c>
      <c r="AD1681">
        <v>1</v>
      </c>
      <c r="AE1681">
        <v>1</v>
      </c>
      <c r="AF1681">
        <v>2019</v>
      </c>
      <c r="AG1681">
        <v>1</v>
      </c>
      <c r="AH1681">
        <v>31</v>
      </c>
      <c r="AI1681">
        <v>18</v>
      </c>
      <c r="AQ1681">
        <v>100</v>
      </c>
    </row>
    <row r="1682" spans="1:43" hidden="1">
      <c r="A1682" t="s">
        <v>5173</v>
      </c>
      <c r="B1682" t="s">
        <v>4881</v>
      </c>
      <c r="C1682" t="s">
        <v>4328</v>
      </c>
      <c r="D1682" t="s">
        <v>55</v>
      </c>
      <c r="E1682" t="s">
        <v>56</v>
      </c>
      <c r="F1682" t="s">
        <v>57</v>
      </c>
      <c r="J1682" t="s">
        <v>59</v>
      </c>
      <c r="K1682" t="s">
        <v>324</v>
      </c>
      <c r="L1682" t="s">
        <v>325</v>
      </c>
      <c r="M1682" t="s">
        <v>96</v>
      </c>
      <c r="N1682" t="s">
        <v>63</v>
      </c>
      <c r="O1682" t="s">
        <v>5174</v>
      </c>
      <c r="P1682" t="s">
        <v>521</v>
      </c>
      <c r="X1682" t="s">
        <v>67</v>
      </c>
      <c r="AC1682">
        <v>2019</v>
      </c>
      <c r="AD1682">
        <v>3</v>
      </c>
      <c r="AE1682">
        <v>9</v>
      </c>
      <c r="AF1682">
        <v>2019</v>
      </c>
      <c r="AG1682">
        <v>3</v>
      </c>
      <c r="AH1682">
        <v>11</v>
      </c>
      <c r="AI1682">
        <v>10</v>
      </c>
      <c r="AK1682">
        <v>63000</v>
      </c>
      <c r="AM1682">
        <v>63000</v>
      </c>
      <c r="AQ1682">
        <v>100</v>
      </c>
    </row>
    <row r="1683" spans="1:43" hidden="1">
      <c r="A1683" t="s">
        <v>5175</v>
      </c>
      <c r="B1683" t="s">
        <v>4881</v>
      </c>
      <c r="C1683" t="s">
        <v>2104</v>
      </c>
      <c r="D1683" t="s">
        <v>55</v>
      </c>
      <c r="E1683" t="s">
        <v>56</v>
      </c>
      <c r="F1683" t="s">
        <v>57</v>
      </c>
      <c r="J1683" t="s">
        <v>164</v>
      </c>
      <c r="K1683" t="s">
        <v>779</v>
      </c>
      <c r="L1683" t="s">
        <v>780</v>
      </c>
      <c r="M1683" t="s">
        <v>115</v>
      </c>
      <c r="N1683" t="s">
        <v>63</v>
      </c>
      <c r="O1683" t="s">
        <v>5176</v>
      </c>
      <c r="P1683" t="s">
        <v>521</v>
      </c>
      <c r="X1683" t="s">
        <v>67</v>
      </c>
      <c r="AC1683">
        <v>2019</v>
      </c>
      <c r="AD1683">
        <v>8</v>
      </c>
      <c r="AE1683">
        <v>26</v>
      </c>
      <c r="AF1683">
        <v>2019</v>
      </c>
      <c r="AG1683">
        <v>8</v>
      </c>
      <c r="AH1683">
        <v>27</v>
      </c>
      <c r="AI1683">
        <v>3</v>
      </c>
      <c r="AK1683">
        <v>33600</v>
      </c>
      <c r="AM1683">
        <v>33600</v>
      </c>
      <c r="AQ1683">
        <v>100</v>
      </c>
    </row>
    <row r="1684" spans="1:43" hidden="1">
      <c r="A1684" t="s">
        <v>5177</v>
      </c>
      <c r="B1684" t="s">
        <v>4881</v>
      </c>
      <c r="C1684" t="s">
        <v>2016</v>
      </c>
      <c r="D1684" t="s">
        <v>55</v>
      </c>
      <c r="E1684" t="s">
        <v>56</v>
      </c>
      <c r="F1684" t="s">
        <v>71</v>
      </c>
      <c r="G1684" t="s">
        <v>71</v>
      </c>
      <c r="J1684" t="s">
        <v>315</v>
      </c>
      <c r="K1684" t="s">
        <v>346</v>
      </c>
      <c r="L1684" t="s">
        <v>347</v>
      </c>
      <c r="M1684" t="s">
        <v>96</v>
      </c>
      <c r="N1684" t="s">
        <v>63</v>
      </c>
      <c r="O1684" t="s">
        <v>5178</v>
      </c>
      <c r="P1684" t="s">
        <v>521</v>
      </c>
      <c r="AC1684">
        <v>2019</v>
      </c>
      <c r="AD1684">
        <v>4</v>
      </c>
      <c r="AE1684">
        <v>20</v>
      </c>
      <c r="AF1684">
        <v>2019</v>
      </c>
      <c r="AG1684">
        <v>4</v>
      </c>
      <c r="AH1684">
        <v>20</v>
      </c>
      <c r="AI1684">
        <v>8</v>
      </c>
      <c r="AJ1684">
        <v>9</v>
      </c>
      <c r="AK1684">
        <v>100</v>
      </c>
      <c r="AM1684">
        <v>109</v>
      </c>
      <c r="AQ1684">
        <v>100</v>
      </c>
    </row>
    <row r="1685" spans="1:43" hidden="1">
      <c r="A1685" t="s">
        <v>5179</v>
      </c>
      <c r="B1685" t="s">
        <v>4881</v>
      </c>
      <c r="C1685" t="s">
        <v>125</v>
      </c>
      <c r="D1685" t="s">
        <v>55</v>
      </c>
      <c r="E1685" t="s">
        <v>56</v>
      </c>
      <c r="F1685" t="s">
        <v>57</v>
      </c>
      <c r="J1685" t="s">
        <v>59</v>
      </c>
      <c r="K1685" t="s">
        <v>346</v>
      </c>
      <c r="L1685" t="s">
        <v>347</v>
      </c>
      <c r="M1685" t="s">
        <v>96</v>
      </c>
      <c r="N1685" t="s">
        <v>63</v>
      </c>
      <c r="O1685" t="s">
        <v>5180</v>
      </c>
      <c r="P1685"/>
      <c r="X1685" t="s">
        <v>67</v>
      </c>
      <c r="AC1685">
        <v>2019</v>
      </c>
      <c r="AD1685">
        <v>1</v>
      </c>
      <c r="AE1685">
        <v>1</v>
      </c>
      <c r="AF1685">
        <v>2019</v>
      </c>
      <c r="AG1685">
        <v>1</v>
      </c>
      <c r="AH1685">
        <v>31</v>
      </c>
      <c r="AK1685">
        <v>15974</v>
      </c>
      <c r="AM1685">
        <v>15974</v>
      </c>
      <c r="AQ1685">
        <v>100</v>
      </c>
    </row>
    <row r="1686" spans="1:43" hidden="1">
      <c r="A1686" t="s">
        <v>5181</v>
      </c>
      <c r="B1686" t="s">
        <v>4881</v>
      </c>
      <c r="C1686" t="s">
        <v>4583</v>
      </c>
      <c r="D1686" t="s">
        <v>55</v>
      </c>
      <c r="E1686" t="s">
        <v>56</v>
      </c>
      <c r="F1686" t="s">
        <v>57</v>
      </c>
      <c r="J1686" t="s">
        <v>59</v>
      </c>
      <c r="K1686" t="s">
        <v>346</v>
      </c>
      <c r="L1686" t="s">
        <v>347</v>
      </c>
      <c r="M1686" t="s">
        <v>96</v>
      </c>
      <c r="N1686" t="s">
        <v>63</v>
      </c>
      <c r="O1686" t="s">
        <v>5182</v>
      </c>
      <c r="P1686" t="s">
        <v>5183</v>
      </c>
      <c r="W1686">
        <v>77813</v>
      </c>
      <c r="X1686" t="s">
        <v>67</v>
      </c>
      <c r="Y1686" t="s">
        <v>5184</v>
      </c>
      <c r="Z1686" t="s">
        <v>5185</v>
      </c>
      <c r="AC1686">
        <v>2019</v>
      </c>
      <c r="AD1686">
        <v>3</v>
      </c>
      <c r="AE1686">
        <v>4</v>
      </c>
      <c r="AF1686">
        <v>2019</v>
      </c>
      <c r="AG1686">
        <v>3</v>
      </c>
      <c r="AH1686">
        <v>10</v>
      </c>
      <c r="AI1686">
        <v>60</v>
      </c>
      <c r="AJ1686">
        <v>672</v>
      </c>
      <c r="AK1686">
        <v>975000</v>
      </c>
      <c r="AM1686">
        <v>975672</v>
      </c>
      <c r="AQ1686">
        <v>100</v>
      </c>
    </row>
    <row r="1687" spans="1:43" hidden="1">
      <c r="A1687" t="s">
        <v>5186</v>
      </c>
      <c r="B1687" t="s">
        <v>4881</v>
      </c>
      <c r="C1687" t="s">
        <v>3955</v>
      </c>
      <c r="D1687" t="s">
        <v>55</v>
      </c>
      <c r="E1687" t="s">
        <v>56</v>
      </c>
      <c r="F1687" t="s">
        <v>57</v>
      </c>
      <c r="J1687" t="s">
        <v>59</v>
      </c>
      <c r="K1687" t="s">
        <v>361</v>
      </c>
      <c r="L1687" t="s">
        <v>362</v>
      </c>
      <c r="M1687" t="s">
        <v>115</v>
      </c>
      <c r="N1687" t="s">
        <v>63</v>
      </c>
      <c r="O1687" t="s">
        <v>5187</v>
      </c>
      <c r="P1687" t="s">
        <v>521</v>
      </c>
      <c r="X1687" t="s">
        <v>67</v>
      </c>
      <c r="AC1687">
        <v>2019</v>
      </c>
      <c r="AD1687">
        <v>9</v>
      </c>
      <c r="AE1687">
        <v>1</v>
      </c>
      <c r="AF1687">
        <v>2019</v>
      </c>
      <c r="AG1687">
        <v>9</v>
      </c>
      <c r="AH1687">
        <v>15</v>
      </c>
      <c r="AI1687">
        <v>52</v>
      </c>
      <c r="AK1687">
        <v>200000</v>
      </c>
      <c r="AM1687">
        <v>200000</v>
      </c>
      <c r="AQ1687">
        <v>100</v>
      </c>
    </row>
    <row r="1688" spans="1:43" hidden="1">
      <c r="A1688" t="s">
        <v>5188</v>
      </c>
      <c r="B1688" t="s">
        <v>4881</v>
      </c>
      <c r="C1688" t="s">
        <v>702</v>
      </c>
      <c r="D1688" t="s">
        <v>55</v>
      </c>
      <c r="E1688" t="s">
        <v>56</v>
      </c>
      <c r="F1688" t="s">
        <v>57</v>
      </c>
      <c r="J1688" t="s">
        <v>315</v>
      </c>
      <c r="K1688" t="s">
        <v>361</v>
      </c>
      <c r="L1688" t="s">
        <v>362</v>
      </c>
      <c r="M1688" t="s">
        <v>115</v>
      </c>
      <c r="N1688" t="s">
        <v>63</v>
      </c>
      <c r="O1688" t="s">
        <v>5189</v>
      </c>
      <c r="P1688"/>
      <c r="X1688" t="s">
        <v>67</v>
      </c>
      <c r="AB1688" t="s">
        <v>4285</v>
      </c>
      <c r="AC1688">
        <v>2019</v>
      </c>
      <c r="AD1688">
        <v>10</v>
      </c>
      <c r="AE1688">
        <v>24</v>
      </c>
      <c r="AF1688">
        <v>2019</v>
      </c>
      <c r="AG1688">
        <v>10</v>
      </c>
      <c r="AH1688">
        <v>24</v>
      </c>
      <c r="AK1688">
        <v>23000</v>
      </c>
      <c r="AM1688">
        <v>23000</v>
      </c>
      <c r="AQ1688">
        <v>100</v>
      </c>
    </row>
    <row r="1689" spans="1:43" hidden="1">
      <c r="A1689" t="s">
        <v>5190</v>
      </c>
      <c r="B1689" t="s">
        <v>4881</v>
      </c>
      <c r="C1689" t="s">
        <v>5191</v>
      </c>
      <c r="D1689" t="s">
        <v>55</v>
      </c>
      <c r="E1689" t="s">
        <v>75</v>
      </c>
      <c r="F1689" t="s">
        <v>76</v>
      </c>
      <c r="G1689" t="s">
        <v>77</v>
      </c>
      <c r="I1689" t="s">
        <v>157</v>
      </c>
      <c r="J1689" t="s">
        <v>315</v>
      </c>
      <c r="K1689" t="s">
        <v>376</v>
      </c>
      <c r="L1689" t="s">
        <v>377</v>
      </c>
      <c r="M1689" t="s">
        <v>115</v>
      </c>
      <c r="N1689" t="s">
        <v>63</v>
      </c>
      <c r="O1689" t="s">
        <v>5192</v>
      </c>
      <c r="P1689"/>
      <c r="X1689" t="s">
        <v>80</v>
      </c>
      <c r="AC1689">
        <v>2019</v>
      </c>
      <c r="AD1689">
        <v>8</v>
      </c>
      <c r="AF1689">
        <v>2019</v>
      </c>
      <c r="AG1689">
        <v>8</v>
      </c>
      <c r="AH1689">
        <v>21</v>
      </c>
      <c r="AI1689">
        <v>4</v>
      </c>
      <c r="AJ1689">
        <v>665</v>
      </c>
      <c r="AM1689">
        <v>665</v>
      </c>
      <c r="AQ1689">
        <v>100</v>
      </c>
    </row>
    <row r="1690" spans="1:43" hidden="1">
      <c r="A1690" t="s">
        <v>5193</v>
      </c>
      <c r="B1690" t="s">
        <v>4881</v>
      </c>
      <c r="C1690" t="s">
        <v>2374</v>
      </c>
      <c r="D1690" t="s">
        <v>55</v>
      </c>
      <c r="E1690" t="s">
        <v>75</v>
      </c>
      <c r="F1690" t="s">
        <v>76</v>
      </c>
      <c r="G1690" t="s">
        <v>105</v>
      </c>
      <c r="I1690" t="s">
        <v>2655</v>
      </c>
      <c r="J1690" t="s">
        <v>59</v>
      </c>
      <c r="K1690" t="s">
        <v>376</v>
      </c>
      <c r="L1690" t="s">
        <v>377</v>
      </c>
      <c r="M1690" t="s">
        <v>115</v>
      </c>
      <c r="N1690" t="s">
        <v>63</v>
      </c>
      <c r="O1690" t="s">
        <v>5194</v>
      </c>
      <c r="P1690"/>
      <c r="X1690" t="s">
        <v>80</v>
      </c>
      <c r="AC1690">
        <v>2019</v>
      </c>
      <c r="AD1690">
        <v>1</v>
      </c>
      <c r="AF1690">
        <v>2019</v>
      </c>
      <c r="AG1690">
        <v>5</v>
      </c>
      <c r="AI1690">
        <v>72</v>
      </c>
      <c r="AJ1690">
        <v>22000</v>
      </c>
      <c r="AM1690">
        <v>22000</v>
      </c>
      <c r="AQ1690">
        <v>100</v>
      </c>
    </row>
    <row r="1691" spans="1:43" hidden="1">
      <c r="A1691" t="s">
        <v>5195</v>
      </c>
      <c r="B1691" t="s">
        <v>4881</v>
      </c>
      <c r="C1691" t="s">
        <v>3448</v>
      </c>
      <c r="D1691" t="s">
        <v>55</v>
      </c>
      <c r="E1691" t="s">
        <v>75</v>
      </c>
      <c r="F1691" t="s">
        <v>76</v>
      </c>
      <c r="G1691" t="s">
        <v>105</v>
      </c>
      <c r="I1691" t="s">
        <v>261</v>
      </c>
      <c r="J1691" t="s">
        <v>315</v>
      </c>
      <c r="K1691" t="s">
        <v>376</v>
      </c>
      <c r="L1691" t="s">
        <v>377</v>
      </c>
      <c r="M1691" t="s">
        <v>115</v>
      </c>
      <c r="N1691" t="s">
        <v>63</v>
      </c>
      <c r="O1691" t="s">
        <v>5196</v>
      </c>
      <c r="P1691"/>
      <c r="X1691" t="s">
        <v>80</v>
      </c>
      <c r="AC1691">
        <v>2019</v>
      </c>
      <c r="AD1691">
        <v>1</v>
      </c>
      <c r="AF1691">
        <v>2019</v>
      </c>
      <c r="AG1691">
        <v>9</v>
      </c>
      <c r="AH1691">
        <v>30</v>
      </c>
      <c r="AI1691">
        <v>22</v>
      </c>
      <c r="AJ1691">
        <v>169</v>
      </c>
      <c r="AM1691">
        <v>169</v>
      </c>
      <c r="AQ1691">
        <v>100</v>
      </c>
    </row>
    <row r="1692" spans="1:43" hidden="1">
      <c r="A1692" t="s">
        <v>5197</v>
      </c>
      <c r="B1692" t="s">
        <v>4881</v>
      </c>
      <c r="C1692" t="s">
        <v>1440</v>
      </c>
      <c r="D1692" t="s">
        <v>55</v>
      </c>
      <c r="E1692" t="s">
        <v>56</v>
      </c>
      <c r="F1692" t="s">
        <v>57</v>
      </c>
      <c r="J1692" t="s">
        <v>315</v>
      </c>
      <c r="K1692" t="s">
        <v>376</v>
      </c>
      <c r="L1692" t="s">
        <v>377</v>
      </c>
      <c r="M1692" t="s">
        <v>115</v>
      </c>
      <c r="N1692" t="s">
        <v>63</v>
      </c>
      <c r="O1692" t="s">
        <v>5198</v>
      </c>
      <c r="P1692" t="s">
        <v>65</v>
      </c>
      <c r="X1692" t="s">
        <v>67</v>
      </c>
      <c r="AC1692">
        <v>2019</v>
      </c>
      <c r="AD1692">
        <v>8</v>
      </c>
      <c r="AE1692">
        <v>20</v>
      </c>
      <c r="AF1692">
        <v>2019</v>
      </c>
      <c r="AG1692">
        <v>8</v>
      </c>
      <c r="AH1692">
        <v>25</v>
      </c>
      <c r="AI1692">
        <v>12</v>
      </c>
      <c r="AK1692">
        <v>52500</v>
      </c>
      <c r="AM1692">
        <v>52500</v>
      </c>
      <c r="AQ1692">
        <v>100</v>
      </c>
    </row>
    <row r="1693" spans="1:43" hidden="1">
      <c r="A1693" t="s">
        <v>5199</v>
      </c>
      <c r="B1693" t="s">
        <v>4881</v>
      </c>
      <c r="C1693" t="s">
        <v>3955</v>
      </c>
      <c r="D1693" t="s">
        <v>55</v>
      </c>
      <c r="E1693" t="s">
        <v>56</v>
      </c>
      <c r="F1693" t="s">
        <v>57</v>
      </c>
      <c r="J1693" t="s">
        <v>59</v>
      </c>
      <c r="K1693" t="s">
        <v>376</v>
      </c>
      <c r="L1693" t="s">
        <v>377</v>
      </c>
      <c r="M1693" t="s">
        <v>115</v>
      </c>
      <c r="N1693" t="s">
        <v>63</v>
      </c>
      <c r="O1693" t="s">
        <v>5200</v>
      </c>
      <c r="P1693"/>
      <c r="X1693" t="s">
        <v>67</v>
      </c>
      <c r="AB1693" t="s">
        <v>5201</v>
      </c>
      <c r="AC1693">
        <v>2019</v>
      </c>
      <c r="AD1693">
        <v>9</v>
      </c>
      <c r="AE1693">
        <v>21</v>
      </c>
      <c r="AF1693">
        <v>2019</v>
      </c>
      <c r="AG1693">
        <v>9</v>
      </c>
      <c r="AH1693">
        <v>27</v>
      </c>
      <c r="AI1693">
        <v>12</v>
      </c>
      <c r="AK1693">
        <v>18640</v>
      </c>
      <c r="AM1693">
        <v>18640</v>
      </c>
      <c r="AQ1693">
        <v>100</v>
      </c>
    </row>
    <row r="1694" spans="1:43" hidden="1">
      <c r="A1694" t="s">
        <v>5202</v>
      </c>
      <c r="B1694" t="s">
        <v>4881</v>
      </c>
      <c r="C1694" t="s">
        <v>4874</v>
      </c>
      <c r="D1694" t="s">
        <v>55</v>
      </c>
      <c r="E1694" t="s">
        <v>56</v>
      </c>
      <c r="F1694" t="s">
        <v>57</v>
      </c>
      <c r="J1694" t="s">
        <v>59</v>
      </c>
      <c r="K1694" t="s">
        <v>376</v>
      </c>
      <c r="L1694" t="s">
        <v>377</v>
      </c>
      <c r="M1694" t="s">
        <v>115</v>
      </c>
      <c r="N1694" t="s">
        <v>63</v>
      </c>
      <c r="O1694" t="s">
        <v>5203</v>
      </c>
      <c r="P1694" t="s">
        <v>521</v>
      </c>
      <c r="X1694" t="s">
        <v>67</v>
      </c>
      <c r="AC1694">
        <v>2019</v>
      </c>
      <c r="AD1694">
        <v>8</v>
      </c>
      <c r="AE1694">
        <v>20</v>
      </c>
      <c r="AF1694">
        <v>2019</v>
      </c>
      <c r="AG1694">
        <v>8</v>
      </c>
      <c r="AH1694">
        <v>25</v>
      </c>
      <c r="AI1694">
        <v>12</v>
      </c>
      <c r="AK1694">
        <v>52500</v>
      </c>
      <c r="AM1694">
        <v>52500</v>
      </c>
      <c r="AQ1694">
        <v>100</v>
      </c>
    </row>
    <row r="1695" spans="1:43" hidden="1">
      <c r="A1695" t="s">
        <v>5204</v>
      </c>
      <c r="B1695" t="s">
        <v>4881</v>
      </c>
      <c r="C1695" t="s">
        <v>1474</v>
      </c>
      <c r="D1695" t="s">
        <v>55</v>
      </c>
      <c r="E1695" t="s">
        <v>56</v>
      </c>
      <c r="F1695" t="s">
        <v>57</v>
      </c>
      <c r="G1695" t="s">
        <v>192</v>
      </c>
      <c r="J1695" t="s">
        <v>59</v>
      </c>
      <c r="K1695" t="s">
        <v>451</v>
      </c>
      <c r="L1695" t="s">
        <v>452</v>
      </c>
      <c r="M1695" t="s">
        <v>195</v>
      </c>
      <c r="N1695" t="s">
        <v>63</v>
      </c>
      <c r="O1695" t="s">
        <v>5205</v>
      </c>
      <c r="P1695" t="s">
        <v>521</v>
      </c>
      <c r="W1695">
        <v>228504</v>
      </c>
      <c r="X1695" t="s">
        <v>67</v>
      </c>
      <c r="Y1695" t="s">
        <v>5206</v>
      </c>
      <c r="Z1695" t="s">
        <v>5207</v>
      </c>
      <c r="AC1695">
        <v>2019</v>
      </c>
      <c r="AD1695">
        <v>7</v>
      </c>
      <c r="AF1695">
        <v>2019</v>
      </c>
      <c r="AG1695">
        <v>9</v>
      </c>
      <c r="AH1695">
        <v>6</v>
      </c>
      <c r="AI1695">
        <v>78</v>
      </c>
      <c r="AK1695">
        <v>346300</v>
      </c>
      <c r="AM1695">
        <v>346300</v>
      </c>
      <c r="AQ1695">
        <v>100</v>
      </c>
    </row>
    <row r="1696" spans="1:43" hidden="1">
      <c r="A1696" t="s">
        <v>5208</v>
      </c>
      <c r="B1696" t="s">
        <v>4881</v>
      </c>
      <c r="C1696" t="s">
        <v>5209</v>
      </c>
      <c r="D1696" t="s">
        <v>55</v>
      </c>
      <c r="E1696" t="s">
        <v>75</v>
      </c>
      <c r="F1696" t="s">
        <v>76</v>
      </c>
      <c r="G1696" t="s">
        <v>77</v>
      </c>
      <c r="I1696" t="s">
        <v>157</v>
      </c>
      <c r="J1696" t="s">
        <v>315</v>
      </c>
      <c r="K1696" t="s">
        <v>451</v>
      </c>
      <c r="L1696" t="s">
        <v>452</v>
      </c>
      <c r="M1696" t="s">
        <v>195</v>
      </c>
      <c r="N1696" t="s">
        <v>63</v>
      </c>
      <c r="O1696" t="s">
        <v>5210</v>
      </c>
      <c r="P1696"/>
      <c r="X1696" t="s">
        <v>80</v>
      </c>
      <c r="AC1696">
        <v>2019</v>
      </c>
      <c r="AD1696">
        <v>8</v>
      </c>
      <c r="AE1696">
        <v>29</v>
      </c>
      <c r="AF1696">
        <v>2019</v>
      </c>
      <c r="AG1696">
        <v>12</v>
      </c>
      <c r="AH1696">
        <v>5</v>
      </c>
      <c r="AI1696">
        <v>24</v>
      </c>
      <c r="AK1696">
        <v>510</v>
      </c>
      <c r="AM1696">
        <v>510</v>
      </c>
      <c r="AQ1696">
        <v>100</v>
      </c>
    </row>
    <row r="1697" spans="1:43" hidden="1">
      <c r="A1697" t="s">
        <v>5211</v>
      </c>
      <c r="B1697" t="s">
        <v>4881</v>
      </c>
      <c r="C1697" t="s">
        <v>3634</v>
      </c>
      <c r="D1697" t="s">
        <v>55</v>
      </c>
      <c r="E1697" t="s">
        <v>56</v>
      </c>
      <c r="F1697" t="s">
        <v>57</v>
      </c>
      <c r="J1697" t="s">
        <v>315</v>
      </c>
      <c r="K1697" t="s">
        <v>451</v>
      </c>
      <c r="L1697" t="s">
        <v>452</v>
      </c>
      <c r="M1697" t="s">
        <v>195</v>
      </c>
      <c r="N1697" t="s">
        <v>63</v>
      </c>
      <c r="O1697" t="s">
        <v>5212</v>
      </c>
      <c r="P1697" t="s">
        <v>521</v>
      </c>
      <c r="X1697" t="s">
        <v>67</v>
      </c>
      <c r="AC1697">
        <v>2019</v>
      </c>
      <c r="AD1697">
        <v>6</v>
      </c>
      <c r="AE1697">
        <v>8</v>
      </c>
      <c r="AF1697">
        <v>2019</v>
      </c>
      <c r="AG1697">
        <v>6</v>
      </c>
      <c r="AH1697">
        <v>18</v>
      </c>
      <c r="AK1697">
        <v>6198</v>
      </c>
      <c r="AM1697">
        <v>6198</v>
      </c>
      <c r="AQ1697">
        <v>100</v>
      </c>
    </row>
    <row r="1698" spans="1:43" hidden="1">
      <c r="A1698" t="s">
        <v>5213</v>
      </c>
      <c r="B1698" t="s">
        <v>4881</v>
      </c>
      <c r="C1698" t="s">
        <v>1382</v>
      </c>
      <c r="D1698" t="s">
        <v>55</v>
      </c>
      <c r="E1698" t="s">
        <v>56</v>
      </c>
      <c r="F1698" t="s">
        <v>57</v>
      </c>
      <c r="J1698" t="s">
        <v>315</v>
      </c>
      <c r="K1698" t="s">
        <v>462</v>
      </c>
      <c r="L1698" t="s">
        <v>463</v>
      </c>
      <c r="M1698" t="s">
        <v>115</v>
      </c>
      <c r="N1698" t="s">
        <v>63</v>
      </c>
      <c r="O1698" t="s">
        <v>5214</v>
      </c>
      <c r="P1698" t="s">
        <v>1157</v>
      </c>
      <c r="X1698" t="s">
        <v>67</v>
      </c>
      <c r="AC1698">
        <v>2019</v>
      </c>
      <c r="AD1698">
        <v>8</v>
      </c>
      <c r="AF1698">
        <v>2019</v>
      </c>
      <c r="AG1698">
        <v>8</v>
      </c>
      <c r="AK1698">
        <v>5381</v>
      </c>
      <c r="AM1698">
        <v>5381</v>
      </c>
      <c r="AQ1698">
        <v>100</v>
      </c>
    </row>
    <row r="1699" spans="1:43" hidden="1">
      <c r="A1699" t="s">
        <v>5215</v>
      </c>
      <c r="B1699" t="s">
        <v>4881</v>
      </c>
      <c r="C1699" t="s">
        <v>1206</v>
      </c>
      <c r="D1699" t="s">
        <v>55</v>
      </c>
      <c r="E1699" t="s">
        <v>56</v>
      </c>
      <c r="F1699" t="s">
        <v>57</v>
      </c>
      <c r="G1699" t="s">
        <v>192</v>
      </c>
      <c r="J1699" t="s">
        <v>315</v>
      </c>
      <c r="K1699" t="s">
        <v>467</v>
      </c>
      <c r="L1699" t="s">
        <v>468</v>
      </c>
      <c r="M1699" t="s">
        <v>96</v>
      </c>
      <c r="N1699" t="s">
        <v>63</v>
      </c>
      <c r="O1699" t="s">
        <v>5216</v>
      </c>
      <c r="P1699"/>
      <c r="X1699" t="s">
        <v>67</v>
      </c>
      <c r="AB1699" t="s">
        <v>5217</v>
      </c>
      <c r="AC1699">
        <v>2019</v>
      </c>
      <c r="AD1699">
        <v>10</v>
      </c>
      <c r="AF1699">
        <v>2019</v>
      </c>
      <c r="AG1699">
        <v>10</v>
      </c>
      <c r="AI1699">
        <v>17</v>
      </c>
      <c r="AK1699">
        <v>500000</v>
      </c>
      <c r="AM1699">
        <v>500000</v>
      </c>
      <c r="AQ1699">
        <v>100</v>
      </c>
    </row>
    <row r="1700" spans="1:43" hidden="1">
      <c r="A1700" t="s">
        <v>5218</v>
      </c>
      <c r="B1700" t="s">
        <v>4881</v>
      </c>
      <c r="C1700" t="s">
        <v>3955</v>
      </c>
      <c r="D1700" t="s">
        <v>55</v>
      </c>
      <c r="E1700" t="s">
        <v>56</v>
      </c>
      <c r="F1700" t="s">
        <v>57</v>
      </c>
      <c r="J1700" t="s">
        <v>59</v>
      </c>
      <c r="K1700" t="s">
        <v>500</v>
      </c>
      <c r="L1700" t="s">
        <v>501</v>
      </c>
      <c r="M1700" t="s">
        <v>62</v>
      </c>
      <c r="N1700" t="s">
        <v>63</v>
      </c>
      <c r="O1700" t="s">
        <v>5219</v>
      </c>
      <c r="P1700"/>
      <c r="X1700" t="s">
        <v>67</v>
      </c>
      <c r="AC1700">
        <v>2019</v>
      </c>
      <c r="AD1700">
        <v>9</v>
      </c>
      <c r="AF1700">
        <v>2019</v>
      </c>
      <c r="AG1700">
        <v>9</v>
      </c>
      <c r="AK1700">
        <v>423</v>
      </c>
      <c r="AM1700">
        <v>423</v>
      </c>
      <c r="AQ1700">
        <v>100</v>
      </c>
    </row>
    <row r="1701" spans="1:43" hidden="1">
      <c r="A1701" t="s">
        <v>5220</v>
      </c>
      <c r="B1701" t="s">
        <v>4382</v>
      </c>
      <c r="C1701" t="s">
        <v>1326</v>
      </c>
      <c r="D1701" t="s">
        <v>55</v>
      </c>
      <c r="E1701" t="s">
        <v>177</v>
      </c>
      <c r="F1701" t="s">
        <v>178</v>
      </c>
      <c r="G1701" t="s">
        <v>254</v>
      </c>
      <c r="H1701" t="s">
        <v>1102</v>
      </c>
      <c r="J1701" t="s">
        <v>59</v>
      </c>
      <c r="K1701" t="s">
        <v>588</v>
      </c>
      <c r="L1701" t="s">
        <v>589</v>
      </c>
      <c r="M1701" t="s">
        <v>96</v>
      </c>
      <c r="N1701" t="s">
        <v>63</v>
      </c>
      <c r="O1701" t="s">
        <v>5221</v>
      </c>
      <c r="P1701"/>
      <c r="Q1701" t="s">
        <v>57</v>
      </c>
      <c r="X1701" t="s">
        <v>185</v>
      </c>
      <c r="AC1701">
        <v>2016</v>
      </c>
      <c r="AD1701">
        <v>12</v>
      </c>
      <c r="AE1701">
        <v>9</v>
      </c>
      <c r="AF1701">
        <v>2016</v>
      </c>
      <c r="AG1701">
        <v>12</v>
      </c>
      <c r="AH1701">
        <v>14</v>
      </c>
      <c r="AI1701">
        <v>31</v>
      </c>
      <c r="AK1701">
        <v>2000</v>
      </c>
      <c r="AM1701">
        <v>2000</v>
      </c>
      <c r="AQ1701">
        <v>93.878436484258998</v>
      </c>
    </row>
    <row r="1702" spans="1:43" hidden="1">
      <c r="A1702" t="s">
        <v>5222</v>
      </c>
      <c r="B1702" t="s">
        <v>4382</v>
      </c>
      <c r="C1702" t="s">
        <v>2150</v>
      </c>
      <c r="D1702" t="s">
        <v>55</v>
      </c>
      <c r="E1702" t="s">
        <v>75</v>
      </c>
      <c r="F1702" t="s">
        <v>76</v>
      </c>
      <c r="G1702" t="s">
        <v>77</v>
      </c>
      <c r="I1702" t="s">
        <v>157</v>
      </c>
      <c r="J1702" t="s">
        <v>59</v>
      </c>
      <c r="K1702" t="s">
        <v>3275</v>
      </c>
      <c r="L1702" t="s">
        <v>3276</v>
      </c>
      <c r="M1702" t="s">
        <v>195</v>
      </c>
      <c r="N1702" t="s">
        <v>63</v>
      </c>
      <c r="O1702" t="s">
        <v>5223</v>
      </c>
      <c r="P1702" t="s">
        <v>5224</v>
      </c>
      <c r="X1702" t="s">
        <v>80</v>
      </c>
      <c r="AC1702">
        <v>2016</v>
      </c>
      <c r="AD1702">
        <v>8</v>
      </c>
      <c r="AE1702">
        <v>15</v>
      </c>
      <c r="AF1702">
        <v>2016</v>
      </c>
      <c r="AG1702">
        <v>8</v>
      </c>
      <c r="AH1702">
        <v>15</v>
      </c>
      <c r="AI1702">
        <v>15</v>
      </c>
      <c r="AQ1702">
        <v>93.878436484258998</v>
      </c>
    </row>
    <row r="1703" spans="1:43" hidden="1">
      <c r="A1703" t="s">
        <v>5225</v>
      </c>
      <c r="B1703" t="s">
        <v>4818</v>
      </c>
      <c r="C1703" t="s">
        <v>176</v>
      </c>
      <c r="D1703" t="s">
        <v>55</v>
      </c>
      <c r="E1703" t="s">
        <v>177</v>
      </c>
      <c r="F1703" t="s">
        <v>178</v>
      </c>
      <c r="G1703" t="s">
        <v>254</v>
      </c>
      <c r="H1703" t="s">
        <v>1102</v>
      </c>
      <c r="J1703" t="s">
        <v>315</v>
      </c>
      <c r="K1703" t="s">
        <v>441</v>
      </c>
      <c r="L1703" t="s">
        <v>442</v>
      </c>
      <c r="M1703" t="s">
        <v>128</v>
      </c>
      <c r="N1703" t="s">
        <v>63</v>
      </c>
      <c r="O1703" t="s">
        <v>5226</v>
      </c>
      <c r="P1703"/>
      <c r="Q1703" t="s">
        <v>5227</v>
      </c>
      <c r="R1703" t="s">
        <v>57</v>
      </c>
      <c r="X1703" t="s">
        <v>185</v>
      </c>
      <c r="AC1703">
        <v>2017</v>
      </c>
      <c r="AD1703">
        <v>6</v>
      </c>
      <c r="AE1703">
        <v>7</v>
      </c>
      <c r="AF1703">
        <v>2017</v>
      </c>
      <c r="AG1703">
        <v>6</v>
      </c>
      <c r="AH1703">
        <v>8</v>
      </c>
      <c r="AI1703">
        <v>9</v>
      </c>
      <c r="AK1703">
        <v>6918</v>
      </c>
      <c r="AM1703">
        <v>6918</v>
      </c>
      <c r="AO1703">
        <v>145000</v>
      </c>
      <c r="AP1703">
        <v>283000</v>
      </c>
      <c r="AQ1703">
        <v>95.878165774498797</v>
      </c>
    </row>
    <row r="1704" spans="1:43" hidden="1">
      <c r="A1704" t="s">
        <v>5228</v>
      </c>
      <c r="B1704" t="s">
        <v>4818</v>
      </c>
      <c r="C1704" t="s">
        <v>1258</v>
      </c>
      <c r="D1704" t="s">
        <v>55</v>
      </c>
      <c r="E1704" t="s">
        <v>177</v>
      </c>
      <c r="F1704" t="s">
        <v>178</v>
      </c>
      <c r="G1704" t="s">
        <v>179</v>
      </c>
      <c r="I1704" t="s">
        <v>5229</v>
      </c>
      <c r="J1704" t="s">
        <v>315</v>
      </c>
      <c r="K1704" t="s">
        <v>588</v>
      </c>
      <c r="L1704" t="s">
        <v>589</v>
      </c>
      <c r="M1704" t="s">
        <v>96</v>
      </c>
      <c r="N1704" t="s">
        <v>63</v>
      </c>
      <c r="O1704" t="s">
        <v>5230</v>
      </c>
      <c r="P1704" t="s">
        <v>1157</v>
      </c>
      <c r="Q1704" t="s">
        <v>603</v>
      </c>
      <c r="R1704" t="s">
        <v>57</v>
      </c>
      <c r="T1704" t="s">
        <v>66</v>
      </c>
      <c r="U1704" t="s">
        <v>66</v>
      </c>
      <c r="X1704" t="s">
        <v>185</v>
      </c>
      <c r="AC1704">
        <v>2017</v>
      </c>
      <c r="AD1704">
        <v>1</v>
      </c>
      <c r="AF1704">
        <v>2017</v>
      </c>
      <c r="AG1704">
        <v>3</v>
      </c>
      <c r="AI1704">
        <v>251</v>
      </c>
      <c r="AJ1704">
        <v>128</v>
      </c>
      <c r="AK1704">
        <v>100000</v>
      </c>
      <c r="AL1704">
        <v>12895</v>
      </c>
      <c r="AM1704">
        <v>113023</v>
      </c>
      <c r="AP1704">
        <v>189000</v>
      </c>
      <c r="AQ1704">
        <v>95.878165774498797</v>
      </c>
    </row>
    <row r="1705" spans="1:43" hidden="1">
      <c r="A1705" t="s">
        <v>5231</v>
      </c>
      <c r="B1705" t="s">
        <v>4818</v>
      </c>
      <c r="C1705" t="s">
        <v>1763</v>
      </c>
      <c r="D1705" t="s">
        <v>55</v>
      </c>
      <c r="E1705" t="s">
        <v>230</v>
      </c>
      <c r="F1705" t="s">
        <v>231</v>
      </c>
      <c r="G1705" t="s">
        <v>232</v>
      </c>
      <c r="J1705" t="s">
        <v>164</v>
      </c>
      <c r="K1705" t="s">
        <v>1184</v>
      </c>
      <c r="L1705" t="s">
        <v>1185</v>
      </c>
      <c r="M1705" t="s">
        <v>195</v>
      </c>
      <c r="N1705" t="s">
        <v>63</v>
      </c>
      <c r="O1705" t="s">
        <v>5232</v>
      </c>
      <c r="P1705"/>
      <c r="Q1705" t="s">
        <v>306</v>
      </c>
      <c r="X1705" t="s">
        <v>67</v>
      </c>
      <c r="AC1705">
        <v>2017</v>
      </c>
      <c r="AD1705">
        <v>7</v>
      </c>
      <c r="AE1705">
        <v>29</v>
      </c>
      <c r="AF1705">
        <v>2017</v>
      </c>
      <c r="AG1705">
        <v>8</v>
      </c>
      <c r="AH1705">
        <v>7</v>
      </c>
      <c r="AK1705">
        <v>2000</v>
      </c>
      <c r="AM1705">
        <v>2000</v>
      </c>
      <c r="AQ1705">
        <v>95.878165774498797</v>
      </c>
    </row>
    <row r="1706" spans="1:43" hidden="1">
      <c r="A1706" t="s">
        <v>5233</v>
      </c>
      <c r="B1706" t="s">
        <v>4818</v>
      </c>
      <c r="C1706" t="s">
        <v>2495</v>
      </c>
      <c r="D1706" t="s">
        <v>55</v>
      </c>
      <c r="E1706" t="s">
        <v>177</v>
      </c>
      <c r="F1706" t="s">
        <v>178</v>
      </c>
      <c r="G1706" t="s">
        <v>254</v>
      </c>
      <c r="H1706" t="s">
        <v>1102</v>
      </c>
      <c r="J1706" t="s">
        <v>59</v>
      </c>
      <c r="K1706" t="s">
        <v>441</v>
      </c>
      <c r="L1706" t="s">
        <v>442</v>
      </c>
      <c r="M1706" t="s">
        <v>128</v>
      </c>
      <c r="N1706" t="s">
        <v>63</v>
      </c>
      <c r="O1706" t="s">
        <v>5234</v>
      </c>
      <c r="P1706"/>
      <c r="Q1706" t="s">
        <v>57</v>
      </c>
      <c r="X1706" t="s">
        <v>185</v>
      </c>
      <c r="AC1706">
        <v>2017</v>
      </c>
      <c r="AD1706">
        <v>10</v>
      </c>
      <c r="AE1706">
        <v>9</v>
      </c>
      <c r="AF1706">
        <v>2017</v>
      </c>
      <c r="AG1706">
        <v>10</v>
      </c>
      <c r="AH1706">
        <v>10</v>
      </c>
      <c r="AI1706">
        <v>11</v>
      </c>
      <c r="AJ1706">
        <v>18</v>
      </c>
      <c r="AL1706">
        <v>500</v>
      </c>
      <c r="AM1706">
        <v>518</v>
      </c>
      <c r="AO1706">
        <v>140000</v>
      </c>
      <c r="AP1706">
        <v>320000</v>
      </c>
      <c r="AQ1706">
        <v>95.878165774498797</v>
      </c>
    </row>
    <row r="1707" spans="1:43" hidden="1">
      <c r="A1707" t="s">
        <v>5235</v>
      </c>
      <c r="B1707" t="s">
        <v>4818</v>
      </c>
      <c r="C1707" t="s">
        <v>1057</v>
      </c>
      <c r="D1707" t="s">
        <v>55</v>
      </c>
      <c r="E1707" t="s">
        <v>56</v>
      </c>
      <c r="F1707" t="s">
        <v>57</v>
      </c>
      <c r="G1707" t="s">
        <v>58</v>
      </c>
      <c r="J1707" t="s">
        <v>59</v>
      </c>
      <c r="K1707" t="s">
        <v>511</v>
      </c>
      <c r="L1707" t="s">
        <v>512</v>
      </c>
      <c r="M1707" t="s">
        <v>96</v>
      </c>
      <c r="N1707" t="s">
        <v>63</v>
      </c>
      <c r="O1707" t="s">
        <v>5236</v>
      </c>
      <c r="P1707" t="s">
        <v>1515</v>
      </c>
      <c r="X1707" t="s">
        <v>67</v>
      </c>
      <c r="AC1707">
        <v>2017</v>
      </c>
      <c r="AD1707">
        <v>5</v>
      </c>
      <c r="AE1707">
        <v>8</v>
      </c>
      <c r="AF1707">
        <v>2017</v>
      </c>
      <c r="AG1707">
        <v>5</v>
      </c>
      <c r="AH1707">
        <v>16</v>
      </c>
      <c r="AI1707">
        <v>7</v>
      </c>
      <c r="AN1707">
        <v>194000</v>
      </c>
      <c r="AQ1707">
        <v>95.878165774498797</v>
      </c>
    </row>
    <row r="1708" spans="1:43" hidden="1">
      <c r="A1708" t="s">
        <v>5237</v>
      </c>
      <c r="B1708" t="s">
        <v>4818</v>
      </c>
      <c r="C1708" t="s">
        <v>1793</v>
      </c>
      <c r="D1708" t="s">
        <v>55</v>
      </c>
      <c r="E1708" t="s">
        <v>56</v>
      </c>
      <c r="F1708" t="s">
        <v>57</v>
      </c>
      <c r="G1708" t="s">
        <v>192</v>
      </c>
      <c r="J1708" t="s">
        <v>59</v>
      </c>
      <c r="K1708" t="s">
        <v>537</v>
      </c>
      <c r="L1708" t="s">
        <v>538</v>
      </c>
      <c r="M1708" t="s">
        <v>96</v>
      </c>
      <c r="N1708" t="s">
        <v>63</v>
      </c>
      <c r="O1708" t="s">
        <v>5238</v>
      </c>
      <c r="P1708" t="s">
        <v>1157</v>
      </c>
      <c r="X1708" t="s">
        <v>67</v>
      </c>
      <c r="AC1708">
        <v>2017</v>
      </c>
      <c r="AD1708">
        <v>9</v>
      </c>
      <c r="AE1708">
        <v>20</v>
      </c>
      <c r="AF1708">
        <v>2017</v>
      </c>
      <c r="AG1708">
        <v>9</v>
      </c>
      <c r="AH1708">
        <v>27</v>
      </c>
      <c r="AI1708">
        <v>17</v>
      </c>
      <c r="AJ1708">
        <v>14</v>
      </c>
      <c r="AM1708">
        <v>14</v>
      </c>
      <c r="AQ1708">
        <v>95.878165774498797</v>
      </c>
    </row>
    <row r="1709" spans="1:43" hidden="1">
      <c r="A1709" t="s">
        <v>5239</v>
      </c>
      <c r="B1709" t="s">
        <v>4818</v>
      </c>
      <c r="C1709" t="s">
        <v>1640</v>
      </c>
      <c r="D1709" t="s">
        <v>55</v>
      </c>
      <c r="E1709" t="s">
        <v>75</v>
      </c>
      <c r="F1709" t="s">
        <v>76</v>
      </c>
      <c r="G1709" t="s">
        <v>105</v>
      </c>
      <c r="I1709" t="s">
        <v>4955</v>
      </c>
      <c r="J1709" t="s">
        <v>164</v>
      </c>
      <c r="K1709" t="s">
        <v>537</v>
      </c>
      <c r="L1709" t="s">
        <v>538</v>
      </c>
      <c r="M1709" t="s">
        <v>96</v>
      </c>
      <c r="N1709" t="s">
        <v>63</v>
      </c>
      <c r="O1709" t="s">
        <v>5240</v>
      </c>
      <c r="P1709"/>
      <c r="U1709" t="s">
        <v>66</v>
      </c>
      <c r="X1709" t="s">
        <v>80</v>
      </c>
      <c r="AC1709">
        <v>2017</v>
      </c>
      <c r="AD1709">
        <v>9</v>
      </c>
      <c r="AE1709">
        <v>16</v>
      </c>
      <c r="AF1709">
        <v>2017</v>
      </c>
      <c r="AG1709">
        <v>11</v>
      </c>
      <c r="AH1709">
        <v>4</v>
      </c>
      <c r="AI1709">
        <v>3</v>
      </c>
      <c r="AQ1709">
        <v>95.878165774498797</v>
      </c>
    </row>
    <row r="1710" spans="1:43" s="3" customFormat="1" hidden="1">
      <c r="A1710" s="3" t="s">
        <v>5241</v>
      </c>
      <c r="B1710" s="3" t="s">
        <v>4818</v>
      </c>
      <c r="C1710" s="3" t="s">
        <v>5242</v>
      </c>
      <c r="D1710" s="3" t="s">
        <v>55</v>
      </c>
      <c r="E1710" s="3" t="s">
        <v>230</v>
      </c>
      <c r="F1710" s="3" t="s">
        <v>314</v>
      </c>
      <c r="G1710" s="3" t="s">
        <v>314</v>
      </c>
      <c r="H1710"/>
      <c r="I1710"/>
      <c r="J1710" s="3" t="s">
        <v>968</v>
      </c>
      <c r="K1710" s="3" t="s">
        <v>441</v>
      </c>
      <c r="L1710" s="3" t="s">
        <v>442</v>
      </c>
      <c r="M1710" s="3" t="s">
        <v>128</v>
      </c>
      <c r="N1710" s="3" t="s">
        <v>63</v>
      </c>
      <c r="O1710" s="3" t="s">
        <v>5243</v>
      </c>
      <c r="U1710" s="3" t="s">
        <v>66</v>
      </c>
      <c r="X1710" s="3" t="s">
        <v>67</v>
      </c>
      <c r="Y1710"/>
      <c r="Z1710"/>
      <c r="AA1710"/>
      <c r="AB1710"/>
      <c r="AC1710" s="3">
        <v>2017</v>
      </c>
      <c r="AD1710" s="3">
        <v>5</v>
      </c>
      <c r="AF1710" s="3">
        <v>2018</v>
      </c>
      <c r="AG1710" s="3">
        <v>6</v>
      </c>
      <c r="AN1710"/>
      <c r="AO1710"/>
      <c r="AP1710" s="3">
        <v>1200000</v>
      </c>
      <c r="AQ1710" s="3">
        <v>95.878165774498797</v>
      </c>
    </row>
    <row r="1711" spans="1:43" hidden="1">
      <c r="A1711" t="s">
        <v>5244</v>
      </c>
      <c r="B1711" t="s">
        <v>4818</v>
      </c>
      <c r="C1711" t="s">
        <v>1289</v>
      </c>
      <c r="D1711" t="s">
        <v>55</v>
      </c>
      <c r="E1711" t="s">
        <v>56</v>
      </c>
      <c r="F1711" t="s">
        <v>57</v>
      </c>
      <c r="J1711" t="s">
        <v>315</v>
      </c>
      <c r="K1711" t="s">
        <v>441</v>
      </c>
      <c r="L1711" t="s">
        <v>442</v>
      </c>
      <c r="M1711" t="s">
        <v>128</v>
      </c>
      <c r="N1711" t="s">
        <v>63</v>
      </c>
      <c r="O1711" t="s">
        <v>5245</v>
      </c>
      <c r="P1711"/>
      <c r="W1711">
        <v>213687</v>
      </c>
      <c r="X1711" t="s">
        <v>67</v>
      </c>
      <c r="Y1711" t="s">
        <v>5246</v>
      </c>
      <c r="Z1711" t="s">
        <v>5247</v>
      </c>
      <c r="AC1711">
        <v>2017</v>
      </c>
      <c r="AD1711">
        <v>5</v>
      </c>
      <c r="AE1711">
        <v>14</v>
      </c>
      <c r="AF1711">
        <v>2017</v>
      </c>
      <c r="AG1711">
        <v>5</v>
      </c>
      <c r="AH1711">
        <v>19</v>
      </c>
      <c r="AI1711">
        <v>3</v>
      </c>
      <c r="AK1711">
        <v>200</v>
      </c>
      <c r="AM1711">
        <v>200</v>
      </c>
      <c r="AQ1711">
        <v>95.878165774498797</v>
      </c>
    </row>
    <row r="1712" spans="1:43" hidden="1">
      <c r="A1712" t="s">
        <v>5248</v>
      </c>
      <c r="B1712" t="s">
        <v>4818</v>
      </c>
      <c r="C1712" t="s">
        <v>404</v>
      </c>
      <c r="D1712" t="s">
        <v>55</v>
      </c>
      <c r="E1712" t="s">
        <v>230</v>
      </c>
      <c r="F1712" t="s">
        <v>231</v>
      </c>
      <c r="I1712" t="s">
        <v>5249</v>
      </c>
      <c r="J1712" t="s">
        <v>307</v>
      </c>
      <c r="K1712" t="s">
        <v>441</v>
      </c>
      <c r="L1712" t="s">
        <v>442</v>
      </c>
      <c r="M1712" t="s">
        <v>128</v>
      </c>
      <c r="N1712" t="s">
        <v>63</v>
      </c>
      <c r="O1712" t="s">
        <v>5250</v>
      </c>
      <c r="P1712"/>
      <c r="X1712" t="s">
        <v>67</v>
      </c>
      <c r="AC1712">
        <v>2017</v>
      </c>
      <c r="AD1712">
        <v>6</v>
      </c>
      <c r="AE1712">
        <v>7</v>
      </c>
      <c r="AF1712">
        <v>2017</v>
      </c>
      <c r="AG1712">
        <v>6</v>
      </c>
      <c r="AH1712">
        <v>13</v>
      </c>
      <c r="AI1712">
        <v>9</v>
      </c>
      <c r="AL1712">
        <v>5500</v>
      </c>
      <c r="AM1712">
        <v>5500</v>
      </c>
      <c r="AO1712">
        <v>200000</v>
      </c>
      <c r="AP1712">
        <v>420000</v>
      </c>
      <c r="AQ1712">
        <v>95.878165774498797</v>
      </c>
    </row>
    <row r="1713" spans="1:43" hidden="1">
      <c r="A1713" t="s">
        <v>5251</v>
      </c>
      <c r="B1713" t="s">
        <v>4818</v>
      </c>
      <c r="C1713" t="s">
        <v>5252</v>
      </c>
      <c r="D1713" t="s">
        <v>55</v>
      </c>
      <c r="E1713" t="s">
        <v>56</v>
      </c>
      <c r="F1713" t="s">
        <v>71</v>
      </c>
      <c r="G1713" t="s">
        <v>71</v>
      </c>
      <c r="J1713" t="s">
        <v>59</v>
      </c>
      <c r="K1713" t="s">
        <v>575</v>
      </c>
      <c r="L1713" t="s">
        <v>576</v>
      </c>
      <c r="M1713" t="s">
        <v>62</v>
      </c>
      <c r="N1713" t="s">
        <v>63</v>
      </c>
      <c r="O1713" t="s">
        <v>5253</v>
      </c>
      <c r="P1713"/>
      <c r="AC1713">
        <v>2017</v>
      </c>
      <c r="AD1713">
        <v>8</v>
      </c>
      <c r="AE1713">
        <v>16</v>
      </c>
      <c r="AF1713">
        <v>2017</v>
      </c>
      <c r="AG1713">
        <v>8</v>
      </c>
      <c r="AH1713">
        <v>16</v>
      </c>
      <c r="AI1713">
        <v>174</v>
      </c>
      <c r="AJ1713">
        <v>10</v>
      </c>
      <c r="AM1713">
        <v>10</v>
      </c>
      <c r="AQ1713">
        <v>95.878165774498797</v>
      </c>
    </row>
    <row r="1714" spans="1:43" hidden="1">
      <c r="A1714" t="s">
        <v>5254</v>
      </c>
      <c r="B1714" t="s">
        <v>4818</v>
      </c>
      <c r="C1714" t="s">
        <v>1587</v>
      </c>
      <c r="D1714" t="s">
        <v>55</v>
      </c>
      <c r="E1714" t="s">
        <v>75</v>
      </c>
      <c r="F1714" t="s">
        <v>76</v>
      </c>
      <c r="G1714" t="s">
        <v>77</v>
      </c>
      <c r="I1714" t="s">
        <v>157</v>
      </c>
      <c r="J1714" t="s">
        <v>59</v>
      </c>
      <c r="K1714" t="s">
        <v>575</v>
      </c>
      <c r="L1714" t="s">
        <v>576</v>
      </c>
      <c r="M1714" t="s">
        <v>62</v>
      </c>
      <c r="N1714" t="s">
        <v>63</v>
      </c>
      <c r="O1714" t="s">
        <v>1339</v>
      </c>
      <c r="P1714"/>
      <c r="X1714" t="s">
        <v>80</v>
      </c>
      <c r="AC1714">
        <v>2017</v>
      </c>
      <c r="AD1714">
        <v>11</v>
      </c>
      <c r="AE1714">
        <v>25</v>
      </c>
      <c r="AF1714">
        <v>2018</v>
      </c>
      <c r="AG1714">
        <v>2</v>
      </c>
      <c r="AH1714">
        <v>13</v>
      </c>
      <c r="AI1714">
        <v>43</v>
      </c>
      <c r="AJ1714">
        <v>1022</v>
      </c>
      <c r="AM1714">
        <v>1022</v>
      </c>
      <c r="AQ1714">
        <v>95.878165774498797</v>
      </c>
    </row>
    <row r="1715" spans="1:43" hidden="1">
      <c r="A1715" t="s">
        <v>5255</v>
      </c>
      <c r="B1715" t="s">
        <v>4818</v>
      </c>
      <c r="C1715" t="s">
        <v>945</v>
      </c>
      <c r="D1715" t="s">
        <v>55</v>
      </c>
      <c r="E1715" t="s">
        <v>56</v>
      </c>
      <c r="F1715" t="s">
        <v>57</v>
      </c>
      <c r="J1715" t="s">
        <v>59</v>
      </c>
      <c r="K1715" t="s">
        <v>575</v>
      </c>
      <c r="L1715" t="s">
        <v>576</v>
      </c>
      <c r="M1715" t="s">
        <v>62</v>
      </c>
      <c r="N1715" t="s">
        <v>63</v>
      </c>
      <c r="O1715" t="s">
        <v>5256</v>
      </c>
      <c r="P1715" t="s">
        <v>521</v>
      </c>
      <c r="X1715" t="s">
        <v>67</v>
      </c>
      <c r="AC1715">
        <v>2017</v>
      </c>
      <c r="AD1715">
        <v>9</v>
      </c>
      <c r="AE1715">
        <v>19</v>
      </c>
      <c r="AF1715">
        <v>2017</v>
      </c>
      <c r="AG1715">
        <v>9</v>
      </c>
      <c r="AH1715">
        <v>20</v>
      </c>
      <c r="AI1715">
        <v>105</v>
      </c>
      <c r="AL1715">
        <v>500</v>
      </c>
      <c r="AM1715">
        <v>500</v>
      </c>
      <c r="AQ1715">
        <v>95.878165774498797</v>
      </c>
    </row>
    <row r="1716" spans="1:43" hidden="1">
      <c r="A1716" t="s">
        <v>5257</v>
      </c>
      <c r="B1716" t="s">
        <v>4818</v>
      </c>
      <c r="C1716" t="s">
        <v>1891</v>
      </c>
      <c r="D1716" t="s">
        <v>55</v>
      </c>
      <c r="E1716" t="s">
        <v>75</v>
      </c>
      <c r="F1716" t="s">
        <v>76</v>
      </c>
      <c r="G1716" t="s">
        <v>77</v>
      </c>
      <c r="I1716" t="s">
        <v>157</v>
      </c>
      <c r="J1716" t="s">
        <v>59</v>
      </c>
      <c r="K1716" t="s">
        <v>434</v>
      </c>
      <c r="L1716" t="s">
        <v>435</v>
      </c>
      <c r="M1716" t="s">
        <v>96</v>
      </c>
      <c r="N1716" t="s">
        <v>63</v>
      </c>
      <c r="O1716" t="s">
        <v>5258</v>
      </c>
      <c r="P1716"/>
      <c r="U1716" t="s">
        <v>66</v>
      </c>
      <c r="X1716" t="s">
        <v>80</v>
      </c>
      <c r="AC1716">
        <v>2017</v>
      </c>
      <c r="AD1716">
        <v>9</v>
      </c>
      <c r="AE1716">
        <v>28</v>
      </c>
      <c r="AF1716">
        <v>2018</v>
      </c>
      <c r="AG1716">
        <v>2</v>
      </c>
      <c r="AH1716">
        <v>27</v>
      </c>
      <c r="AI1716">
        <v>89</v>
      </c>
      <c r="AJ1716">
        <v>4371</v>
      </c>
      <c r="AM1716">
        <v>4371</v>
      </c>
      <c r="AQ1716">
        <v>95.878165774498797</v>
      </c>
    </row>
    <row r="1717" spans="1:43" hidden="1">
      <c r="A1717" t="s">
        <v>5259</v>
      </c>
      <c r="B1717" t="s">
        <v>4847</v>
      </c>
      <c r="C1717" t="s">
        <v>614</v>
      </c>
      <c r="D1717" t="s">
        <v>55</v>
      </c>
      <c r="E1717" t="s">
        <v>56</v>
      </c>
      <c r="F1717" t="s">
        <v>57</v>
      </c>
      <c r="J1717" t="s">
        <v>59</v>
      </c>
      <c r="K1717" t="s">
        <v>575</v>
      </c>
      <c r="L1717" t="s">
        <v>576</v>
      </c>
      <c r="M1717" t="s">
        <v>62</v>
      </c>
      <c r="N1717" t="s">
        <v>63</v>
      </c>
      <c r="O1717" t="s">
        <v>5260</v>
      </c>
      <c r="P1717" t="s">
        <v>5261</v>
      </c>
      <c r="Q1717" t="s">
        <v>603</v>
      </c>
      <c r="R1717" t="s">
        <v>438</v>
      </c>
      <c r="W1717">
        <v>5597</v>
      </c>
      <c r="X1717" t="s">
        <v>67</v>
      </c>
      <c r="Y1717" t="s">
        <v>5262</v>
      </c>
      <c r="Z1717" t="s">
        <v>5263</v>
      </c>
      <c r="AC1717">
        <v>2018</v>
      </c>
      <c r="AD1717">
        <v>1</v>
      </c>
      <c r="AE1717">
        <v>3</v>
      </c>
      <c r="AF1717">
        <v>2018</v>
      </c>
      <c r="AG1717">
        <v>1</v>
      </c>
      <c r="AH1717">
        <v>7</v>
      </c>
      <c r="AI1717">
        <v>51</v>
      </c>
      <c r="AJ1717">
        <v>17</v>
      </c>
      <c r="AL1717">
        <v>15743</v>
      </c>
      <c r="AM1717">
        <v>15760</v>
      </c>
      <c r="AQ1717">
        <v>98.219990617867197</v>
      </c>
    </row>
    <row r="1718" spans="1:43" hidden="1">
      <c r="A1718" t="s">
        <v>5264</v>
      </c>
      <c r="B1718" t="s">
        <v>4847</v>
      </c>
      <c r="C1718" t="s">
        <v>2256</v>
      </c>
      <c r="D1718" t="s">
        <v>55</v>
      </c>
      <c r="E1718" t="s">
        <v>56</v>
      </c>
      <c r="F1718" t="s">
        <v>71</v>
      </c>
      <c r="G1718" t="s">
        <v>2799</v>
      </c>
      <c r="J1718" t="s">
        <v>59</v>
      </c>
      <c r="K1718" t="s">
        <v>537</v>
      </c>
      <c r="L1718" t="s">
        <v>538</v>
      </c>
      <c r="M1718" t="s">
        <v>96</v>
      </c>
      <c r="N1718" t="s">
        <v>63</v>
      </c>
      <c r="O1718" t="s">
        <v>5265</v>
      </c>
      <c r="P1718"/>
      <c r="Q1718" t="s">
        <v>57</v>
      </c>
      <c r="AC1718">
        <v>2018</v>
      </c>
      <c r="AD1718">
        <v>10</v>
      </c>
      <c r="AE1718">
        <v>11</v>
      </c>
      <c r="AF1718">
        <v>2018</v>
      </c>
      <c r="AG1718">
        <v>10</v>
      </c>
      <c r="AH1718">
        <v>11</v>
      </c>
      <c r="AI1718">
        <v>51</v>
      </c>
      <c r="AQ1718">
        <v>98.219990617867197</v>
      </c>
    </row>
    <row r="1719" spans="1:43" hidden="1">
      <c r="A1719" t="s">
        <v>5266</v>
      </c>
      <c r="B1719" t="s">
        <v>4847</v>
      </c>
      <c r="C1719" t="s">
        <v>395</v>
      </c>
      <c r="D1719" t="s">
        <v>55</v>
      </c>
      <c r="E1719" t="s">
        <v>56</v>
      </c>
      <c r="F1719" t="s">
        <v>57</v>
      </c>
      <c r="G1719" t="s">
        <v>192</v>
      </c>
      <c r="J1719" t="s">
        <v>315</v>
      </c>
      <c r="K1719" t="s">
        <v>1184</v>
      </c>
      <c r="L1719" t="s">
        <v>1185</v>
      </c>
      <c r="M1719" t="s">
        <v>195</v>
      </c>
      <c r="N1719" t="s">
        <v>63</v>
      </c>
      <c r="O1719" t="s">
        <v>5267</v>
      </c>
      <c r="P1719" t="s">
        <v>1432</v>
      </c>
      <c r="X1719" t="s">
        <v>67</v>
      </c>
      <c r="AC1719">
        <v>2018</v>
      </c>
      <c r="AD1719">
        <v>9</v>
      </c>
      <c r="AE1719">
        <v>21</v>
      </c>
      <c r="AF1719">
        <v>2018</v>
      </c>
      <c r="AG1719">
        <v>9</v>
      </c>
      <c r="AH1719">
        <v>23</v>
      </c>
      <c r="AI1719">
        <v>6</v>
      </c>
      <c r="AK1719">
        <v>30000</v>
      </c>
      <c r="AM1719">
        <v>30000</v>
      </c>
      <c r="AP1719">
        <v>36000</v>
      </c>
      <c r="AQ1719">
        <v>98.219990617867197</v>
      </c>
    </row>
    <row r="1720" spans="1:43" hidden="1">
      <c r="A1720" t="s">
        <v>5268</v>
      </c>
      <c r="B1720" t="s">
        <v>4847</v>
      </c>
      <c r="C1720" t="s">
        <v>5269</v>
      </c>
      <c r="D1720" t="s">
        <v>55</v>
      </c>
      <c r="E1720" t="s">
        <v>56</v>
      </c>
      <c r="F1720" t="s">
        <v>57</v>
      </c>
      <c r="G1720" t="s">
        <v>192</v>
      </c>
      <c r="J1720" t="s">
        <v>164</v>
      </c>
      <c r="K1720" t="s">
        <v>1184</v>
      </c>
      <c r="L1720" t="s">
        <v>1185</v>
      </c>
      <c r="M1720" t="s">
        <v>195</v>
      </c>
      <c r="N1720" t="s">
        <v>63</v>
      </c>
      <c r="O1720" t="s">
        <v>5270</v>
      </c>
      <c r="P1720" t="s">
        <v>521</v>
      </c>
      <c r="X1720" t="s">
        <v>67</v>
      </c>
      <c r="AC1720">
        <v>2018</v>
      </c>
      <c r="AD1720">
        <v>10</v>
      </c>
      <c r="AE1720">
        <v>17</v>
      </c>
      <c r="AF1720">
        <v>2018</v>
      </c>
      <c r="AG1720">
        <v>10</v>
      </c>
      <c r="AH1720">
        <v>18</v>
      </c>
      <c r="AI1720">
        <v>7</v>
      </c>
      <c r="AQ1720">
        <v>98.219990617867197</v>
      </c>
    </row>
    <row r="1721" spans="1:43" hidden="1">
      <c r="A1721" t="s">
        <v>5271</v>
      </c>
      <c r="B1721" t="s">
        <v>4847</v>
      </c>
      <c r="C1721" t="s">
        <v>3999</v>
      </c>
      <c r="D1721" t="s">
        <v>55</v>
      </c>
      <c r="E1721" t="s">
        <v>56</v>
      </c>
      <c r="F1721" t="s">
        <v>57</v>
      </c>
      <c r="J1721" t="s">
        <v>59</v>
      </c>
      <c r="K1721" t="s">
        <v>511</v>
      </c>
      <c r="L1721" t="s">
        <v>512</v>
      </c>
      <c r="M1721" t="s">
        <v>96</v>
      </c>
      <c r="N1721" t="s">
        <v>63</v>
      </c>
      <c r="O1721" t="s">
        <v>5272</v>
      </c>
      <c r="P1721" t="s">
        <v>1157</v>
      </c>
      <c r="W1721">
        <v>37320</v>
      </c>
      <c r="X1721" t="s">
        <v>67</v>
      </c>
      <c r="Y1721" t="s">
        <v>5079</v>
      </c>
      <c r="Z1721" t="s">
        <v>5080</v>
      </c>
      <c r="AC1721">
        <v>2018</v>
      </c>
      <c r="AD1721">
        <v>4</v>
      </c>
      <c r="AE1721">
        <v>14</v>
      </c>
      <c r="AF1721">
        <v>2018</v>
      </c>
      <c r="AG1721">
        <v>4</v>
      </c>
      <c r="AH1721">
        <v>18</v>
      </c>
      <c r="AI1721">
        <v>15</v>
      </c>
      <c r="AJ1721">
        <v>11</v>
      </c>
      <c r="AK1721">
        <v>15862</v>
      </c>
      <c r="AM1721">
        <v>15873</v>
      </c>
      <c r="AQ1721">
        <v>98.219990617867197</v>
      </c>
    </row>
    <row r="1722" spans="1:43" hidden="1">
      <c r="A1722" t="s">
        <v>5273</v>
      </c>
      <c r="B1722" t="s">
        <v>4847</v>
      </c>
      <c r="C1722" t="s">
        <v>2417</v>
      </c>
      <c r="D1722" t="s">
        <v>55</v>
      </c>
      <c r="E1722" t="s">
        <v>75</v>
      </c>
      <c r="F1722" t="s">
        <v>76</v>
      </c>
      <c r="G1722" t="s">
        <v>77</v>
      </c>
      <c r="I1722" t="s">
        <v>157</v>
      </c>
      <c r="J1722" t="s">
        <v>59</v>
      </c>
      <c r="K1722" t="s">
        <v>537</v>
      </c>
      <c r="L1722" t="s">
        <v>538</v>
      </c>
      <c r="M1722" t="s">
        <v>96</v>
      </c>
      <c r="N1722" t="s">
        <v>63</v>
      </c>
      <c r="O1722" t="s">
        <v>5274</v>
      </c>
      <c r="P1722"/>
      <c r="X1722" t="s">
        <v>80</v>
      </c>
      <c r="AC1722">
        <v>2018</v>
      </c>
      <c r="AD1722">
        <v>2</v>
      </c>
      <c r="AE1722">
        <v>15</v>
      </c>
      <c r="AF1722">
        <v>2018</v>
      </c>
      <c r="AG1722">
        <v>2</v>
      </c>
      <c r="AH1722">
        <v>28</v>
      </c>
      <c r="AI1722">
        <v>31</v>
      </c>
      <c r="AK1722">
        <v>1000</v>
      </c>
      <c r="AM1722">
        <v>1000</v>
      </c>
      <c r="AQ1722">
        <v>98.219990617867197</v>
      </c>
    </row>
    <row r="1723" spans="1:43" hidden="1">
      <c r="A1723" t="s">
        <v>5275</v>
      </c>
      <c r="B1723" t="s">
        <v>4847</v>
      </c>
      <c r="C1723" t="s">
        <v>247</v>
      </c>
      <c r="D1723" t="s">
        <v>55</v>
      </c>
      <c r="E1723" t="s">
        <v>75</v>
      </c>
      <c r="F1723" t="s">
        <v>76</v>
      </c>
      <c r="G1723" t="s">
        <v>105</v>
      </c>
      <c r="I1723" t="s">
        <v>674</v>
      </c>
      <c r="J1723" t="s">
        <v>59</v>
      </c>
      <c r="K1723" t="s">
        <v>575</v>
      </c>
      <c r="L1723" t="s">
        <v>576</v>
      </c>
      <c r="M1723" t="s">
        <v>62</v>
      </c>
      <c r="N1723" t="s">
        <v>63</v>
      </c>
      <c r="O1723" t="s">
        <v>5276</v>
      </c>
      <c r="P1723"/>
      <c r="X1723" t="s">
        <v>80</v>
      </c>
      <c r="AC1723">
        <v>2018</v>
      </c>
      <c r="AD1723">
        <v>5</v>
      </c>
      <c r="AE1723">
        <v>8</v>
      </c>
      <c r="AF1723">
        <v>2018</v>
      </c>
      <c r="AG1723">
        <v>8</v>
      </c>
      <c r="AH1723">
        <v>3</v>
      </c>
      <c r="AI1723">
        <v>33</v>
      </c>
      <c r="AJ1723">
        <v>10</v>
      </c>
      <c r="AM1723">
        <v>10</v>
      </c>
      <c r="AQ1723">
        <v>98.219990617867197</v>
      </c>
    </row>
    <row r="1724" spans="1:43" hidden="1">
      <c r="A1724" t="s">
        <v>5277</v>
      </c>
      <c r="B1724" t="s">
        <v>4847</v>
      </c>
      <c r="C1724" t="s">
        <v>2763</v>
      </c>
      <c r="D1724" t="s">
        <v>55</v>
      </c>
      <c r="E1724" t="s">
        <v>75</v>
      </c>
      <c r="F1724" t="s">
        <v>76</v>
      </c>
      <c r="G1724" t="s">
        <v>105</v>
      </c>
      <c r="I1724" t="s">
        <v>674</v>
      </c>
      <c r="J1724" t="s">
        <v>59</v>
      </c>
      <c r="K1724" t="s">
        <v>575</v>
      </c>
      <c r="L1724" t="s">
        <v>576</v>
      </c>
      <c r="M1724" t="s">
        <v>62</v>
      </c>
      <c r="N1724" t="s">
        <v>63</v>
      </c>
      <c r="O1724" t="s">
        <v>5278</v>
      </c>
      <c r="P1724"/>
      <c r="W1724">
        <v>301779</v>
      </c>
      <c r="X1724" t="s">
        <v>80</v>
      </c>
      <c r="AC1724">
        <v>2018</v>
      </c>
      <c r="AD1724">
        <v>8</v>
      </c>
      <c r="AE1724">
        <v>1</v>
      </c>
      <c r="AF1724">
        <v>2019</v>
      </c>
      <c r="AG1724">
        <v>12</v>
      </c>
      <c r="AH1724">
        <v>13</v>
      </c>
      <c r="AI1724">
        <v>2287</v>
      </c>
      <c r="AJ1724">
        <v>3470</v>
      </c>
      <c r="AM1724">
        <v>3470</v>
      </c>
      <c r="AQ1724">
        <v>98.219990617867197</v>
      </c>
    </row>
    <row r="1725" spans="1:43" hidden="1">
      <c r="A1725" t="s">
        <v>5279</v>
      </c>
      <c r="B1725" t="s">
        <v>4847</v>
      </c>
      <c r="C1725" t="s">
        <v>1736</v>
      </c>
      <c r="D1725" t="s">
        <v>55</v>
      </c>
      <c r="E1725" t="s">
        <v>75</v>
      </c>
      <c r="F1725" t="s">
        <v>76</v>
      </c>
      <c r="G1725" t="s">
        <v>105</v>
      </c>
      <c r="I1725" t="s">
        <v>93</v>
      </c>
      <c r="J1725" t="s">
        <v>59</v>
      </c>
      <c r="K1725" t="s">
        <v>588</v>
      </c>
      <c r="L1725" t="s">
        <v>589</v>
      </c>
      <c r="M1725" t="s">
        <v>96</v>
      </c>
      <c r="N1725" t="s">
        <v>63</v>
      </c>
      <c r="O1725" t="s">
        <v>5280</v>
      </c>
      <c r="P1725"/>
      <c r="X1725" t="s">
        <v>80</v>
      </c>
      <c r="AC1725">
        <v>2018</v>
      </c>
      <c r="AD1725">
        <v>8</v>
      </c>
      <c r="AE1725">
        <v>7</v>
      </c>
      <c r="AF1725">
        <v>2018</v>
      </c>
      <c r="AG1725">
        <v>11</v>
      </c>
      <c r="AH1725">
        <v>16</v>
      </c>
      <c r="AI1725">
        <v>12</v>
      </c>
      <c r="AJ1725">
        <v>5164</v>
      </c>
      <c r="AM1725">
        <v>5164</v>
      </c>
      <c r="AQ1725">
        <v>98.219990617867197</v>
      </c>
    </row>
    <row r="1726" spans="1:43" hidden="1">
      <c r="A1726" t="s">
        <v>5281</v>
      </c>
      <c r="B1726" t="s">
        <v>4881</v>
      </c>
      <c r="C1726" t="s">
        <v>4072</v>
      </c>
      <c r="D1726" t="s">
        <v>55</v>
      </c>
      <c r="E1726" t="s">
        <v>177</v>
      </c>
      <c r="F1726" t="s">
        <v>178</v>
      </c>
      <c r="G1726" t="s">
        <v>179</v>
      </c>
      <c r="I1726" t="s">
        <v>5282</v>
      </c>
      <c r="J1726" t="s">
        <v>315</v>
      </c>
      <c r="K1726" t="s">
        <v>467</v>
      </c>
      <c r="L1726" t="s">
        <v>468</v>
      </c>
      <c r="M1726" t="s">
        <v>96</v>
      </c>
      <c r="N1726" t="s">
        <v>63</v>
      </c>
      <c r="O1726" t="s">
        <v>5283</v>
      </c>
      <c r="P1726" t="s">
        <v>521</v>
      </c>
      <c r="Q1726" t="s">
        <v>57</v>
      </c>
      <c r="R1726" t="s">
        <v>603</v>
      </c>
      <c r="X1726" t="s">
        <v>185</v>
      </c>
      <c r="AC1726">
        <v>2019</v>
      </c>
      <c r="AD1726">
        <v>12</v>
      </c>
      <c r="AE1726">
        <v>7</v>
      </c>
      <c r="AF1726">
        <v>2019</v>
      </c>
      <c r="AG1726">
        <v>12</v>
      </c>
      <c r="AH1726">
        <v>10</v>
      </c>
      <c r="AI1726">
        <v>6</v>
      </c>
      <c r="AK1726">
        <v>30000</v>
      </c>
      <c r="AM1726">
        <v>30000</v>
      </c>
      <c r="AQ1726">
        <v>100</v>
      </c>
    </row>
    <row r="1727" spans="1:43" hidden="1">
      <c r="A1727" t="s">
        <v>5284</v>
      </c>
      <c r="B1727" t="s">
        <v>4881</v>
      </c>
      <c r="C1727" t="s">
        <v>5285</v>
      </c>
      <c r="D1727" t="s">
        <v>55</v>
      </c>
      <c r="E1727" t="s">
        <v>177</v>
      </c>
      <c r="F1727" t="s">
        <v>178</v>
      </c>
      <c r="G1727" t="s">
        <v>179</v>
      </c>
      <c r="I1727" t="s">
        <v>5286</v>
      </c>
      <c r="J1727" t="s">
        <v>315</v>
      </c>
      <c r="K1727" t="s">
        <v>181</v>
      </c>
      <c r="L1727" t="s">
        <v>182</v>
      </c>
      <c r="M1727" t="s">
        <v>96</v>
      </c>
      <c r="N1727" t="s">
        <v>63</v>
      </c>
      <c r="O1727" t="s">
        <v>5287</v>
      </c>
      <c r="P1727"/>
      <c r="Q1727" t="s">
        <v>438</v>
      </c>
      <c r="R1727" t="s">
        <v>57</v>
      </c>
      <c r="W1727">
        <v>180</v>
      </c>
      <c r="X1727" t="s">
        <v>185</v>
      </c>
      <c r="AC1727">
        <v>2019</v>
      </c>
      <c r="AD1727">
        <v>12</v>
      </c>
      <c r="AE1727">
        <v>9</v>
      </c>
      <c r="AF1727">
        <v>2019</v>
      </c>
      <c r="AG1727">
        <v>12</v>
      </c>
      <c r="AH1727">
        <v>10</v>
      </c>
      <c r="AI1727">
        <v>5</v>
      </c>
      <c r="AJ1727">
        <v>6293</v>
      </c>
      <c r="AK1727">
        <v>14000</v>
      </c>
      <c r="AM1727">
        <v>20293</v>
      </c>
      <c r="AP1727">
        <v>25000</v>
      </c>
      <c r="AQ1727">
        <v>100</v>
      </c>
    </row>
    <row r="1728" spans="1:43" hidden="1">
      <c r="A1728" t="s">
        <v>5288</v>
      </c>
      <c r="B1728" t="s">
        <v>4881</v>
      </c>
      <c r="C1728" t="s">
        <v>5289</v>
      </c>
      <c r="D1728" t="s">
        <v>55</v>
      </c>
      <c r="E1728" t="s">
        <v>56</v>
      </c>
      <c r="F1728" t="s">
        <v>71</v>
      </c>
      <c r="G1728" t="s">
        <v>71</v>
      </c>
      <c r="J1728" t="s">
        <v>59</v>
      </c>
      <c r="K1728" t="s">
        <v>537</v>
      </c>
      <c r="L1728" t="s">
        <v>538</v>
      </c>
      <c r="M1728" t="s">
        <v>96</v>
      </c>
      <c r="N1728" t="s">
        <v>63</v>
      </c>
      <c r="O1728" t="s">
        <v>5290</v>
      </c>
      <c r="P1728" t="s">
        <v>521</v>
      </c>
      <c r="Q1728" t="s">
        <v>57</v>
      </c>
      <c r="R1728" t="s">
        <v>3596</v>
      </c>
      <c r="AC1728">
        <v>2019</v>
      </c>
      <c r="AD1728">
        <v>6</v>
      </c>
      <c r="AE1728">
        <v>4</v>
      </c>
      <c r="AF1728">
        <v>2019</v>
      </c>
      <c r="AG1728">
        <v>6</v>
      </c>
      <c r="AH1728">
        <v>8</v>
      </c>
      <c r="AI1728">
        <v>61</v>
      </c>
      <c r="AJ1728">
        <v>25</v>
      </c>
      <c r="AK1728">
        <v>129928</v>
      </c>
      <c r="AM1728">
        <v>129953</v>
      </c>
      <c r="AQ1728">
        <v>100</v>
      </c>
    </row>
    <row r="1729" spans="1:43" hidden="1">
      <c r="A1729" t="s">
        <v>5291</v>
      </c>
      <c r="B1729" t="s">
        <v>4881</v>
      </c>
      <c r="C1729" t="s">
        <v>1854</v>
      </c>
      <c r="D1729" t="s">
        <v>55</v>
      </c>
      <c r="E1729" t="s">
        <v>56</v>
      </c>
      <c r="F1729" t="s">
        <v>57</v>
      </c>
      <c r="J1729" t="s">
        <v>59</v>
      </c>
      <c r="K1729" t="s">
        <v>441</v>
      </c>
      <c r="L1729" t="s">
        <v>442</v>
      </c>
      <c r="M1729" t="s">
        <v>128</v>
      </c>
      <c r="N1729" t="s">
        <v>63</v>
      </c>
      <c r="O1729" t="s">
        <v>5292</v>
      </c>
      <c r="P1729" t="s">
        <v>521</v>
      </c>
      <c r="Q1729" t="s">
        <v>603</v>
      </c>
      <c r="X1729" t="s">
        <v>67</v>
      </c>
      <c r="AC1729">
        <v>2019</v>
      </c>
      <c r="AD1729">
        <v>4</v>
      </c>
      <c r="AE1729">
        <v>21</v>
      </c>
      <c r="AF1729">
        <v>2019</v>
      </c>
      <c r="AG1729">
        <v>4</v>
      </c>
      <c r="AH1729">
        <v>25</v>
      </c>
      <c r="AI1729">
        <v>73</v>
      </c>
      <c r="AK1729">
        <v>1000</v>
      </c>
      <c r="AM1729">
        <v>1000</v>
      </c>
      <c r="AP1729">
        <v>50000</v>
      </c>
      <c r="AQ1729">
        <v>100</v>
      </c>
    </row>
    <row r="1730" spans="1:43" hidden="1">
      <c r="A1730" t="s">
        <v>5293</v>
      </c>
      <c r="B1730" t="s">
        <v>4881</v>
      </c>
      <c r="C1730" t="s">
        <v>3827</v>
      </c>
      <c r="D1730" t="s">
        <v>55</v>
      </c>
      <c r="E1730" t="s">
        <v>56</v>
      </c>
      <c r="F1730" t="s">
        <v>57</v>
      </c>
      <c r="J1730" t="s">
        <v>59</v>
      </c>
      <c r="K1730" t="s">
        <v>94</v>
      </c>
      <c r="L1730" t="s">
        <v>95</v>
      </c>
      <c r="M1730" t="s">
        <v>96</v>
      </c>
      <c r="N1730" t="s">
        <v>63</v>
      </c>
      <c r="O1730" t="s">
        <v>5294</v>
      </c>
      <c r="P1730"/>
      <c r="Q1730" t="s">
        <v>603</v>
      </c>
      <c r="X1730" t="s">
        <v>67</v>
      </c>
      <c r="AC1730">
        <v>2019</v>
      </c>
      <c r="AD1730">
        <v>12</v>
      </c>
      <c r="AE1730">
        <v>21</v>
      </c>
      <c r="AF1730">
        <v>2019</v>
      </c>
      <c r="AG1730">
        <v>12</v>
      </c>
      <c r="AH1730">
        <v>28</v>
      </c>
      <c r="AI1730">
        <v>14</v>
      </c>
      <c r="AJ1730">
        <v>33</v>
      </c>
      <c r="AK1730">
        <v>3740</v>
      </c>
      <c r="AM1730">
        <v>3773</v>
      </c>
      <c r="AQ1730">
        <v>100</v>
      </c>
    </row>
    <row r="1731" spans="1:43" hidden="1">
      <c r="A1731" t="s">
        <v>5295</v>
      </c>
      <c r="B1731" t="s">
        <v>4881</v>
      </c>
      <c r="C1731" t="s">
        <v>3691</v>
      </c>
      <c r="D1731" t="s">
        <v>55</v>
      </c>
      <c r="E1731" t="s">
        <v>56</v>
      </c>
      <c r="F1731" t="s">
        <v>57</v>
      </c>
      <c r="G1731" t="s">
        <v>192</v>
      </c>
      <c r="J1731" t="s">
        <v>315</v>
      </c>
      <c r="K1731" t="s">
        <v>158</v>
      </c>
      <c r="L1731" t="s">
        <v>159</v>
      </c>
      <c r="M1731" t="s">
        <v>96</v>
      </c>
      <c r="N1731" t="s">
        <v>63</v>
      </c>
      <c r="O1731" t="s">
        <v>5296</v>
      </c>
      <c r="P1731" t="s">
        <v>521</v>
      </c>
      <c r="Q1731" t="s">
        <v>603</v>
      </c>
      <c r="X1731" t="s">
        <v>67</v>
      </c>
      <c r="AC1731">
        <v>2019</v>
      </c>
      <c r="AD1731">
        <v>11</v>
      </c>
      <c r="AE1731">
        <v>21</v>
      </c>
      <c r="AF1731">
        <v>2019</v>
      </c>
      <c r="AG1731">
        <v>11</v>
      </c>
      <c r="AH1731">
        <v>28</v>
      </c>
      <c r="AI1731">
        <v>11</v>
      </c>
      <c r="AK1731">
        <v>250000</v>
      </c>
      <c r="AM1731">
        <v>250000</v>
      </c>
      <c r="AQ1731">
        <v>100</v>
      </c>
    </row>
    <row r="1732" spans="1:43" hidden="1">
      <c r="A1732" t="s">
        <v>5297</v>
      </c>
      <c r="B1732" t="s">
        <v>4881</v>
      </c>
      <c r="C1732" t="s">
        <v>5298</v>
      </c>
      <c r="D1732" t="s">
        <v>55</v>
      </c>
      <c r="E1732" t="s">
        <v>56</v>
      </c>
      <c r="F1732" t="s">
        <v>57</v>
      </c>
      <c r="G1732" t="s">
        <v>192</v>
      </c>
      <c r="J1732" t="s">
        <v>59</v>
      </c>
      <c r="K1732" t="s">
        <v>537</v>
      </c>
      <c r="L1732" t="s">
        <v>538</v>
      </c>
      <c r="M1732" t="s">
        <v>96</v>
      </c>
      <c r="N1732" t="s">
        <v>63</v>
      </c>
      <c r="O1732" t="s">
        <v>5299</v>
      </c>
      <c r="P1732" t="s">
        <v>521</v>
      </c>
      <c r="Q1732" t="s">
        <v>603</v>
      </c>
      <c r="X1732" t="s">
        <v>67</v>
      </c>
      <c r="AC1732">
        <v>2019</v>
      </c>
      <c r="AD1732">
        <v>11</v>
      </c>
      <c r="AE1732">
        <v>29</v>
      </c>
      <c r="AF1732">
        <v>2019</v>
      </c>
      <c r="AG1732">
        <v>12</v>
      </c>
      <c r="AH1732">
        <v>7</v>
      </c>
      <c r="AI1732">
        <v>36</v>
      </c>
      <c r="AK1732">
        <v>6000</v>
      </c>
      <c r="AM1732">
        <v>6000</v>
      </c>
      <c r="AQ1732">
        <v>100</v>
      </c>
    </row>
    <row r="1733" spans="1:43" hidden="1">
      <c r="A1733" t="s">
        <v>5300</v>
      </c>
      <c r="B1733" t="s">
        <v>4881</v>
      </c>
      <c r="C1733" t="s">
        <v>5301</v>
      </c>
      <c r="D1733" t="s">
        <v>55</v>
      </c>
      <c r="E1733" t="s">
        <v>56</v>
      </c>
      <c r="F1733" t="s">
        <v>57</v>
      </c>
      <c r="J1733" t="s">
        <v>59</v>
      </c>
      <c r="K1733" t="s">
        <v>537</v>
      </c>
      <c r="L1733" t="s">
        <v>538</v>
      </c>
      <c r="M1733" t="s">
        <v>96</v>
      </c>
      <c r="N1733" t="s">
        <v>63</v>
      </c>
      <c r="O1733" t="s">
        <v>5302</v>
      </c>
      <c r="P1733"/>
      <c r="Q1733" t="s">
        <v>603</v>
      </c>
      <c r="X1733" t="s">
        <v>67</v>
      </c>
      <c r="AC1733">
        <v>2019</v>
      </c>
      <c r="AD1733">
        <v>12</v>
      </c>
      <c r="AE1733">
        <v>18</v>
      </c>
      <c r="AF1733">
        <v>2019</v>
      </c>
      <c r="AG1733">
        <v>12</v>
      </c>
      <c r="AH1733">
        <v>18</v>
      </c>
      <c r="AI1733">
        <v>65</v>
      </c>
      <c r="AK1733">
        <v>65250</v>
      </c>
      <c r="AM1733">
        <v>65250</v>
      </c>
      <c r="AQ1733">
        <v>100</v>
      </c>
    </row>
    <row r="1734" spans="1:43" hidden="1">
      <c r="A1734" t="s">
        <v>5303</v>
      </c>
      <c r="B1734" t="s">
        <v>4881</v>
      </c>
      <c r="C1734" t="s">
        <v>4972</v>
      </c>
      <c r="D1734" t="s">
        <v>55</v>
      </c>
      <c r="E1734" t="s">
        <v>56</v>
      </c>
      <c r="F1734" t="s">
        <v>57</v>
      </c>
      <c r="J1734" t="s">
        <v>164</v>
      </c>
      <c r="K1734" t="s">
        <v>441</v>
      </c>
      <c r="L1734" t="s">
        <v>442</v>
      </c>
      <c r="M1734" t="s">
        <v>128</v>
      </c>
      <c r="N1734" t="s">
        <v>63</v>
      </c>
      <c r="O1734" t="s">
        <v>5304</v>
      </c>
      <c r="P1734" t="s">
        <v>521</v>
      </c>
      <c r="Q1734" t="s">
        <v>178</v>
      </c>
      <c r="X1734" t="s">
        <v>67</v>
      </c>
      <c r="AC1734">
        <v>2019</v>
      </c>
      <c r="AD1734">
        <v>3</v>
      </c>
      <c r="AE1734">
        <v>8</v>
      </c>
      <c r="AF1734">
        <v>2019</v>
      </c>
      <c r="AG1734">
        <v>3</v>
      </c>
      <c r="AH1734">
        <v>12</v>
      </c>
      <c r="AI1734">
        <v>10</v>
      </c>
      <c r="AQ1734">
        <v>100</v>
      </c>
    </row>
    <row r="1735" spans="1:43" hidden="1">
      <c r="A1735" t="s">
        <v>5305</v>
      </c>
      <c r="B1735" t="s">
        <v>4881</v>
      </c>
      <c r="C1735" t="s">
        <v>3177</v>
      </c>
      <c r="D1735" t="s">
        <v>55</v>
      </c>
      <c r="E1735" t="s">
        <v>56</v>
      </c>
      <c r="F1735" t="s">
        <v>57</v>
      </c>
      <c r="J1735" t="s">
        <v>315</v>
      </c>
      <c r="K1735" t="s">
        <v>324</v>
      </c>
      <c r="L1735" t="s">
        <v>325</v>
      </c>
      <c r="M1735" t="s">
        <v>96</v>
      </c>
      <c r="N1735" t="s">
        <v>63</v>
      </c>
      <c r="O1735" t="s">
        <v>5306</v>
      </c>
      <c r="P1735"/>
      <c r="Q1735" t="s">
        <v>178</v>
      </c>
      <c r="W1735">
        <v>401250</v>
      </c>
      <c r="X1735" t="s">
        <v>67</v>
      </c>
      <c r="Y1735" t="s">
        <v>5307</v>
      </c>
      <c r="Z1735" t="s">
        <v>5308</v>
      </c>
      <c r="AC1735">
        <v>2019</v>
      </c>
      <c r="AD1735">
        <v>12</v>
      </c>
      <c r="AE1735">
        <v>27</v>
      </c>
      <c r="AF1735">
        <v>2020</v>
      </c>
      <c r="AG1735">
        <v>1</v>
      </c>
      <c r="AH1735">
        <v>23</v>
      </c>
      <c r="AI1735">
        <v>28</v>
      </c>
      <c r="AJ1735">
        <v>66</v>
      </c>
      <c r="AK1735">
        <v>58000</v>
      </c>
      <c r="AM1735">
        <v>58066</v>
      </c>
      <c r="AQ1735">
        <v>100</v>
      </c>
    </row>
    <row r="1736" spans="1:43" hidden="1">
      <c r="A1736" t="s">
        <v>5309</v>
      </c>
      <c r="B1736" t="s">
        <v>4881</v>
      </c>
      <c r="C1736" t="s">
        <v>5310</v>
      </c>
      <c r="D1736" t="s">
        <v>55</v>
      </c>
      <c r="E1736" t="s">
        <v>56</v>
      </c>
      <c r="F1736" t="s">
        <v>71</v>
      </c>
      <c r="G1736" t="s">
        <v>71</v>
      </c>
      <c r="J1736" t="s">
        <v>59</v>
      </c>
      <c r="K1736" t="s">
        <v>537</v>
      </c>
      <c r="L1736" t="s">
        <v>538</v>
      </c>
      <c r="M1736" t="s">
        <v>96</v>
      </c>
      <c r="N1736" t="s">
        <v>63</v>
      </c>
      <c r="O1736" t="s">
        <v>5311</v>
      </c>
      <c r="P1736" t="s">
        <v>521</v>
      </c>
      <c r="Q1736" t="s">
        <v>57</v>
      </c>
      <c r="AC1736">
        <v>2019</v>
      </c>
      <c r="AD1736">
        <v>8</v>
      </c>
      <c r="AE1736">
        <v>31</v>
      </c>
      <c r="AF1736">
        <v>2019</v>
      </c>
      <c r="AG1736">
        <v>9</v>
      </c>
      <c r="AH1736">
        <v>3</v>
      </c>
      <c r="AI1736">
        <v>20</v>
      </c>
      <c r="AQ1736">
        <v>100</v>
      </c>
    </row>
    <row r="1737" spans="1:43" hidden="1">
      <c r="A1737" t="s">
        <v>5312</v>
      </c>
      <c r="B1737" t="s">
        <v>4881</v>
      </c>
      <c r="C1737" t="s">
        <v>336</v>
      </c>
      <c r="D1737" t="s">
        <v>55</v>
      </c>
      <c r="E1737" t="s">
        <v>177</v>
      </c>
      <c r="F1737" t="s">
        <v>178</v>
      </c>
      <c r="G1737" t="s">
        <v>179</v>
      </c>
      <c r="I1737" t="s">
        <v>5120</v>
      </c>
      <c r="J1737" t="s">
        <v>59</v>
      </c>
      <c r="K1737" t="s">
        <v>588</v>
      </c>
      <c r="L1737" t="s">
        <v>589</v>
      </c>
      <c r="M1737" t="s">
        <v>96</v>
      </c>
      <c r="N1737" t="s">
        <v>63</v>
      </c>
      <c r="O1737" t="s">
        <v>5313</v>
      </c>
      <c r="P1737"/>
      <c r="Q1737" t="s">
        <v>57</v>
      </c>
      <c r="U1737" t="s">
        <v>66</v>
      </c>
      <c r="X1737" t="s">
        <v>185</v>
      </c>
      <c r="AC1737">
        <v>2019</v>
      </c>
      <c r="AD1737">
        <v>3</v>
      </c>
      <c r="AE1737">
        <v>14</v>
      </c>
      <c r="AF1737">
        <v>2019</v>
      </c>
      <c r="AG1737">
        <v>3</v>
      </c>
      <c r="AH1737">
        <v>14</v>
      </c>
      <c r="AI1737">
        <v>628</v>
      </c>
      <c r="AJ1737">
        <v>186</v>
      </c>
      <c r="AK1737">
        <v>270000</v>
      </c>
      <c r="AM1737">
        <v>270186</v>
      </c>
      <c r="AQ1737">
        <v>100</v>
      </c>
    </row>
    <row r="1738" spans="1:43" hidden="1">
      <c r="A1738" t="s">
        <v>5314</v>
      </c>
      <c r="B1738" t="s">
        <v>4881</v>
      </c>
      <c r="C1738" t="s">
        <v>4952</v>
      </c>
      <c r="D1738" t="s">
        <v>55</v>
      </c>
      <c r="E1738" t="s">
        <v>56</v>
      </c>
      <c r="F1738" t="s">
        <v>71</v>
      </c>
      <c r="G1738" t="s">
        <v>71</v>
      </c>
      <c r="J1738" t="s">
        <v>59</v>
      </c>
      <c r="K1738" t="s">
        <v>270</v>
      </c>
      <c r="L1738" t="s">
        <v>271</v>
      </c>
      <c r="M1738" t="s">
        <v>96</v>
      </c>
      <c r="N1738" t="s">
        <v>63</v>
      </c>
      <c r="O1738" t="s">
        <v>5315</v>
      </c>
      <c r="P1738" t="s">
        <v>521</v>
      </c>
      <c r="Q1738" t="s">
        <v>57</v>
      </c>
      <c r="AC1738">
        <v>2019</v>
      </c>
      <c r="AD1738">
        <v>11</v>
      </c>
      <c r="AE1738">
        <v>23</v>
      </c>
      <c r="AF1738">
        <v>2019</v>
      </c>
      <c r="AG1738">
        <v>11</v>
      </c>
      <c r="AH1738">
        <v>23</v>
      </c>
      <c r="AI1738">
        <v>97</v>
      </c>
      <c r="AL1738">
        <v>120</v>
      </c>
      <c r="AM1738">
        <v>120</v>
      </c>
      <c r="AQ1738">
        <v>100</v>
      </c>
    </row>
    <row r="1739" spans="1:43" s="3" customFormat="1" hidden="1">
      <c r="A1739" s="3" t="s">
        <v>5316</v>
      </c>
      <c r="B1739" s="3" t="s">
        <v>4881</v>
      </c>
      <c r="C1739" s="3" t="s">
        <v>5317</v>
      </c>
      <c r="D1739" s="3" t="s">
        <v>55</v>
      </c>
      <c r="E1739" s="3" t="s">
        <v>230</v>
      </c>
      <c r="F1739" s="3" t="s">
        <v>314</v>
      </c>
      <c r="G1739" s="3" t="s">
        <v>314</v>
      </c>
      <c r="H1739"/>
      <c r="I1739"/>
      <c r="J1739" s="3" t="s">
        <v>968</v>
      </c>
      <c r="K1739" s="3" t="s">
        <v>126</v>
      </c>
      <c r="L1739" s="3" t="s">
        <v>127</v>
      </c>
      <c r="M1739" s="3" t="s">
        <v>128</v>
      </c>
      <c r="N1739" s="3" t="s">
        <v>63</v>
      </c>
      <c r="O1739" s="3" t="s">
        <v>5318</v>
      </c>
      <c r="Q1739" s="3" t="s">
        <v>691</v>
      </c>
      <c r="U1739" s="3" t="s">
        <v>66</v>
      </c>
      <c r="X1739" s="3" t="s">
        <v>67</v>
      </c>
      <c r="Y1739"/>
      <c r="Z1739"/>
      <c r="AA1739"/>
      <c r="AB1739"/>
      <c r="AC1739" s="3">
        <v>2019</v>
      </c>
      <c r="AF1739" s="3">
        <v>2019</v>
      </c>
      <c r="AG1739" s="3">
        <v>12</v>
      </c>
      <c r="AK1739" s="3">
        <v>38000</v>
      </c>
      <c r="AM1739" s="3">
        <v>38000</v>
      </c>
      <c r="AN1739"/>
      <c r="AO1739"/>
      <c r="AQ1739" s="3">
        <v>100</v>
      </c>
    </row>
    <row r="1740" spans="1:43" hidden="1">
      <c r="A1740" t="s">
        <v>5319</v>
      </c>
      <c r="B1740" t="s">
        <v>4881</v>
      </c>
      <c r="C1740" t="s">
        <v>2288</v>
      </c>
      <c r="D1740" t="s">
        <v>55</v>
      </c>
      <c r="E1740" t="s">
        <v>75</v>
      </c>
      <c r="F1740" t="s">
        <v>1475</v>
      </c>
      <c r="G1740" t="s">
        <v>1476</v>
      </c>
      <c r="J1740" t="s">
        <v>164</v>
      </c>
      <c r="K1740" t="s">
        <v>221</v>
      </c>
      <c r="L1740" t="s">
        <v>222</v>
      </c>
      <c r="M1740" t="s">
        <v>96</v>
      </c>
      <c r="N1740" t="s">
        <v>63</v>
      </c>
      <c r="O1740" t="s">
        <v>5320</v>
      </c>
      <c r="P1740"/>
      <c r="Q1740" t="s">
        <v>691</v>
      </c>
      <c r="AC1740">
        <v>2019</v>
      </c>
      <c r="AD1740">
        <v>11</v>
      </c>
      <c r="AF1740">
        <v>2020</v>
      </c>
      <c r="AG1740">
        <v>2</v>
      </c>
      <c r="AQ1740">
        <v>100</v>
      </c>
    </row>
    <row r="1741" spans="1:43" hidden="1">
      <c r="A1741" t="s">
        <v>5321</v>
      </c>
      <c r="B1741" t="s">
        <v>4881</v>
      </c>
      <c r="C1741" t="s">
        <v>2288</v>
      </c>
      <c r="D1741" t="s">
        <v>55</v>
      </c>
      <c r="E1741" t="s">
        <v>75</v>
      </c>
      <c r="F1741" t="s">
        <v>1475</v>
      </c>
      <c r="G1741" t="s">
        <v>1476</v>
      </c>
      <c r="J1741" t="s">
        <v>164</v>
      </c>
      <c r="K1741" t="s">
        <v>270</v>
      </c>
      <c r="L1741" t="s">
        <v>271</v>
      </c>
      <c r="M1741" t="s">
        <v>96</v>
      </c>
      <c r="N1741" t="s">
        <v>63</v>
      </c>
      <c r="O1741"/>
      <c r="P1741"/>
      <c r="Q1741" t="s">
        <v>691</v>
      </c>
      <c r="AC1741">
        <v>2020</v>
      </c>
      <c r="AD1741">
        <v>2</v>
      </c>
      <c r="AF1741">
        <v>2020</v>
      </c>
      <c r="AG1741">
        <v>2</v>
      </c>
      <c r="AQ1741">
        <v>100</v>
      </c>
    </row>
    <row r="1742" spans="1:43" hidden="1">
      <c r="A1742" t="s">
        <v>5322</v>
      </c>
      <c r="B1742" t="s">
        <v>4881</v>
      </c>
      <c r="C1742" t="s">
        <v>2288</v>
      </c>
      <c r="D1742" t="s">
        <v>55</v>
      </c>
      <c r="E1742" t="s">
        <v>75</v>
      </c>
      <c r="F1742" t="s">
        <v>1475</v>
      </c>
      <c r="G1742" t="s">
        <v>1476</v>
      </c>
      <c r="J1742" t="s">
        <v>164</v>
      </c>
      <c r="K1742" t="s">
        <v>451</v>
      </c>
      <c r="L1742" t="s">
        <v>452</v>
      </c>
      <c r="M1742" t="s">
        <v>195</v>
      </c>
      <c r="N1742" t="s">
        <v>63</v>
      </c>
      <c r="O1742"/>
      <c r="P1742"/>
      <c r="Q1742" t="s">
        <v>691</v>
      </c>
      <c r="AC1742">
        <v>2020</v>
      </c>
      <c r="AD1742">
        <v>2</v>
      </c>
      <c r="AF1742">
        <v>2020</v>
      </c>
      <c r="AG1742">
        <v>2</v>
      </c>
      <c r="AQ1742">
        <v>100</v>
      </c>
    </row>
    <row r="1743" spans="1:43" hidden="1">
      <c r="A1743" t="s">
        <v>5323</v>
      </c>
      <c r="B1743" t="s">
        <v>4881</v>
      </c>
      <c r="C1743" t="s">
        <v>2288</v>
      </c>
      <c r="D1743" t="s">
        <v>55</v>
      </c>
      <c r="E1743" t="s">
        <v>75</v>
      </c>
      <c r="F1743" t="s">
        <v>1475</v>
      </c>
      <c r="G1743" t="s">
        <v>1476</v>
      </c>
      <c r="J1743" t="s">
        <v>164</v>
      </c>
      <c r="K1743" t="s">
        <v>467</v>
      </c>
      <c r="L1743" t="s">
        <v>468</v>
      </c>
      <c r="M1743" t="s">
        <v>96</v>
      </c>
      <c r="N1743" t="s">
        <v>63</v>
      </c>
      <c r="O1743" t="s">
        <v>5324</v>
      </c>
      <c r="P1743"/>
      <c r="Q1743" t="s">
        <v>691</v>
      </c>
      <c r="AC1743">
        <v>2019</v>
      </c>
      <c r="AD1743">
        <v>11</v>
      </c>
      <c r="AF1743">
        <v>2020</v>
      </c>
      <c r="AG1743">
        <v>2</v>
      </c>
      <c r="AQ1743">
        <v>100</v>
      </c>
    </row>
    <row r="1744" spans="1:43" hidden="1">
      <c r="A1744" t="s">
        <v>5325</v>
      </c>
      <c r="B1744" t="s">
        <v>4881</v>
      </c>
      <c r="C1744" t="s">
        <v>2288</v>
      </c>
      <c r="D1744" t="s">
        <v>55</v>
      </c>
      <c r="E1744" t="s">
        <v>75</v>
      </c>
      <c r="F1744" t="s">
        <v>1475</v>
      </c>
      <c r="G1744" t="s">
        <v>1476</v>
      </c>
      <c r="J1744" t="s">
        <v>164</v>
      </c>
      <c r="K1744" t="s">
        <v>537</v>
      </c>
      <c r="L1744" t="s">
        <v>538</v>
      </c>
      <c r="M1744" t="s">
        <v>96</v>
      </c>
      <c r="N1744" t="s">
        <v>63</v>
      </c>
      <c r="O1744"/>
      <c r="P1744"/>
      <c r="Q1744" t="s">
        <v>691</v>
      </c>
      <c r="AC1744">
        <v>2020</v>
      </c>
      <c r="AD1744">
        <v>2</v>
      </c>
      <c r="AF1744">
        <v>2020</v>
      </c>
      <c r="AG1744">
        <v>2</v>
      </c>
      <c r="AQ1744">
        <v>100</v>
      </c>
    </row>
    <row r="1745" spans="1:43" s="3" customFormat="1" hidden="1">
      <c r="A1745" s="3" t="s">
        <v>5326</v>
      </c>
      <c r="B1745" s="3" t="s">
        <v>4881</v>
      </c>
      <c r="C1745" s="3" t="s">
        <v>5327</v>
      </c>
      <c r="D1745" s="3" t="s">
        <v>55</v>
      </c>
      <c r="E1745" s="3" t="s">
        <v>230</v>
      </c>
      <c r="F1745" s="3" t="s">
        <v>314</v>
      </c>
      <c r="G1745" s="3" t="s">
        <v>314</v>
      </c>
      <c r="H1745"/>
      <c r="I1745"/>
      <c r="J1745" s="3" t="s">
        <v>315</v>
      </c>
      <c r="K1745" s="3" t="s">
        <v>588</v>
      </c>
      <c r="L1745" s="3" t="s">
        <v>589</v>
      </c>
      <c r="M1745" s="3" t="s">
        <v>96</v>
      </c>
      <c r="N1745" s="3" t="s">
        <v>63</v>
      </c>
      <c r="Q1745" s="3" t="s">
        <v>612</v>
      </c>
      <c r="X1745" s="3" t="s">
        <v>67</v>
      </c>
      <c r="Y1745"/>
      <c r="Z1745"/>
      <c r="AA1745"/>
      <c r="AB1745"/>
      <c r="AC1745" s="3">
        <v>2019</v>
      </c>
      <c r="AD1745" s="3">
        <v>2</v>
      </c>
      <c r="AF1745" s="3">
        <v>2020</v>
      </c>
      <c r="AG1745" s="3">
        <v>3</v>
      </c>
      <c r="AK1745" s="3">
        <v>6900000</v>
      </c>
      <c r="AM1745" s="3">
        <v>6900000</v>
      </c>
      <c r="AN1745"/>
      <c r="AO1745"/>
      <c r="AQ1745" s="3">
        <v>100</v>
      </c>
    </row>
    <row r="1746" spans="1:43" hidden="1">
      <c r="A1746" t="s">
        <v>5328</v>
      </c>
      <c r="B1746" t="s">
        <v>4881</v>
      </c>
      <c r="C1746" t="s">
        <v>1835</v>
      </c>
      <c r="D1746" t="s">
        <v>55</v>
      </c>
      <c r="E1746" t="s">
        <v>177</v>
      </c>
      <c r="F1746" t="s">
        <v>178</v>
      </c>
      <c r="G1746" t="s">
        <v>179</v>
      </c>
      <c r="I1746" t="s">
        <v>4885</v>
      </c>
      <c r="J1746" t="s">
        <v>59</v>
      </c>
      <c r="K1746" t="s">
        <v>511</v>
      </c>
      <c r="L1746" t="s">
        <v>512</v>
      </c>
      <c r="M1746" t="s">
        <v>96</v>
      </c>
      <c r="N1746" t="s">
        <v>63</v>
      </c>
      <c r="O1746" t="s">
        <v>5329</v>
      </c>
      <c r="P1746"/>
      <c r="X1746" t="s">
        <v>185</v>
      </c>
      <c r="AC1746">
        <v>2019</v>
      </c>
      <c r="AD1746">
        <v>4</v>
      </c>
      <c r="AE1746">
        <v>26</v>
      </c>
      <c r="AF1746">
        <v>2019</v>
      </c>
      <c r="AG1746">
        <v>4</v>
      </c>
      <c r="AH1746">
        <v>26</v>
      </c>
      <c r="AK1746">
        <v>2000000</v>
      </c>
      <c r="AM1746">
        <v>2000000</v>
      </c>
      <c r="AQ1746">
        <v>100</v>
      </c>
    </row>
    <row r="1747" spans="1:43" hidden="1">
      <c r="A1747" t="s">
        <v>5330</v>
      </c>
      <c r="B1747" t="s">
        <v>4881</v>
      </c>
      <c r="C1747" t="s">
        <v>86</v>
      </c>
      <c r="D1747" t="s">
        <v>55</v>
      </c>
      <c r="E1747" t="s">
        <v>75</v>
      </c>
      <c r="F1747" t="s">
        <v>76</v>
      </c>
      <c r="G1747" t="s">
        <v>77</v>
      </c>
      <c r="I1747" t="s">
        <v>157</v>
      </c>
      <c r="J1747" t="s">
        <v>315</v>
      </c>
      <c r="K1747" t="s">
        <v>511</v>
      </c>
      <c r="L1747" t="s">
        <v>512</v>
      </c>
      <c r="M1747" t="s">
        <v>96</v>
      </c>
      <c r="N1747" t="s">
        <v>63</v>
      </c>
      <c r="O1747" t="s">
        <v>5331</v>
      </c>
      <c r="P1747"/>
      <c r="X1747" t="s">
        <v>80</v>
      </c>
      <c r="AC1747">
        <v>2019</v>
      </c>
      <c r="AD1747">
        <v>4</v>
      </c>
      <c r="AF1747">
        <v>2019</v>
      </c>
      <c r="AG1747">
        <v>5</v>
      </c>
      <c r="AH1747">
        <v>2</v>
      </c>
      <c r="AI1747">
        <v>3</v>
      </c>
      <c r="AJ1747">
        <v>216</v>
      </c>
      <c r="AM1747">
        <v>216</v>
      </c>
      <c r="AQ1747">
        <v>100</v>
      </c>
    </row>
    <row r="1748" spans="1:43" hidden="1">
      <c r="A1748" t="s">
        <v>5332</v>
      </c>
      <c r="B1748" t="s">
        <v>4881</v>
      </c>
      <c r="C1748" t="s">
        <v>5333</v>
      </c>
      <c r="D1748" t="s">
        <v>55</v>
      </c>
      <c r="E1748" t="s">
        <v>56</v>
      </c>
      <c r="F1748" t="s">
        <v>57</v>
      </c>
      <c r="J1748" t="s">
        <v>315</v>
      </c>
      <c r="K1748" t="s">
        <v>511</v>
      </c>
      <c r="L1748" t="s">
        <v>512</v>
      </c>
      <c r="M1748" t="s">
        <v>96</v>
      </c>
      <c r="N1748" t="s">
        <v>63</v>
      </c>
      <c r="O1748" t="s">
        <v>5334</v>
      </c>
      <c r="P1748"/>
      <c r="X1748" t="s">
        <v>67</v>
      </c>
      <c r="AC1748">
        <v>2019</v>
      </c>
      <c r="AD1748">
        <v>5</v>
      </c>
      <c r="AE1748">
        <v>13</v>
      </c>
      <c r="AF1748">
        <v>2019</v>
      </c>
      <c r="AG1748">
        <v>5</v>
      </c>
      <c r="AH1748">
        <v>17</v>
      </c>
      <c r="AI1748">
        <v>5</v>
      </c>
      <c r="AK1748">
        <v>5000</v>
      </c>
      <c r="AM1748">
        <v>5000</v>
      </c>
      <c r="AQ1748">
        <v>100</v>
      </c>
    </row>
    <row r="1749" spans="1:43" hidden="1">
      <c r="A1749" t="s">
        <v>5335</v>
      </c>
      <c r="B1749" t="s">
        <v>4881</v>
      </c>
      <c r="C1749" t="s">
        <v>5336</v>
      </c>
      <c r="D1749" t="s">
        <v>55</v>
      </c>
      <c r="E1749" t="s">
        <v>56</v>
      </c>
      <c r="F1749" t="s">
        <v>57</v>
      </c>
      <c r="J1749" t="s">
        <v>59</v>
      </c>
      <c r="K1749" t="s">
        <v>511</v>
      </c>
      <c r="L1749" t="s">
        <v>512</v>
      </c>
      <c r="M1749" t="s">
        <v>96</v>
      </c>
      <c r="N1749" t="s">
        <v>63</v>
      </c>
      <c r="O1749" t="s">
        <v>5337</v>
      </c>
      <c r="P1749" t="s">
        <v>521</v>
      </c>
      <c r="X1749" t="s">
        <v>67</v>
      </c>
      <c r="AC1749">
        <v>2019</v>
      </c>
      <c r="AD1749">
        <v>10</v>
      </c>
      <c r="AE1749">
        <v>2</v>
      </c>
      <c r="AF1749">
        <v>2019</v>
      </c>
      <c r="AG1749">
        <v>10</v>
      </c>
      <c r="AH1749">
        <v>16</v>
      </c>
      <c r="AI1749">
        <v>18</v>
      </c>
      <c r="AQ1749">
        <v>100</v>
      </c>
    </row>
    <row r="1750" spans="1:43" hidden="1">
      <c r="A1750" t="s">
        <v>5338</v>
      </c>
      <c r="B1750" t="s">
        <v>4881</v>
      </c>
      <c r="C1750" t="s">
        <v>1112</v>
      </c>
      <c r="D1750" t="s">
        <v>55</v>
      </c>
      <c r="E1750" t="s">
        <v>56</v>
      </c>
      <c r="F1750" t="s">
        <v>57</v>
      </c>
      <c r="J1750" t="s">
        <v>59</v>
      </c>
      <c r="K1750" t="s">
        <v>511</v>
      </c>
      <c r="L1750" t="s">
        <v>512</v>
      </c>
      <c r="M1750" t="s">
        <v>96</v>
      </c>
      <c r="N1750" t="s">
        <v>63</v>
      </c>
      <c r="O1750" t="s">
        <v>5339</v>
      </c>
      <c r="P1750"/>
      <c r="X1750" t="s">
        <v>67</v>
      </c>
      <c r="AC1750">
        <v>2019</v>
      </c>
      <c r="AD1750">
        <v>10</v>
      </c>
      <c r="AE1750">
        <v>15</v>
      </c>
      <c r="AF1750">
        <v>2019</v>
      </c>
      <c r="AG1750">
        <v>10</v>
      </c>
      <c r="AH1750">
        <v>28</v>
      </c>
      <c r="AI1750">
        <v>14</v>
      </c>
      <c r="AQ1750">
        <v>100</v>
      </c>
    </row>
    <row r="1751" spans="1:43" hidden="1">
      <c r="A1751" t="s">
        <v>5340</v>
      </c>
      <c r="B1751" t="s">
        <v>4881</v>
      </c>
      <c r="C1751" t="s">
        <v>5341</v>
      </c>
      <c r="D1751" t="s">
        <v>55</v>
      </c>
      <c r="E1751" t="s">
        <v>56</v>
      </c>
      <c r="F1751" t="s">
        <v>57</v>
      </c>
      <c r="G1751" t="s">
        <v>192</v>
      </c>
      <c r="J1751" t="s">
        <v>59</v>
      </c>
      <c r="K1751" t="s">
        <v>537</v>
      </c>
      <c r="L1751" t="s">
        <v>538</v>
      </c>
      <c r="M1751" t="s">
        <v>96</v>
      </c>
      <c r="N1751" t="s">
        <v>63</v>
      </c>
      <c r="O1751" t="s">
        <v>5342</v>
      </c>
      <c r="P1751" t="s">
        <v>521</v>
      </c>
      <c r="X1751" t="s">
        <v>67</v>
      </c>
      <c r="AC1751">
        <v>2019</v>
      </c>
      <c r="AD1751">
        <v>4</v>
      </c>
      <c r="AE1751">
        <v>22</v>
      </c>
      <c r="AF1751">
        <v>2019</v>
      </c>
      <c r="AG1751">
        <v>4</v>
      </c>
      <c r="AH1751">
        <v>23</v>
      </c>
      <c r="AI1751">
        <v>15</v>
      </c>
      <c r="AK1751">
        <v>100</v>
      </c>
      <c r="AM1751">
        <v>100</v>
      </c>
      <c r="AQ1751">
        <v>100</v>
      </c>
    </row>
    <row r="1752" spans="1:43" hidden="1">
      <c r="A1752" t="s">
        <v>5343</v>
      </c>
      <c r="B1752" t="s">
        <v>4881</v>
      </c>
      <c r="C1752" t="s">
        <v>2702</v>
      </c>
      <c r="D1752" t="s">
        <v>55</v>
      </c>
      <c r="E1752" t="s">
        <v>56</v>
      </c>
      <c r="F1752" t="s">
        <v>57</v>
      </c>
      <c r="G1752" t="s">
        <v>192</v>
      </c>
      <c r="J1752" t="s">
        <v>315</v>
      </c>
      <c r="K1752" t="s">
        <v>537</v>
      </c>
      <c r="L1752" t="s">
        <v>538</v>
      </c>
      <c r="M1752" t="s">
        <v>96</v>
      </c>
      <c r="N1752" t="s">
        <v>63</v>
      </c>
      <c r="O1752" t="s">
        <v>5344</v>
      </c>
      <c r="P1752"/>
      <c r="X1752" t="s">
        <v>67</v>
      </c>
      <c r="AC1752">
        <v>2019</v>
      </c>
      <c r="AD1752">
        <v>5</v>
      </c>
      <c r="AE1752">
        <v>26</v>
      </c>
      <c r="AF1752">
        <v>2019</v>
      </c>
      <c r="AG1752">
        <v>5</v>
      </c>
      <c r="AH1752">
        <v>29</v>
      </c>
      <c r="AI1752">
        <v>8</v>
      </c>
      <c r="AK1752">
        <v>2500</v>
      </c>
      <c r="AM1752">
        <v>2500</v>
      </c>
      <c r="AQ1752">
        <v>100</v>
      </c>
    </row>
    <row r="1753" spans="1:43" hidden="1">
      <c r="A1753" t="s">
        <v>5345</v>
      </c>
      <c r="B1753" t="s">
        <v>4881</v>
      </c>
      <c r="C1753" t="s">
        <v>131</v>
      </c>
      <c r="D1753" t="s">
        <v>55</v>
      </c>
      <c r="E1753" t="s">
        <v>56</v>
      </c>
      <c r="F1753" t="s">
        <v>57</v>
      </c>
      <c r="J1753" t="s">
        <v>59</v>
      </c>
      <c r="K1753" t="s">
        <v>441</v>
      </c>
      <c r="L1753" t="s">
        <v>442</v>
      </c>
      <c r="M1753" t="s">
        <v>128</v>
      </c>
      <c r="N1753" t="s">
        <v>63</v>
      </c>
      <c r="O1753" t="s">
        <v>5346</v>
      </c>
      <c r="P1753" t="s">
        <v>521</v>
      </c>
      <c r="X1753" t="s">
        <v>67</v>
      </c>
      <c r="AC1753">
        <v>2019</v>
      </c>
      <c r="AD1753">
        <v>5</v>
      </c>
      <c r="AE1753">
        <v>2</v>
      </c>
      <c r="AF1753">
        <v>2019</v>
      </c>
      <c r="AG1753">
        <v>5</v>
      </c>
      <c r="AH1753">
        <v>2</v>
      </c>
      <c r="AI1753">
        <v>13</v>
      </c>
      <c r="AQ1753">
        <v>100</v>
      </c>
    </row>
    <row r="1754" spans="1:43" hidden="1">
      <c r="A1754" t="s">
        <v>5347</v>
      </c>
      <c r="B1754" t="s">
        <v>4881</v>
      </c>
      <c r="C1754" t="s">
        <v>1105</v>
      </c>
      <c r="D1754" t="s">
        <v>55</v>
      </c>
      <c r="E1754" t="s">
        <v>56</v>
      </c>
      <c r="F1754" t="s">
        <v>71</v>
      </c>
      <c r="G1754" t="s">
        <v>71</v>
      </c>
      <c r="J1754" t="s">
        <v>59</v>
      </c>
      <c r="K1754" t="s">
        <v>575</v>
      </c>
      <c r="L1754" t="s">
        <v>576</v>
      </c>
      <c r="M1754" t="s">
        <v>62</v>
      </c>
      <c r="N1754" t="s">
        <v>63</v>
      </c>
      <c r="O1754" t="s">
        <v>5348</v>
      </c>
      <c r="P1754" t="s">
        <v>521</v>
      </c>
      <c r="AC1754">
        <v>2019</v>
      </c>
      <c r="AD1754">
        <v>4</v>
      </c>
      <c r="AE1754">
        <v>26</v>
      </c>
      <c r="AF1754">
        <v>2019</v>
      </c>
      <c r="AG1754">
        <v>4</v>
      </c>
      <c r="AH1754">
        <v>29</v>
      </c>
      <c r="AI1754">
        <v>13</v>
      </c>
      <c r="AL1754">
        <v>450</v>
      </c>
      <c r="AM1754">
        <v>450</v>
      </c>
      <c r="AQ1754">
        <v>100</v>
      </c>
    </row>
    <row r="1755" spans="1:43" hidden="1">
      <c r="A1755" t="s">
        <v>5349</v>
      </c>
      <c r="B1755" t="s">
        <v>4881</v>
      </c>
      <c r="C1755" t="s">
        <v>125</v>
      </c>
      <c r="D1755" t="s">
        <v>55</v>
      </c>
      <c r="E1755" t="s">
        <v>56</v>
      </c>
      <c r="F1755" t="s">
        <v>57</v>
      </c>
      <c r="J1755" t="s">
        <v>59</v>
      </c>
      <c r="K1755" t="s">
        <v>434</v>
      </c>
      <c r="L1755" t="s">
        <v>435</v>
      </c>
      <c r="M1755" t="s">
        <v>96</v>
      </c>
      <c r="N1755" t="s">
        <v>63</v>
      </c>
      <c r="O1755" t="s">
        <v>5350</v>
      </c>
      <c r="P1755" t="s">
        <v>2909</v>
      </c>
      <c r="X1755" t="s">
        <v>67</v>
      </c>
      <c r="AC1755">
        <v>2019</v>
      </c>
      <c r="AD1755">
        <v>1</v>
      </c>
      <c r="AE1755">
        <v>1</v>
      </c>
      <c r="AF1755">
        <v>2019</v>
      </c>
      <c r="AG1755">
        <v>1</v>
      </c>
      <c r="AH1755">
        <v>31</v>
      </c>
      <c r="AI1755">
        <v>4</v>
      </c>
      <c r="AQ1755">
        <v>100</v>
      </c>
    </row>
    <row r="1756" spans="1:43" hidden="1">
      <c r="A1756" t="s">
        <v>5351</v>
      </c>
      <c r="B1756" t="s">
        <v>4881</v>
      </c>
      <c r="C1756" t="s">
        <v>3593</v>
      </c>
      <c r="D1756" t="s">
        <v>55</v>
      </c>
      <c r="E1756" t="s">
        <v>56</v>
      </c>
      <c r="F1756" t="s">
        <v>57</v>
      </c>
      <c r="G1756" t="s">
        <v>192</v>
      </c>
      <c r="J1756" t="s">
        <v>59</v>
      </c>
      <c r="K1756" t="s">
        <v>588</v>
      </c>
      <c r="L1756" t="s">
        <v>589</v>
      </c>
      <c r="M1756" t="s">
        <v>96</v>
      </c>
      <c r="N1756" t="s">
        <v>63</v>
      </c>
      <c r="O1756" t="s">
        <v>5352</v>
      </c>
      <c r="P1756" t="s">
        <v>65</v>
      </c>
      <c r="U1756" t="s">
        <v>66</v>
      </c>
      <c r="W1756">
        <v>154678</v>
      </c>
      <c r="X1756" t="s">
        <v>67</v>
      </c>
      <c r="Y1756" t="s">
        <v>5353</v>
      </c>
      <c r="Z1756" t="s">
        <v>5354</v>
      </c>
      <c r="AC1756">
        <v>2019</v>
      </c>
      <c r="AD1756">
        <v>2</v>
      </c>
      <c r="AE1756">
        <v>11</v>
      </c>
      <c r="AF1756">
        <v>2019</v>
      </c>
      <c r="AG1756">
        <v>2</v>
      </c>
      <c r="AH1756">
        <v>18</v>
      </c>
      <c r="AI1756">
        <v>26</v>
      </c>
      <c r="AQ1756">
        <v>100</v>
      </c>
    </row>
    <row r="1757" spans="1:43" hidden="1">
      <c r="A1757" t="s">
        <v>5355</v>
      </c>
      <c r="B1757" t="s">
        <v>4881</v>
      </c>
      <c r="C1757" t="s">
        <v>3622</v>
      </c>
      <c r="D1757" t="s">
        <v>55</v>
      </c>
      <c r="E1757" t="s">
        <v>56</v>
      </c>
      <c r="F1757" t="s">
        <v>57</v>
      </c>
      <c r="G1757" t="s">
        <v>192</v>
      </c>
      <c r="J1757" t="s">
        <v>315</v>
      </c>
      <c r="K1757" t="s">
        <v>3275</v>
      </c>
      <c r="L1757" t="s">
        <v>3276</v>
      </c>
      <c r="M1757" t="s">
        <v>195</v>
      </c>
      <c r="N1757" t="s">
        <v>63</v>
      </c>
      <c r="O1757" t="s">
        <v>5356</v>
      </c>
      <c r="P1757" t="s">
        <v>521</v>
      </c>
      <c r="X1757" t="s">
        <v>67</v>
      </c>
      <c r="AC1757">
        <v>2019</v>
      </c>
      <c r="AD1757">
        <v>6</v>
      </c>
      <c r="AE1757">
        <v>5</v>
      </c>
      <c r="AF1757">
        <v>2019</v>
      </c>
      <c r="AG1757">
        <v>6</v>
      </c>
      <c r="AH1757">
        <v>7</v>
      </c>
      <c r="AI1757">
        <v>3</v>
      </c>
      <c r="AK1757">
        <v>234800</v>
      </c>
      <c r="AM1757">
        <v>234800</v>
      </c>
      <c r="AQ1757">
        <v>100</v>
      </c>
    </row>
    <row r="1758" spans="1:43" hidden="1">
      <c r="A1758" t="s">
        <v>5357</v>
      </c>
      <c r="B1758" t="s">
        <v>4881</v>
      </c>
      <c r="C1758" t="s">
        <v>5358</v>
      </c>
      <c r="D1758" t="s">
        <v>55</v>
      </c>
      <c r="E1758" t="s">
        <v>75</v>
      </c>
      <c r="F1758" t="s">
        <v>76</v>
      </c>
      <c r="G1758" t="s">
        <v>105</v>
      </c>
      <c r="I1758" t="s">
        <v>2655</v>
      </c>
      <c r="J1758" t="s">
        <v>315</v>
      </c>
      <c r="K1758" t="s">
        <v>3275</v>
      </c>
      <c r="L1758" t="s">
        <v>3276</v>
      </c>
      <c r="M1758" t="s">
        <v>195</v>
      </c>
      <c r="N1758" t="s">
        <v>63</v>
      </c>
      <c r="O1758" t="s">
        <v>5359</v>
      </c>
      <c r="P1758"/>
      <c r="X1758" t="s">
        <v>80</v>
      </c>
      <c r="AC1758">
        <v>2019</v>
      </c>
      <c r="AD1758">
        <v>1</v>
      </c>
      <c r="AF1758">
        <v>2019</v>
      </c>
      <c r="AG1758">
        <v>5</v>
      </c>
      <c r="AI1758">
        <v>7</v>
      </c>
      <c r="AJ1758">
        <v>937</v>
      </c>
      <c r="AM1758">
        <v>937</v>
      </c>
      <c r="AQ1758">
        <v>100</v>
      </c>
    </row>
    <row r="1759" spans="1:43" hidden="1">
      <c r="A1759" t="s">
        <v>5360</v>
      </c>
      <c r="B1759" t="s">
        <v>4881</v>
      </c>
      <c r="C1759" t="s">
        <v>1299</v>
      </c>
      <c r="D1759" t="s">
        <v>55</v>
      </c>
      <c r="E1759" t="s">
        <v>230</v>
      </c>
      <c r="F1759" t="s">
        <v>231</v>
      </c>
      <c r="J1759" t="s">
        <v>59</v>
      </c>
      <c r="K1759" t="s">
        <v>3275</v>
      </c>
      <c r="L1759" t="s">
        <v>3276</v>
      </c>
      <c r="M1759" t="s">
        <v>195</v>
      </c>
      <c r="N1759" t="s">
        <v>63</v>
      </c>
      <c r="O1759" t="s">
        <v>5361</v>
      </c>
      <c r="P1759"/>
      <c r="X1759" t="s">
        <v>67</v>
      </c>
      <c r="AC1759">
        <v>2019</v>
      </c>
      <c r="AD1759">
        <v>5</v>
      </c>
      <c r="AE1759">
        <v>8</v>
      </c>
      <c r="AF1759">
        <v>2019</v>
      </c>
      <c r="AG1759">
        <v>5</v>
      </c>
      <c r="AH1759">
        <v>8</v>
      </c>
      <c r="AI1759">
        <v>50</v>
      </c>
      <c r="AJ1759">
        <v>12</v>
      </c>
      <c r="AM1759">
        <v>12</v>
      </c>
      <c r="AQ1759">
        <v>100</v>
      </c>
    </row>
    <row r="1760" spans="1:43" hidden="1">
      <c r="A1760" t="s">
        <v>5362</v>
      </c>
      <c r="B1760" t="s">
        <v>4881</v>
      </c>
      <c r="C1760" t="s">
        <v>5363</v>
      </c>
      <c r="D1760" t="s">
        <v>55</v>
      </c>
      <c r="E1760" t="s">
        <v>56</v>
      </c>
      <c r="F1760" t="s">
        <v>57</v>
      </c>
      <c r="J1760" t="s">
        <v>315</v>
      </c>
      <c r="K1760" t="s">
        <v>3275</v>
      </c>
      <c r="L1760" t="s">
        <v>3276</v>
      </c>
      <c r="M1760" t="s">
        <v>195</v>
      </c>
      <c r="N1760" t="s">
        <v>63</v>
      </c>
      <c r="O1760" t="s">
        <v>5364</v>
      </c>
      <c r="P1760" t="s">
        <v>521</v>
      </c>
      <c r="X1760" t="s">
        <v>67</v>
      </c>
      <c r="AC1760">
        <v>2019</v>
      </c>
      <c r="AD1760">
        <v>10</v>
      </c>
      <c r="AE1760">
        <v>1</v>
      </c>
      <c r="AF1760">
        <v>2019</v>
      </c>
      <c r="AG1760">
        <v>10</v>
      </c>
      <c r="AH1760">
        <v>18</v>
      </c>
      <c r="AK1760">
        <v>700000</v>
      </c>
      <c r="AM1760">
        <v>700000</v>
      </c>
      <c r="AQ1760">
        <v>100</v>
      </c>
    </row>
    <row r="1761" spans="1:43" hidden="1">
      <c r="A1761" t="s">
        <v>5365</v>
      </c>
      <c r="B1761" t="s">
        <v>4881</v>
      </c>
      <c r="C1761" t="s">
        <v>5366</v>
      </c>
      <c r="D1761" t="s">
        <v>55</v>
      </c>
      <c r="E1761" t="s">
        <v>56</v>
      </c>
      <c r="F1761" t="s">
        <v>57</v>
      </c>
      <c r="G1761" t="s">
        <v>192</v>
      </c>
      <c r="J1761" t="s">
        <v>59</v>
      </c>
      <c r="K1761" t="s">
        <v>60</v>
      </c>
      <c r="L1761" t="s">
        <v>61</v>
      </c>
      <c r="M1761" t="s">
        <v>62</v>
      </c>
      <c r="N1761" t="s">
        <v>63</v>
      </c>
      <c r="O1761" t="s">
        <v>5367</v>
      </c>
      <c r="P1761"/>
      <c r="X1761" t="s">
        <v>67</v>
      </c>
      <c r="AC1761">
        <v>2019</v>
      </c>
      <c r="AD1761">
        <v>3</v>
      </c>
      <c r="AF1761">
        <v>2020</v>
      </c>
      <c r="AG1761">
        <v>1</v>
      </c>
      <c r="AH1761">
        <v>10</v>
      </c>
      <c r="AI1761">
        <v>41</v>
      </c>
      <c r="AK1761">
        <v>11190</v>
      </c>
      <c r="AM1761">
        <v>11190</v>
      </c>
      <c r="AQ1761">
        <v>100</v>
      </c>
    </row>
    <row r="1762" spans="1:43" hidden="1">
      <c r="A1762" t="s">
        <v>5368</v>
      </c>
      <c r="B1762" t="s">
        <v>4881</v>
      </c>
      <c r="C1762" t="s">
        <v>2153</v>
      </c>
      <c r="D1762" t="s">
        <v>55</v>
      </c>
      <c r="E1762" t="s">
        <v>56</v>
      </c>
      <c r="F1762" t="s">
        <v>71</v>
      </c>
      <c r="G1762" t="s">
        <v>71</v>
      </c>
      <c r="J1762" t="s">
        <v>59</v>
      </c>
      <c r="K1762" t="s">
        <v>94</v>
      </c>
      <c r="L1762" t="s">
        <v>95</v>
      </c>
      <c r="M1762" t="s">
        <v>96</v>
      </c>
      <c r="N1762" t="s">
        <v>63</v>
      </c>
      <c r="O1762" t="s">
        <v>5369</v>
      </c>
      <c r="P1762" t="s">
        <v>521</v>
      </c>
      <c r="AC1762">
        <v>2019</v>
      </c>
      <c r="AD1762">
        <v>12</v>
      </c>
      <c r="AE1762">
        <v>5</v>
      </c>
      <c r="AF1762">
        <v>2019</v>
      </c>
      <c r="AG1762">
        <v>12</v>
      </c>
      <c r="AH1762">
        <v>5</v>
      </c>
      <c r="AI1762">
        <v>37</v>
      </c>
      <c r="AJ1762">
        <v>7</v>
      </c>
      <c r="AK1762">
        <v>9935</v>
      </c>
      <c r="AM1762">
        <v>9942</v>
      </c>
      <c r="AQ1762">
        <v>100</v>
      </c>
    </row>
    <row r="1763" spans="1:43" hidden="1">
      <c r="A1763" t="s">
        <v>5370</v>
      </c>
      <c r="B1763" t="s">
        <v>4881</v>
      </c>
      <c r="C1763" t="s">
        <v>1968</v>
      </c>
      <c r="D1763" t="s">
        <v>55</v>
      </c>
      <c r="E1763" t="s">
        <v>75</v>
      </c>
      <c r="F1763" t="s">
        <v>76</v>
      </c>
      <c r="G1763" t="s">
        <v>105</v>
      </c>
      <c r="I1763" t="s">
        <v>2637</v>
      </c>
      <c r="J1763" t="s">
        <v>59</v>
      </c>
      <c r="K1763" t="s">
        <v>113</v>
      </c>
      <c r="L1763" t="s">
        <v>114</v>
      </c>
      <c r="M1763" t="s">
        <v>115</v>
      </c>
      <c r="N1763" t="s">
        <v>63</v>
      </c>
      <c r="O1763" t="s">
        <v>5371</v>
      </c>
      <c r="P1763"/>
      <c r="X1763" t="s">
        <v>80</v>
      </c>
      <c r="AC1763">
        <v>2019</v>
      </c>
      <c r="AD1763">
        <v>1</v>
      </c>
      <c r="AE1763">
        <v>6</v>
      </c>
      <c r="AF1763">
        <v>2020</v>
      </c>
      <c r="AG1763">
        <v>1</v>
      </c>
      <c r="AH1763">
        <v>22</v>
      </c>
      <c r="AI1763">
        <v>13</v>
      </c>
      <c r="AJ1763">
        <v>24</v>
      </c>
      <c r="AM1763">
        <v>24</v>
      </c>
      <c r="AQ1763">
        <v>100</v>
      </c>
    </row>
    <row r="1764" spans="1:43" hidden="1">
      <c r="A1764" t="s">
        <v>5372</v>
      </c>
      <c r="B1764" t="s">
        <v>4881</v>
      </c>
      <c r="C1764" t="s">
        <v>541</v>
      </c>
      <c r="D1764" t="s">
        <v>55</v>
      </c>
      <c r="E1764" t="s">
        <v>75</v>
      </c>
      <c r="F1764" t="s">
        <v>76</v>
      </c>
      <c r="G1764" t="s">
        <v>105</v>
      </c>
      <c r="I1764" t="s">
        <v>2655</v>
      </c>
      <c r="J1764" t="s">
        <v>59</v>
      </c>
      <c r="K1764" t="s">
        <v>132</v>
      </c>
      <c r="L1764" t="s">
        <v>133</v>
      </c>
      <c r="M1764" t="s">
        <v>62</v>
      </c>
      <c r="N1764" t="s">
        <v>63</v>
      </c>
      <c r="O1764" t="s">
        <v>5373</v>
      </c>
      <c r="P1764"/>
      <c r="U1764" t="s">
        <v>66</v>
      </c>
      <c r="X1764" t="s">
        <v>80</v>
      </c>
      <c r="AC1764">
        <v>2019</v>
      </c>
      <c r="AD1764">
        <v>1</v>
      </c>
      <c r="AE1764">
        <v>1</v>
      </c>
      <c r="AF1764">
        <v>2020</v>
      </c>
      <c r="AG1764">
        <v>2</v>
      </c>
      <c r="AH1764">
        <v>2</v>
      </c>
      <c r="AI1764">
        <v>53</v>
      </c>
      <c r="AJ1764">
        <v>3600</v>
      </c>
      <c r="AM1764">
        <v>3600</v>
      </c>
      <c r="AQ1764">
        <v>100</v>
      </c>
    </row>
    <row r="1765" spans="1:43" hidden="1">
      <c r="A1765" t="s">
        <v>5374</v>
      </c>
      <c r="B1765" t="s">
        <v>4881</v>
      </c>
      <c r="C1765" t="s">
        <v>3086</v>
      </c>
      <c r="D1765" t="s">
        <v>55</v>
      </c>
      <c r="E1765" t="s">
        <v>56</v>
      </c>
      <c r="F1765" t="s">
        <v>71</v>
      </c>
      <c r="G1765" t="s">
        <v>71</v>
      </c>
      <c r="J1765" t="s">
        <v>59</v>
      </c>
      <c r="K1765" t="s">
        <v>143</v>
      </c>
      <c r="L1765" t="s">
        <v>144</v>
      </c>
      <c r="M1765" t="s">
        <v>62</v>
      </c>
      <c r="N1765" t="s">
        <v>63</v>
      </c>
      <c r="O1765" t="s">
        <v>5375</v>
      </c>
      <c r="P1765" t="s">
        <v>521</v>
      </c>
      <c r="AC1765">
        <v>2019</v>
      </c>
      <c r="AD1765">
        <v>10</v>
      </c>
      <c r="AE1765">
        <v>28</v>
      </c>
      <c r="AF1765">
        <v>2019</v>
      </c>
      <c r="AG1765">
        <v>10</v>
      </c>
      <c r="AH1765">
        <v>28</v>
      </c>
      <c r="AI1765">
        <v>54</v>
      </c>
      <c r="AQ1765">
        <v>100</v>
      </c>
    </row>
    <row r="1766" spans="1:43" hidden="1">
      <c r="A1766" t="s">
        <v>5376</v>
      </c>
      <c r="B1766" t="s">
        <v>4881</v>
      </c>
      <c r="C1766" t="s">
        <v>3156</v>
      </c>
      <c r="D1766" t="s">
        <v>55</v>
      </c>
      <c r="E1766" t="s">
        <v>56</v>
      </c>
      <c r="F1766" t="s">
        <v>57</v>
      </c>
      <c r="G1766" t="s">
        <v>58</v>
      </c>
      <c r="J1766" t="s">
        <v>59</v>
      </c>
      <c r="K1766" t="s">
        <v>152</v>
      </c>
      <c r="L1766" t="s">
        <v>153</v>
      </c>
      <c r="M1766" t="s">
        <v>62</v>
      </c>
      <c r="N1766" t="s">
        <v>63</v>
      </c>
      <c r="O1766" t="s">
        <v>5377</v>
      </c>
      <c r="P1766"/>
      <c r="U1766" t="s">
        <v>66</v>
      </c>
      <c r="X1766" t="s">
        <v>67</v>
      </c>
      <c r="AC1766">
        <v>2019</v>
      </c>
      <c r="AD1766">
        <v>11</v>
      </c>
      <c r="AE1766">
        <v>20</v>
      </c>
      <c r="AF1766">
        <v>2019</v>
      </c>
      <c r="AG1766">
        <v>11</v>
      </c>
      <c r="AH1766">
        <v>25</v>
      </c>
      <c r="AQ1766">
        <v>100</v>
      </c>
    </row>
    <row r="1767" spans="1:43" hidden="1">
      <c r="A1767" t="s">
        <v>5378</v>
      </c>
      <c r="B1767" t="s">
        <v>4881</v>
      </c>
      <c r="C1767" t="s">
        <v>1189</v>
      </c>
      <c r="D1767" t="s">
        <v>55</v>
      </c>
      <c r="E1767" t="s">
        <v>56</v>
      </c>
      <c r="F1767" t="s">
        <v>57</v>
      </c>
      <c r="J1767" t="s">
        <v>315</v>
      </c>
      <c r="K1767" t="s">
        <v>152</v>
      </c>
      <c r="L1767" t="s">
        <v>153</v>
      </c>
      <c r="M1767" t="s">
        <v>62</v>
      </c>
      <c r="N1767" t="s">
        <v>63</v>
      </c>
      <c r="O1767" t="s">
        <v>5379</v>
      </c>
      <c r="P1767" t="s">
        <v>521</v>
      </c>
      <c r="U1767" t="s">
        <v>66</v>
      </c>
      <c r="W1767">
        <v>585146</v>
      </c>
      <c r="X1767" t="s">
        <v>67</v>
      </c>
      <c r="Y1767" t="s">
        <v>5380</v>
      </c>
      <c r="Z1767" t="s">
        <v>5381</v>
      </c>
      <c r="AB1767" t="s">
        <v>5382</v>
      </c>
      <c r="AC1767">
        <v>2019</v>
      </c>
      <c r="AD1767">
        <v>12</v>
      </c>
      <c r="AF1767">
        <v>2020</v>
      </c>
      <c r="AG1767">
        <v>3</v>
      </c>
      <c r="AK1767">
        <v>213000</v>
      </c>
      <c r="AM1767">
        <v>213000</v>
      </c>
      <c r="AQ1767">
        <v>100</v>
      </c>
    </row>
    <row r="1768" spans="1:43" hidden="1">
      <c r="A1768" t="s">
        <v>5383</v>
      </c>
      <c r="B1768" t="s">
        <v>4881</v>
      </c>
      <c r="C1768" t="s">
        <v>5285</v>
      </c>
      <c r="D1768" t="s">
        <v>55</v>
      </c>
      <c r="E1768" t="s">
        <v>177</v>
      </c>
      <c r="F1768" t="s">
        <v>178</v>
      </c>
      <c r="G1768" t="s">
        <v>179</v>
      </c>
      <c r="I1768" t="s">
        <v>5286</v>
      </c>
      <c r="J1768" t="s">
        <v>315</v>
      </c>
      <c r="K1768" t="s">
        <v>1361</v>
      </c>
      <c r="L1768" t="s">
        <v>1362</v>
      </c>
      <c r="M1768" t="s">
        <v>96</v>
      </c>
      <c r="N1768" t="s">
        <v>63</v>
      </c>
      <c r="O1768"/>
      <c r="P1768"/>
      <c r="X1768" t="s">
        <v>185</v>
      </c>
      <c r="AC1768">
        <v>2019</v>
      </c>
      <c r="AD1768">
        <v>12</v>
      </c>
      <c r="AE1768">
        <v>5</v>
      </c>
      <c r="AF1768">
        <v>2019</v>
      </c>
      <c r="AG1768">
        <v>12</v>
      </c>
      <c r="AH1768">
        <v>8</v>
      </c>
      <c r="AQ1768">
        <v>100</v>
      </c>
    </row>
    <row r="1769" spans="1:43" hidden="1">
      <c r="A1769" t="s">
        <v>5384</v>
      </c>
      <c r="B1769" t="s">
        <v>4881</v>
      </c>
      <c r="C1769" t="s">
        <v>2288</v>
      </c>
      <c r="D1769" t="s">
        <v>55</v>
      </c>
      <c r="E1769" t="s">
        <v>75</v>
      </c>
      <c r="F1769" t="s">
        <v>1475</v>
      </c>
      <c r="G1769" t="s">
        <v>1476</v>
      </c>
      <c r="J1769" t="s">
        <v>164</v>
      </c>
      <c r="K1769" t="s">
        <v>158</v>
      </c>
      <c r="L1769" t="s">
        <v>159</v>
      </c>
      <c r="M1769" t="s">
        <v>96</v>
      </c>
      <c r="N1769" t="s">
        <v>63</v>
      </c>
      <c r="O1769"/>
      <c r="P1769"/>
      <c r="AC1769">
        <v>2020</v>
      </c>
      <c r="AD1769">
        <v>2</v>
      </c>
      <c r="AF1769">
        <v>2020</v>
      </c>
      <c r="AG1769">
        <v>2</v>
      </c>
      <c r="AQ1769">
        <v>100</v>
      </c>
    </row>
    <row r="1770" spans="1:43" hidden="1">
      <c r="A1770" t="s">
        <v>5385</v>
      </c>
      <c r="B1770" t="s">
        <v>4881</v>
      </c>
      <c r="C1770" t="s">
        <v>2288</v>
      </c>
      <c r="D1770" t="s">
        <v>55</v>
      </c>
      <c r="E1770" t="s">
        <v>75</v>
      </c>
      <c r="F1770" t="s">
        <v>1475</v>
      </c>
      <c r="G1770" t="s">
        <v>1476</v>
      </c>
      <c r="J1770" t="s">
        <v>164</v>
      </c>
      <c r="K1770" t="s">
        <v>1413</v>
      </c>
      <c r="L1770" t="s">
        <v>1414</v>
      </c>
      <c r="M1770" t="s">
        <v>96</v>
      </c>
      <c r="N1770" t="s">
        <v>63</v>
      </c>
      <c r="O1770"/>
      <c r="P1770"/>
      <c r="AC1770">
        <v>2020</v>
      </c>
      <c r="AD1770">
        <v>2</v>
      </c>
      <c r="AF1770">
        <v>2020</v>
      </c>
      <c r="AG1770">
        <v>2</v>
      </c>
      <c r="AQ1770">
        <v>100</v>
      </c>
    </row>
    <row r="1771" spans="1:43" hidden="1">
      <c r="A1771" t="s">
        <v>5386</v>
      </c>
      <c r="B1771" t="s">
        <v>4881</v>
      </c>
      <c r="C1771" t="s">
        <v>716</v>
      </c>
      <c r="D1771" t="s">
        <v>55</v>
      </c>
      <c r="E1771" t="s">
        <v>75</v>
      </c>
      <c r="F1771" t="s">
        <v>76</v>
      </c>
      <c r="G1771" t="s">
        <v>77</v>
      </c>
      <c r="I1771" t="s">
        <v>157</v>
      </c>
      <c r="J1771" t="s">
        <v>59</v>
      </c>
      <c r="K1771" t="s">
        <v>221</v>
      </c>
      <c r="L1771" t="s">
        <v>222</v>
      </c>
      <c r="M1771" t="s">
        <v>96</v>
      </c>
      <c r="N1771" t="s">
        <v>63</v>
      </c>
      <c r="O1771" t="s">
        <v>5387</v>
      </c>
      <c r="P1771"/>
      <c r="X1771" t="s">
        <v>80</v>
      </c>
      <c r="AC1771">
        <v>2019</v>
      </c>
      <c r="AD1771">
        <v>12</v>
      </c>
      <c r="AF1771">
        <v>2020</v>
      </c>
      <c r="AG1771">
        <v>1</v>
      </c>
      <c r="AH1771">
        <v>22</v>
      </c>
      <c r="AI1771">
        <v>55</v>
      </c>
      <c r="AJ1771">
        <v>930</v>
      </c>
      <c r="AM1771">
        <v>930</v>
      </c>
      <c r="AQ1771">
        <v>100</v>
      </c>
    </row>
    <row r="1772" spans="1:43" hidden="1">
      <c r="A1772" t="s">
        <v>5388</v>
      </c>
      <c r="B1772" t="s">
        <v>4881</v>
      </c>
      <c r="C1772" t="s">
        <v>2451</v>
      </c>
      <c r="D1772" t="s">
        <v>55</v>
      </c>
      <c r="E1772" t="s">
        <v>177</v>
      </c>
      <c r="F1772" t="s">
        <v>178</v>
      </c>
      <c r="G1772" t="s">
        <v>254</v>
      </c>
      <c r="H1772" t="s">
        <v>5389</v>
      </c>
      <c r="J1772" t="s">
        <v>4447</v>
      </c>
      <c r="K1772" t="s">
        <v>265</v>
      </c>
      <c r="L1772" t="s">
        <v>266</v>
      </c>
      <c r="M1772" t="s">
        <v>115</v>
      </c>
      <c r="N1772" t="s">
        <v>63</v>
      </c>
      <c r="O1772" t="s">
        <v>5390</v>
      </c>
      <c r="P1772"/>
      <c r="X1772" t="s">
        <v>185</v>
      </c>
      <c r="AC1772">
        <v>2019</v>
      </c>
      <c r="AD1772">
        <v>6</v>
      </c>
      <c r="AE1772">
        <v>19</v>
      </c>
      <c r="AF1772">
        <v>2019</v>
      </c>
      <c r="AG1772">
        <v>6</v>
      </c>
      <c r="AH1772">
        <v>19</v>
      </c>
      <c r="AI1772">
        <v>4</v>
      </c>
      <c r="AJ1772">
        <v>101</v>
      </c>
      <c r="AK1772">
        <v>15000</v>
      </c>
      <c r="AM1772">
        <v>15101</v>
      </c>
      <c r="AQ1772">
        <v>100</v>
      </c>
    </row>
    <row r="1773" spans="1:43" s="3" customFormat="1" hidden="1">
      <c r="A1773" s="3" t="s">
        <v>5391</v>
      </c>
      <c r="B1773" s="3" t="s">
        <v>4881</v>
      </c>
      <c r="C1773" s="3" t="s">
        <v>5317</v>
      </c>
      <c r="D1773" s="3" t="s">
        <v>55</v>
      </c>
      <c r="E1773" s="3" t="s">
        <v>230</v>
      </c>
      <c r="F1773" s="3" t="s">
        <v>314</v>
      </c>
      <c r="G1773" s="3" t="s">
        <v>314</v>
      </c>
      <c r="H1773"/>
      <c r="I1773"/>
      <c r="J1773" s="3" t="s">
        <v>968</v>
      </c>
      <c r="K1773" s="3" t="s">
        <v>296</v>
      </c>
      <c r="L1773" s="3" t="s">
        <v>297</v>
      </c>
      <c r="M1773" s="3" t="s">
        <v>128</v>
      </c>
      <c r="N1773" s="3" t="s">
        <v>63</v>
      </c>
      <c r="U1773" s="3" t="s">
        <v>66</v>
      </c>
      <c r="X1773" s="3" t="s">
        <v>67</v>
      </c>
      <c r="Y1773"/>
      <c r="Z1773"/>
      <c r="AA1773"/>
      <c r="AB1773"/>
      <c r="AC1773" s="3">
        <v>2019</v>
      </c>
      <c r="AF1773" s="3">
        <v>2019</v>
      </c>
      <c r="AG1773" s="3">
        <v>12</v>
      </c>
      <c r="AK1773" s="3">
        <v>433000</v>
      </c>
      <c r="AM1773" s="3">
        <v>433000</v>
      </c>
      <c r="AN1773"/>
      <c r="AO1773"/>
      <c r="AQ1773" s="3">
        <v>100</v>
      </c>
    </row>
    <row r="1774" spans="1:43" hidden="1">
      <c r="A1774" t="s">
        <v>5392</v>
      </c>
      <c r="B1774" t="s">
        <v>4881</v>
      </c>
      <c r="C1774" t="s">
        <v>680</v>
      </c>
      <c r="D1774" t="s">
        <v>55</v>
      </c>
      <c r="E1774" t="s">
        <v>56</v>
      </c>
      <c r="F1774" t="s">
        <v>57</v>
      </c>
      <c r="J1774" t="s">
        <v>315</v>
      </c>
      <c r="K1774" t="s">
        <v>446</v>
      </c>
      <c r="L1774" t="s">
        <v>447</v>
      </c>
      <c r="M1774" t="s">
        <v>96</v>
      </c>
      <c r="N1774" t="s">
        <v>63</v>
      </c>
      <c r="O1774" t="s">
        <v>5393</v>
      </c>
      <c r="P1774" t="s">
        <v>521</v>
      </c>
      <c r="X1774" t="s">
        <v>67</v>
      </c>
      <c r="AC1774">
        <v>2019</v>
      </c>
      <c r="AD1774">
        <v>11</v>
      </c>
      <c r="AF1774">
        <v>2019</v>
      </c>
      <c r="AG1774">
        <v>12</v>
      </c>
      <c r="AI1774">
        <v>16</v>
      </c>
      <c r="AJ1774">
        <v>33</v>
      </c>
      <c r="AK1774">
        <v>5360</v>
      </c>
      <c r="AM1774">
        <v>5393</v>
      </c>
      <c r="AQ1774">
        <v>100</v>
      </c>
    </row>
    <row r="1775" spans="1:43" hidden="1">
      <c r="A1775" t="s">
        <v>5394</v>
      </c>
      <c r="B1775" t="s">
        <v>4881</v>
      </c>
      <c r="C1775" t="s">
        <v>1136</v>
      </c>
      <c r="D1775" t="s">
        <v>55</v>
      </c>
      <c r="E1775" t="s">
        <v>56</v>
      </c>
      <c r="F1775" t="s">
        <v>57</v>
      </c>
      <c r="J1775" t="s">
        <v>59</v>
      </c>
      <c r="K1775" t="s">
        <v>446</v>
      </c>
      <c r="L1775" t="s">
        <v>447</v>
      </c>
      <c r="M1775" t="s">
        <v>96</v>
      </c>
      <c r="N1775" t="s">
        <v>63</v>
      </c>
      <c r="O1775" t="s">
        <v>5395</v>
      </c>
      <c r="P1775" t="s">
        <v>521</v>
      </c>
      <c r="X1775" t="s">
        <v>67</v>
      </c>
      <c r="AC1775">
        <v>2019</v>
      </c>
      <c r="AD1775">
        <v>12</v>
      </c>
      <c r="AE1775">
        <v>25</v>
      </c>
      <c r="AF1775">
        <v>2019</v>
      </c>
      <c r="AG1775">
        <v>12</v>
      </c>
      <c r="AH1775">
        <v>25</v>
      </c>
      <c r="AI1775">
        <v>12</v>
      </c>
      <c r="AL1775">
        <v>565</v>
      </c>
      <c r="AM1775">
        <v>565</v>
      </c>
      <c r="AQ1775">
        <v>100</v>
      </c>
    </row>
    <row r="1776" spans="1:43" hidden="1">
      <c r="A1776" t="s">
        <v>5396</v>
      </c>
      <c r="B1776" t="s">
        <v>4881</v>
      </c>
      <c r="C1776" t="s">
        <v>1978</v>
      </c>
      <c r="D1776" t="s">
        <v>55</v>
      </c>
      <c r="E1776" t="s">
        <v>56</v>
      </c>
      <c r="F1776" t="s">
        <v>57</v>
      </c>
      <c r="J1776" t="s">
        <v>4447</v>
      </c>
      <c r="K1776" t="s">
        <v>456</v>
      </c>
      <c r="L1776" t="s">
        <v>457</v>
      </c>
      <c r="M1776" t="s">
        <v>115</v>
      </c>
      <c r="N1776" t="s">
        <v>63</v>
      </c>
      <c r="O1776" t="s">
        <v>5397</v>
      </c>
      <c r="P1776"/>
      <c r="W1776">
        <v>60942</v>
      </c>
      <c r="X1776" t="s">
        <v>67</v>
      </c>
      <c r="Y1776" t="s">
        <v>5398</v>
      </c>
      <c r="Z1776" t="s">
        <v>5399</v>
      </c>
      <c r="AC1776">
        <v>2019</v>
      </c>
      <c r="AD1776">
        <v>9</v>
      </c>
      <c r="AE1776">
        <v>10</v>
      </c>
      <c r="AF1776">
        <v>2019</v>
      </c>
      <c r="AG1776">
        <v>9</v>
      </c>
      <c r="AH1776">
        <v>20</v>
      </c>
      <c r="AI1776">
        <v>6</v>
      </c>
      <c r="AJ1776">
        <v>49</v>
      </c>
      <c r="AK1776">
        <v>8919</v>
      </c>
      <c r="AM1776">
        <v>8968</v>
      </c>
      <c r="AQ1776">
        <v>100</v>
      </c>
    </row>
    <row r="1777" spans="1:43" s="3" customFormat="1" hidden="1">
      <c r="A1777" s="3" t="s">
        <v>5400</v>
      </c>
      <c r="B1777" s="3" t="s">
        <v>4881</v>
      </c>
      <c r="C1777" s="3" t="s">
        <v>5317</v>
      </c>
      <c r="D1777" s="3" t="s">
        <v>55</v>
      </c>
      <c r="E1777" s="3" t="s">
        <v>230</v>
      </c>
      <c r="F1777" s="3" t="s">
        <v>314</v>
      </c>
      <c r="G1777" s="3" t="s">
        <v>314</v>
      </c>
      <c r="H1777"/>
      <c r="I1777"/>
      <c r="J1777" s="3" t="s">
        <v>968</v>
      </c>
      <c r="K1777" s="3" t="s">
        <v>492</v>
      </c>
      <c r="L1777" s="3" t="s">
        <v>493</v>
      </c>
      <c r="M1777" s="3" t="s">
        <v>128</v>
      </c>
      <c r="N1777" s="3" t="s">
        <v>63</v>
      </c>
      <c r="O1777" s="3" t="s">
        <v>5401</v>
      </c>
      <c r="X1777" s="3" t="s">
        <v>67</v>
      </c>
      <c r="Y1777"/>
      <c r="Z1777"/>
      <c r="AA1777"/>
      <c r="AB1777"/>
      <c r="AC1777" s="3">
        <v>2019</v>
      </c>
      <c r="AF1777" s="3">
        <v>2019</v>
      </c>
      <c r="AG1777" s="3">
        <v>12</v>
      </c>
      <c r="AK1777" s="3">
        <v>232000</v>
      </c>
      <c r="AM1777" s="3">
        <v>232000</v>
      </c>
      <c r="AN1777"/>
      <c r="AO1777"/>
      <c r="AQ1777" s="3">
        <v>100</v>
      </c>
    </row>
    <row r="1778" spans="1:43" hidden="1">
      <c r="A1778" t="s">
        <v>5402</v>
      </c>
      <c r="B1778" t="s">
        <v>4881</v>
      </c>
      <c r="C1778" t="s">
        <v>1598</v>
      </c>
      <c r="D1778" t="s">
        <v>55</v>
      </c>
      <c r="E1778" t="s">
        <v>56</v>
      </c>
      <c r="F1778" t="s">
        <v>57</v>
      </c>
      <c r="G1778" t="s">
        <v>58</v>
      </c>
      <c r="J1778" t="s">
        <v>59</v>
      </c>
      <c r="K1778" t="s">
        <v>511</v>
      </c>
      <c r="L1778" t="s">
        <v>512</v>
      </c>
      <c r="M1778" t="s">
        <v>96</v>
      </c>
      <c r="N1778" t="s">
        <v>63</v>
      </c>
      <c r="O1778" t="s">
        <v>5403</v>
      </c>
      <c r="P1778"/>
      <c r="X1778" t="s">
        <v>67</v>
      </c>
      <c r="AC1778">
        <v>2019</v>
      </c>
      <c r="AD1778">
        <v>11</v>
      </c>
      <c r="AE1778">
        <v>20</v>
      </c>
      <c r="AF1778">
        <v>2019</v>
      </c>
      <c r="AG1778">
        <v>11</v>
      </c>
      <c r="AH1778">
        <v>25</v>
      </c>
      <c r="AI1778">
        <v>10</v>
      </c>
      <c r="AQ1778">
        <v>100</v>
      </c>
    </row>
    <row r="1779" spans="1:43" hidden="1">
      <c r="A1779" t="s">
        <v>5404</v>
      </c>
      <c r="B1779" t="s">
        <v>4881</v>
      </c>
      <c r="C1779" t="s">
        <v>2288</v>
      </c>
      <c r="D1779" t="s">
        <v>55</v>
      </c>
      <c r="E1779" t="s">
        <v>75</v>
      </c>
      <c r="F1779" t="s">
        <v>1475</v>
      </c>
      <c r="G1779" t="s">
        <v>1476</v>
      </c>
      <c r="J1779" t="s">
        <v>164</v>
      </c>
      <c r="K1779" t="s">
        <v>511</v>
      </c>
      <c r="L1779" t="s">
        <v>512</v>
      </c>
      <c r="M1779" t="s">
        <v>96</v>
      </c>
      <c r="N1779" t="s">
        <v>63</v>
      </c>
      <c r="O1779"/>
      <c r="P1779"/>
      <c r="AC1779">
        <v>2020</v>
      </c>
      <c r="AD1779">
        <v>2</v>
      </c>
      <c r="AE1779">
        <v>3</v>
      </c>
      <c r="AF1779">
        <v>2020</v>
      </c>
      <c r="AG1779">
        <v>2</v>
      </c>
      <c r="AQ1779">
        <v>100</v>
      </c>
    </row>
    <row r="1780" spans="1:43" hidden="1">
      <c r="A1780" t="s">
        <v>5405</v>
      </c>
      <c r="B1780" t="s">
        <v>4881</v>
      </c>
      <c r="C1780" t="s">
        <v>1101</v>
      </c>
      <c r="D1780" t="s">
        <v>55</v>
      </c>
      <c r="E1780" t="s">
        <v>56</v>
      </c>
      <c r="F1780" t="s">
        <v>71</v>
      </c>
      <c r="G1780" t="s">
        <v>71</v>
      </c>
      <c r="J1780" t="s">
        <v>59</v>
      </c>
      <c r="K1780" t="s">
        <v>537</v>
      </c>
      <c r="L1780" t="s">
        <v>538</v>
      </c>
      <c r="M1780" t="s">
        <v>96</v>
      </c>
      <c r="N1780" t="s">
        <v>63</v>
      </c>
      <c r="O1780" t="s">
        <v>5406</v>
      </c>
      <c r="P1780" t="s">
        <v>521</v>
      </c>
      <c r="AC1780">
        <v>2019</v>
      </c>
      <c r="AD1780">
        <v>12</v>
      </c>
      <c r="AE1780">
        <v>13</v>
      </c>
      <c r="AF1780">
        <v>2019</v>
      </c>
      <c r="AG1780">
        <v>12</v>
      </c>
      <c r="AH1780">
        <v>14</v>
      </c>
      <c r="AI1780">
        <v>7</v>
      </c>
      <c r="AK1780">
        <v>1000</v>
      </c>
      <c r="AM1780">
        <v>1000</v>
      </c>
      <c r="AQ1780">
        <v>100</v>
      </c>
    </row>
    <row r="1781" spans="1:43" hidden="1">
      <c r="A1781" t="s">
        <v>5407</v>
      </c>
      <c r="B1781" t="s">
        <v>4881</v>
      </c>
      <c r="C1781" t="s">
        <v>735</v>
      </c>
      <c r="D1781" t="s">
        <v>55</v>
      </c>
      <c r="E1781" t="s">
        <v>56</v>
      </c>
      <c r="F1781" t="s">
        <v>57</v>
      </c>
      <c r="J1781" t="s">
        <v>315</v>
      </c>
      <c r="K1781" t="s">
        <v>537</v>
      </c>
      <c r="L1781" t="s">
        <v>538</v>
      </c>
      <c r="M1781" t="s">
        <v>96</v>
      </c>
      <c r="N1781" t="s">
        <v>63</v>
      </c>
      <c r="O1781" t="s">
        <v>5408</v>
      </c>
      <c r="P1781"/>
      <c r="X1781" t="s">
        <v>67</v>
      </c>
      <c r="AC1781">
        <v>2019</v>
      </c>
      <c r="AD1781">
        <v>10</v>
      </c>
      <c r="AE1781">
        <v>15</v>
      </c>
      <c r="AF1781">
        <v>2019</v>
      </c>
      <c r="AG1781">
        <v>11</v>
      </c>
      <c r="AH1781">
        <v>6</v>
      </c>
      <c r="AI1781">
        <v>3</v>
      </c>
      <c r="AK1781">
        <v>4750</v>
      </c>
      <c r="AM1781">
        <v>4750</v>
      </c>
      <c r="AQ1781">
        <v>100</v>
      </c>
    </row>
    <row r="1782" spans="1:43" hidden="1">
      <c r="A1782" t="s">
        <v>5409</v>
      </c>
      <c r="B1782" t="s">
        <v>4881</v>
      </c>
      <c r="C1782" t="s">
        <v>4531</v>
      </c>
      <c r="D1782" t="s">
        <v>55</v>
      </c>
      <c r="E1782" t="s">
        <v>177</v>
      </c>
      <c r="F1782" t="s">
        <v>178</v>
      </c>
      <c r="G1782" t="s">
        <v>254</v>
      </c>
      <c r="H1782" t="s">
        <v>1290</v>
      </c>
      <c r="J1782" t="s">
        <v>315</v>
      </c>
      <c r="K1782" t="s">
        <v>441</v>
      </c>
      <c r="L1782" t="s">
        <v>442</v>
      </c>
      <c r="M1782" t="s">
        <v>128</v>
      </c>
      <c r="N1782" t="s">
        <v>63</v>
      </c>
      <c r="O1782" t="s">
        <v>5410</v>
      </c>
      <c r="P1782"/>
      <c r="X1782" t="s">
        <v>185</v>
      </c>
      <c r="AC1782">
        <v>2019</v>
      </c>
      <c r="AD1782">
        <v>11</v>
      </c>
      <c r="AE1782">
        <v>11</v>
      </c>
      <c r="AF1782">
        <v>2019</v>
      </c>
      <c r="AG1782">
        <v>11</v>
      </c>
      <c r="AH1782">
        <v>12</v>
      </c>
      <c r="AI1782">
        <v>4</v>
      </c>
      <c r="AJ1782">
        <v>20</v>
      </c>
      <c r="AM1782">
        <v>20</v>
      </c>
      <c r="AQ1782">
        <v>100</v>
      </c>
    </row>
    <row r="1783" spans="1:43" s="3" customFormat="1" hidden="1">
      <c r="A1783" s="3" t="s">
        <v>5411</v>
      </c>
      <c r="B1783" s="3" t="s">
        <v>4881</v>
      </c>
      <c r="C1783" s="3" t="s">
        <v>5412</v>
      </c>
      <c r="D1783" s="3" t="s">
        <v>55</v>
      </c>
      <c r="E1783" s="3" t="s">
        <v>230</v>
      </c>
      <c r="F1783" s="3" t="s">
        <v>314</v>
      </c>
      <c r="G1783" s="3" t="s">
        <v>314</v>
      </c>
      <c r="H1783"/>
      <c r="I1783"/>
      <c r="J1783" s="3" t="s">
        <v>315</v>
      </c>
      <c r="K1783" s="3" t="s">
        <v>441</v>
      </c>
      <c r="L1783" s="3" t="s">
        <v>442</v>
      </c>
      <c r="M1783" s="3" t="s">
        <v>128</v>
      </c>
      <c r="N1783" s="3" t="s">
        <v>63</v>
      </c>
      <c r="X1783" s="3" t="s">
        <v>67</v>
      </c>
      <c r="Y1783"/>
      <c r="Z1783"/>
      <c r="AA1783"/>
      <c r="AB1783"/>
      <c r="AC1783" s="3">
        <v>2019</v>
      </c>
      <c r="AD1783" s="3">
        <v>1</v>
      </c>
      <c r="AE1783" s="3">
        <v>1</v>
      </c>
      <c r="AF1783" s="3">
        <v>2019</v>
      </c>
      <c r="AG1783" s="3">
        <v>12</v>
      </c>
      <c r="AH1783" s="3">
        <v>31</v>
      </c>
      <c r="AK1783" s="3">
        <v>750000</v>
      </c>
      <c r="AM1783" s="3">
        <v>750000</v>
      </c>
      <c r="AN1783"/>
      <c r="AO1783"/>
      <c r="AP1783" s="3">
        <v>135000</v>
      </c>
      <c r="AQ1783" s="3">
        <v>100</v>
      </c>
    </row>
    <row r="1784" spans="1:43" hidden="1">
      <c r="A1784" t="s">
        <v>5413</v>
      </c>
      <c r="B1784" t="s">
        <v>4881</v>
      </c>
      <c r="C1784" t="s">
        <v>5414</v>
      </c>
      <c r="D1784" t="s">
        <v>55</v>
      </c>
      <c r="E1784" t="s">
        <v>56</v>
      </c>
      <c r="F1784" t="s">
        <v>57</v>
      </c>
      <c r="J1784" t="s">
        <v>315</v>
      </c>
      <c r="K1784" t="s">
        <v>441</v>
      </c>
      <c r="L1784" t="s">
        <v>442</v>
      </c>
      <c r="M1784" t="s">
        <v>128</v>
      </c>
      <c r="N1784" t="s">
        <v>63</v>
      </c>
      <c r="O1784" t="s">
        <v>5415</v>
      </c>
      <c r="P1784" t="s">
        <v>521</v>
      </c>
      <c r="X1784" t="s">
        <v>67</v>
      </c>
      <c r="AC1784">
        <v>2019</v>
      </c>
      <c r="AD1784">
        <v>12</v>
      </c>
      <c r="AE1784">
        <v>2</v>
      </c>
      <c r="AF1784">
        <v>2019</v>
      </c>
      <c r="AG1784">
        <v>12</v>
      </c>
      <c r="AH1784">
        <v>11</v>
      </c>
      <c r="AI1784">
        <v>2</v>
      </c>
      <c r="AK1784">
        <v>3500</v>
      </c>
      <c r="AM1784">
        <v>3500</v>
      </c>
      <c r="AQ1784">
        <v>100</v>
      </c>
    </row>
    <row r="1785" spans="1:43" hidden="1">
      <c r="A1785" t="s">
        <v>5416</v>
      </c>
      <c r="B1785" t="s">
        <v>4881</v>
      </c>
      <c r="C1785" t="s">
        <v>3156</v>
      </c>
      <c r="D1785" t="s">
        <v>55</v>
      </c>
      <c r="E1785" t="s">
        <v>56</v>
      </c>
      <c r="F1785" t="s">
        <v>57</v>
      </c>
      <c r="G1785" t="s">
        <v>58</v>
      </c>
      <c r="J1785" t="s">
        <v>59</v>
      </c>
      <c r="K1785" t="s">
        <v>575</v>
      </c>
      <c r="L1785" t="s">
        <v>576</v>
      </c>
      <c r="M1785" t="s">
        <v>62</v>
      </c>
      <c r="N1785" t="s">
        <v>63</v>
      </c>
      <c r="O1785" t="s">
        <v>5417</v>
      </c>
      <c r="P1785"/>
      <c r="X1785" t="s">
        <v>67</v>
      </c>
      <c r="AB1785" t="s">
        <v>5418</v>
      </c>
      <c r="AC1785">
        <v>2019</v>
      </c>
      <c r="AD1785">
        <v>11</v>
      </c>
      <c r="AE1785">
        <v>19</v>
      </c>
      <c r="AF1785">
        <v>2019</v>
      </c>
      <c r="AG1785">
        <v>11</v>
      </c>
      <c r="AH1785">
        <v>26</v>
      </c>
      <c r="AI1785">
        <v>43</v>
      </c>
      <c r="AJ1785">
        <v>54</v>
      </c>
      <c r="AK1785">
        <v>399840</v>
      </c>
      <c r="AM1785">
        <v>399894</v>
      </c>
      <c r="AQ1785">
        <v>100</v>
      </c>
    </row>
    <row r="1786" spans="1:43" hidden="1">
      <c r="A1786" t="s">
        <v>5419</v>
      </c>
      <c r="B1786" t="s">
        <v>5420</v>
      </c>
      <c r="C1786" t="s">
        <v>305</v>
      </c>
      <c r="D1786" t="s">
        <v>55</v>
      </c>
      <c r="E1786" t="s">
        <v>177</v>
      </c>
      <c r="F1786" t="s">
        <v>178</v>
      </c>
      <c r="G1786" t="s">
        <v>179</v>
      </c>
      <c r="I1786" t="s">
        <v>5421</v>
      </c>
      <c r="J1786" t="s">
        <v>315</v>
      </c>
      <c r="K1786" t="s">
        <v>467</v>
      </c>
      <c r="L1786" t="s">
        <v>468</v>
      </c>
      <c r="M1786" t="s">
        <v>96</v>
      </c>
      <c r="N1786" t="s">
        <v>63</v>
      </c>
      <c r="O1786" t="s">
        <v>5422</v>
      </c>
      <c r="P1786"/>
      <c r="Q1786" t="s">
        <v>57</v>
      </c>
      <c r="R1786" t="s">
        <v>4229</v>
      </c>
      <c r="W1786">
        <v>165</v>
      </c>
      <c r="X1786" t="s">
        <v>185</v>
      </c>
      <c r="AC1786">
        <v>2020</v>
      </c>
      <c r="AD1786">
        <v>11</v>
      </c>
      <c r="AE1786">
        <v>22</v>
      </c>
      <c r="AF1786">
        <v>2020</v>
      </c>
      <c r="AG1786">
        <v>11</v>
      </c>
      <c r="AH1786">
        <v>23</v>
      </c>
      <c r="AI1786">
        <v>9</v>
      </c>
      <c r="AK1786">
        <v>120000</v>
      </c>
      <c r="AM1786">
        <v>120000</v>
      </c>
    </row>
    <row r="1787" spans="1:43" hidden="1">
      <c r="A1787" t="s">
        <v>5423</v>
      </c>
      <c r="B1787" t="s">
        <v>5420</v>
      </c>
      <c r="C1787" t="s">
        <v>238</v>
      </c>
      <c r="D1787" t="s">
        <v>55</v>
      </c>
      <c r="E1787" t="s">
        <v>177</v>
      </c>
      <c r="F1787" t="s">
        <v>178</v>
      </c>
      <c r="G1787" t="s">
        <v>254</v>
      </c>
      <c r="H1787" t="s">
        <v>1290</v>
      </c>
      <c r="J1787" t="s">
        <v>315</v>
      </c>
      <c r="K1787" t="s">
        <v>441</v>
      </c>
      <c r="L1787" t="s">
        <v>442</v>
      </c>
      <c r="M1787" t="s">
        <v>128</v>
      </c>
      <c r="N1787" t="s">
        <v>63</v>
      </c>
      <c r="O1787" t="s">
        <v>5424</v>
      </c>
      <c r="P1787"/>
      <c r="Q1787" t="s">
        <v>2858</v>
      </c>
      <c r="R1787" t="s">
        <v>3596</v>
      </c>
      <c r="X1787" t="s">
        <v>185</v>
      </c>
      <c r="AC1787">
        <v>2020</v>
      </c>
      <c r="AD1787">
        <v>11</v>
      </c>
      <c r="AE1787">
        <v>17</v>
      </c>
      <c r="AF1787">
        <v>2020</v>
      </c>
      <c r="AG1787">
        <v>11</v>
      </c>
      <c r="AH1787">
        <v>21</v>
      </c>
      <c r="AI1787">
        <v>10</v>
      </c>
      <c r="AK1787">
        <v>210</v>
      </c>
      <c r="AM1787">
        <v>210</v>
      </c>
    </row>
    <row r="1788" spans="1:43" hidden="1">
      <c r="A1788" t="s">
        <v>5425</v>
      </c>
      <c r="B1788" t="s">
        <v>5420</v>
      </c>
      <c r="C1788" t="s">
        <v>466</v>
      </c>
      <c r="D1788" t="s">
        <v>55</v>
      </c>
      <c r="E1788" t="s">
        <v>56</v>
      </c>
      <c r="F1788" t="s">
        <v>57</v>
      </c>
      <c r="I1788" t="s">
        <v>5426</v>
      </c>
      <c r="J1788" t="s">
        <v>315</v>
      </c>
      <c r="K1788" t="s">
        <v>660</v>
      </c>
      <c r="L1788" t="s">
        <v>661</v>
      </c>
      <c r="M1788" t="s">
        <v>115</v>
      </c>
      <c r="N1788" t="s">
        <v>63</v>
      </c>
      <c r="O1788" t="s">
        <v>5427</v>
      </c>
      <c r="P1788" t="s">
        <v>1157</v>
      </c>
      <c r="Q1788" t="s">
        <v>603</v>
      </c>
      <c r="X1788" t="s">
        <v>67</v>
      </c>
      <c r="AC1788">
        <v>2020</v>
      </c>
      <c r="AD1788">
        <v>6</v>
      </c>
      <c r="AE1788">
        <v>15</v>
      </c>
      <c r="AF1788">
        <v>2020</v>
      </c>
      <c r="AG1788">
        <v>6</v>
      </c>
      <c r="AH1788">
        <v>17</v>
      </c>
      <c r="AI1788">
        <v>16</v>
      </c>
      <c r="AJ1788">
        <v>32</v>
      </c>
      <c r="AK1788">
        <v>8256</v>
      </c>
      <c r="AM1788">
        <v>8288</v>
      </c>
    </row>
    <row r="1789" spans="1:43" hidden="1">
      <c r="A1789" t="s">
        <v>5428</v>
      </c>
      <c r="B1789" t="s">
        <v>5420</v>
      </c>
      <c r="C1789" t="s">
        <v>3708</v>
      </c>
      <c r="D1789" t="s">
        <v>55</v>
      </c>
      <c r="E1789" t="s">
        <v>56</v>
      </c>
      <c r="F1789" t="s">
        <v>57</v>
      </c>
      <c r="J1789" t="s">
        <v>59</v>
      </c>
      <c r="K1789" t="s">
        <v>270</v>
      </c>
      <c r="L1789" t="s">
        <v>271</v>
      </c>
      <c r="M1789" t="s">
        <v>96</v>
      </c>
      <c r="N1789" t="s">
        <v>63</v>
      </c>
      <c r="O1789" t="s">
        <v>5429</v>
      </c>
      <c r="P1789" t="s">
        <v>521</v>
      </c>
      <c r="Q1789" t="s">
        <v>603</v>
      </c>
      <c r="W1789">
        <v>154390</v>
      </c>
      <c r="X1789" t="s">
        <v>67</v>
      </c>
      <c r="Y1789" t="s">
        <v>5430</v>
      </c>
      <c r="Z1789" t="s">
        <v>5431</v>
      </c>
      <c r="AC1789">
        <v>2020</v>
      </c>
      <c r="AD1789">
        <v>3</v>
      </c>
      <c r="AE1789">
        <v>24</v>
      </c>
      <c r="AF1789">
        <v>2020</v>
      </c>
      <c r="AG1789">
        <v>5</v>
      </c>
      <c r="AH1789">
        <v>31</v>
      </c>
      <c r="AI1789">
        <v>285</v>
      </c>
      <c r="AK1789">
        <v>810655</v>
      </c>
      <c r="AM1789">
        <v>810655</v>
      </c>
    </row>
    <row r="1790" spans="1:43" hidden="1">
      <c r="A1790" t="s">
        <v>5432</v>
      </c>
      <c r="B1790" t="s">
        <v>5420</v>
      </c>
      <c r="C1790" t="s">
        <v>1276</v>
      </c>
      <c r="D1790" t="s">
        <v>55</v>
      </c>
      <c r="E1790" t="s">
        <v>56</v>
      </c>
      <c r="F1790" t="s">
        <v>57</v>
      </c>
      <c r="J1790" t="s">
        <v>315</v>
      </c>
      <c r="K1790" t="s">
        <v>181</v>
      </c>
      <c r="L1790" t="s">
        <v>182</v>
      </c>
      <c r="M1790" t="s">
        <v>96</v>
      </c>
      <c r="N1790" t="s">
        <v>63</v>
      </c>
      <c r="O1790" t="s">
        <v>5433</v>
      </c>
      <c r="P1790" t="s">
        <v>5434</v>
      </c>
      <c r="Q1790" t="s">
        <v>603</v>
      </c>
      <c r="U1790" t="s">
        <v>66</v>
      </c>
      <c r="W1790">
        <v>443086</v>
      </c>
      <c r="X1790" t="s">
        <v>67</v>
      </c>
      <c r="Y1790" t="s">
        <v>5435</v>
      </c>
      <c r="Z1790" t="s">
        <v>5436</v>
      </c>
      <c r="AC1790">
        <v>2020</v>
      </c>
      <c r="AD1790">
        <v>1</v>
      </c>
      <c r="AE1790">
        <v>1</v>
      </c>
      <c r="AF1790">
        <v>2020</v>
      </c>
      <c r="AG1790">
        <v>1</v>
      </c>
      <c r="AH1790">
        <v>24</v>
      </c>
      <c r="AI1790">
        <v>40</v>
      </c>
      <c r="AK1790">
        <v>106846</v>
      </c>
      <c r="AM1790">
        <v>106846</v>
      </c>
    </row>
    <row r="1791" spans="1:43" hidden="1">
      <c r="A1791" t="s">
        <v>5437</v>
      </c>
      <c r="B1791" t="s">
        <v>5420</v>
      </c>
      <c r="C1791" t="s">
        <v>5358</v>
      </c>
      <c r="D1791" t="s">
        <v>55</v>
      </c>
      <c r="E1791" t="s">
        <v>56</v>
      </c>
      <c r="F1791" t="s">
        <v>57</v>
      </c>
      <c r="G1791" t="s">
        <v>192</v>
      </c>
      <c r="J1791" t="s">
        <v>59</v>
      </c>
      <c r="K1791" t="s">
        <v>446</v>
      </c>
      <c r="L1791" t="s">
        <v>447</v>
      </c>
      <c r="M1791" t="s">
        <v>96</v>
      </c>
      <c r="N1791" t="s">
        <v>63</v>
      </c>
      <c r="O1791" t="s">
        <v>5438</v>
      </c>
      <c r="P1791" t="s">
        <v>5439</v>
      </c>
      <c r="Q1791" t="s">
        <v>603</v>
      </c>
      <c r="X1791" t="s">
        <v>67</v>
      </c>
      <c r="AC1791">
        <v>2020</v>
      </c>
      <c r="AD1791">
        <v>5</v>
      </c>
      <c r="AE1791">
        <v>1</v>
      </c>
      <c r="AF1791">
        <v>2020</v>
      </c>
      <c r="AG1791">
        <v>5</v>
      </c>
      <c r="AH1791">
        <v>13</v>
      </c>
      <c r="AI1791">
        <v>72</v>
      </c>
      <c r="AL1791">
        <v>455</v>
      </c>
      <c r="AM1791">
        <v>455</v>
      </c>
    </row>
    <row r="1792" spans="1:43" hidden="1">
      <c r="A1792" t="s">
        <v>5440</v>
      </c>
      <c r="B1792" t="s">
        <v>5420</v>
      </c>
      <c r="C1792" t="s">
        <v>5441</v>
      </c>
      <c r="D1792" t="s">
        <v>55</v>
      </c>
      <c r="E1792" t="s">
        <v>56</v>
      </c>
      <c r="F1792" t="s">
        <v>57</v>
      </c>
      <c r="J1792" t="s">
        <v>59</v>
      </c>
      <c r="K1792" t="s">
        <v>446</v>
      </c>
      <c r="L1792" t="s">
        <v>447</v>
      </c>
      <c r="M1792" t="s">
        <v>96</v>
      </c>
      <c r="N1792" t="s">
        <v>63</v>
      </c>
      <c r="O1792" t="s">
        <v>5442</v>
      </c>
      <c r="P1792" t="s">
        <v>521</v>
      </c>
      <c r="Q1792" t="s">
        <v>603</v>
      </c>
      <c r="X1792" t="s">
        <v>67</v>
      </c>
      <c r="AC1792">
        <v>2020</v>
      </c>
      <c r="AD1792">
        <v>2</v>
      </c>
      <c r="AE1792">
        <v>2</v>
      </c>
      <c r="AF1792">
        <v>2020</v>
      </c>
      <c r="AG1792">
        <v>2</v>
      </c>
      <c r="AH1792">
        <v>4</v>
      </c>
      <c r="AI1792">
        <v>19</v>
      </c>
      <c r="AJ1792">
        <v>8</v>
      </c>
      <c r="AL1792">
        <v>490</v>
      </c>
      <c r="AM1792">
        <v>498</v>
      </c>
    </row>
    <row r="1793" spans="1:42" hidden="1">
      <c r="A1793" t="s">
        <v>5443</v>
      </c>
      <c r="B1793" t="s">
        <v>5420</v>
      </c>
      <c r="C1793" t="s">
        <v>5444</v>
      </c>
      <c r="D1793" t="s">
        <v>55</v>
      </c>
      <c r="E1793" t="s">
        <v>56</v>
      </c>
      <c r="F1793" t="s">
        <v>57</v>
      </c>
      <c r="J1793" t="s">
        <v>59</v>
      </c>
      <c r="K1793" t="s">
        <v>446</v>
      </c>
      <c r="L1793" t="s">
        <v>447</v>
      </c>
      <c r="M1793" t="s">
        <v>96</v>
      </c>
      <c r="N1793" t="s">
        <v>63</v>
      </c>
      <c r="O1793" t="s">
        <v>5445</v>
      </c>
      <c r="P1793"/>
      <c r="Q1793" t="s">
        <v>603</v>
      </c>
      <c r="X1793" t="s">
        <v>67</v>
      </c>
      <c r="AC1793">
        <v>2020</v>
      </c>
      <c r="AD1793">
        <v>4</v>
      </c>
      <c r="AE1793">
        <v>17</v>
      </c>
      <c r="AF1793">
        <v>2020</v>
      </c>
      <c r="AG1793">
        <v>4</v>
      </c>
      <c r="AH1793">
        <v>25</v>
      </c>
      <c r="AI1793">
        <v>16</v>
      </c>
    </row>
    <row r="1794" spans="1:42" hidden="1">
      <c r="A1794" t="s">
        <v>5446</v>
      </c>
      <c r="B1794" t="s">
        <v>5420</v>
      </c>
      <c r="C1794" t="s">
        <v>3428</v>
      </c>
      <c r="D1794" t="s">
        <v>55</v>
      </c>
      <c r="E1794" t="s">
        <v>56</v>
      </c>
      <c r="F1794" t="s">
        <v>57</v>
      </c>
      <c r="J1794" t="s">
        <v>315</v>
      </c>
      <c r="K1794" t="s">
        <v>511</v>
      </c>
      <c r="L1794" t="s">
        <v>512</v>
      </c>
      <c r="M1794" t="s">
        <v>96</v>
      </c>
      <c r="N1794" t="s">
        <v>63</v>
      </c>
      <c r="O1794" t="s">
        <v>5447</v>
      </c>
      <c r="P1794" t="s">
        <v>521</v>
      </c>
      <c r="Q1794" t="s">
        <v>603</v>
      </c>
      <c r="W1794">
        <v>184333</v>
      </c>
      <c r="X1794" t="s">
        <v>67</v>
      </c>
      <c r="Y1794" t="s">
        <v>5448</v>
      </c>
      <c r="Z1794" t="s">
        <v>5449</v>
      </c>
      <c r="AC1794">
        <v>2020</v>
      </c>
      <c r="AD1794">
        <v>4</v>
      </c>
      <c r="AE1794">
        <v>24</v>
      </c>
      <c r="AF1794">
        <v>2020</v>
      </c>
      <c r="AG1794">
        <v>4</v>
      </c>
      <c r="AH1794">
        <v>27</v>
      </c>
      <c r="AI1794">
        <v>2</v>
      </c>
      <c r="AK1794">
        <v>10000</v>
      </c>
      <c r="AM1794">
        <v>10000</v>
      </c>
    </row>
    <row r="1795" spans="1:42" hidden="1">
      <c r="A1795" t="s">
        <v>5450</v>
      </c>
      <c r="B1795" t="s">
        <v>5420</v>
      </c>
      <c r="C1795" t="s">
        <v>131</v>
      </c>
      <c r="D1795" t="s">
        <v>55</v>
      </c>
      <c r="E1795" t="s">
        <v>56</v>
      </c>
      <c r="F1795" t="s">
        <v>57</v>
      </c>
      <c r="G1795" t="s">
        <v>192</v>
      </c>
      <c r="J1795" t="s">
        <v>315</v>
      </c>
      <c r="K1795" t="s">
        <v>537</v>
      </c>
      <c r="L1795" t="s">
        <v>538</v>
      </c>
      <c r="M1795" t="s">
        <v>96</v>
      </c>
      <c r="N1795" t="s">
        <v>63</v>
      </c>
      <c r="O1795" t="s">
        <v>5451</v>
      </c>
      <c r="P1795" t="s">
        <v>521</v>
      </c>
      <c r="Q1795" t="s">
        <v>603</v>
      </c>
      <c r="X1795" t="s">
        <v>67</v>
      </c>
      <c r="AB1795" t="s">
        <v>5452</v>
      </c>
      <c r="AC1795">
        <v>2020</v>
      </c>
      <c r="AD1795">
        <v>5</v>
      </c>
      <c r="AE1795">
        <v>8</v>
      </c>
      <c r="AF1795">
        <v>2020</v>
      </c>
      <c r="AG1795">
        <v>5</v>
      </c>
      <c r="AH1795">
        <v>8</v>
      </c>
      <c r="AI1795">
        <v>3</v>
      </c>
      <c r="AK1795">
        <v>100000</v>
      </c>
      <c r="AM1795">
        <v>100000</v>
      </c>
    </row>
    <row r="1796" spans="1:42" hidden="1">
      <c r="A1796" t="s">
        <v>5453</v>
      </c>
      <c r="B1796" t="s">
        <v>5420</v>
      </c>
      <c r="C1796" t="s">
        <v>3104</v>
      </c>
      <c r="D1796" t="s">
        <v>55</v>
      </c>
      <c r="E1796" t="s">
        <v>56</v>
      </c>
      <c r="F1796" t="s">
        <v>57</v>
      </c>
      <c r="G1796" t="s">
        <v>58</v>
      </c>
      <c r="J1796" t="s">
        <v>59</v>
      </c>
      <c r="K1796" t="s">
        <v>537</v>
      </c>
      <c r="L1796" t="s">
        <v>538</v>
      </c>
      <c r="M1796" t="s">
        <v>96</v>
      </c>
      <c r="N1796" t="s">
        <v>63</v>
      </c>
      <c r="O1796" t="s">
        <v>5454</v>
      </c>
      <c r="P1796" t="s">
        <v>521</v>
      </c>
      <c r="Q1796" t="s">
        <v>603</v>
      </c>
      <c r="W1796">
        <v>47454</v>
      </c>
      <c r="X1796" t="s">
        <v>67</v>
      </c>
      <c r="Y1796" t="s">
        <v>5455</v>
      </c>
      <c r="Z1796" t="s">
        <v>5456</v>
      </c>
      <c r="AB1796" t="s">
        <v>5457</v>
      </c>
      <c r="AC1796">
        <v>2020</v>
      </c>
      <c r="AD1796">
        <v>5</v>
      </c>
      <c r="AE1796">
        <v>21</v>
      </c>
      <c r="AF1796">
        <v>2020</v>
      </c>
      <c r="AG1796">
        <v>5</v>
      </c>
      <c r="AH1796">
        <v>25</v>
      </c>
      <c r="AI1796">
        <v>11</v>
      </c>
      <c r="AK1796">
        <v>25000</v>
      </c>
      <c r="AM1796">
        <v>25000</v>
      </c>
    </row>
    <row r="1797" spans="1:42" hidden="1">
      <c r="A1797" t="s">
        <v>5458</v>
      </c>
      <c r="B1797" t="s">
        <v>5420</v>
      </c>
      <c r="C1797" t="s">
        <v>5459</v>
      </c>
      <c r="D1797" t="s">
        <v>55</v>
      </c>
      <c r="E1797" t="s">
        <v>56</v>
      </c>
      <c r="F1797" t="s">
        <v>57</v>
      </c>
      <c r="J1797" t="s">
        <v>315</v>
      </c>
      <c r="K1797" t="s">
        <v>537</v>
      </c>
      <c r="L1797" t="s">
        <v>538</v>
      </c>
      <c r="M1797" t="s">
        <v>96</v>
      </c>
      <c r="N1797" t="s">
        <v>63</v>
      </c>
      <c r="O1797" t="s">
        <v>5460</v>
      </c>
      <c r="P1797" t="s">
        <v>521</v>
      </c>
      <c r="Q1797" t="s">
        <v>603</v>
      </c>
      <c r="X1797" t="s">
        <v>67</v>
      </c>
      <c r="AB1797" t="s">
        <v>5461</v>
      </c>
      <c r="AC1797">
        <v>2020</v>
      </c>
      <c r="AD1797">
        <v>11</v>
      </c>
      <c r="AE1797">
        <v>21</v>
      </c>
      <c r="AF1797">
        <v>2020</v>
      </c>
      <c r="AG1797">
        <v>11</v>
      </c>
      <c r="AH1797">
        <v>24</v>
      </c>
      <c r="AI1797">
        <v>7</v>
      </c>
      <c r="AK1797">
        <v>2300</v>
      </c>
      <c r="AM1797">
        <v>2300</v>
      </c>
    </row>
    <row r="1798" spans="1:42" hidden="1">
      <c r="A1798" t="s">
        <v>5462</v>
      </c>
      <c r="B1798" t="s">
        <v>5420</v>
      </c>
      <c r="C1798" t="s">
        <v>983</v>
      </c>
      <c r="D1798" t="s">
        <v>55</v>
      </c>
      <c r="E1798" t="s">
        <v>56</v>
      </c>
      <c r="F1798" t="s">
        <v>57</v>
      </c>
      <c r="J1798" t="s">
        <v>315</v>
      </c>
      <c r="K1798" t="s">
        <v>376</v>
      </c>
      <c r="L1798" t="s">
        <v>377</v>
      </c>
      <c r="M1798" t="s">
        <v>115</v>
      </c>
      <c r="N1798" t="s">
        <v>63</v>
      </c>
      <c r="O1798" t="s">
        <v>5463</v>
      </c>
      <c r="P1798" t="s">
        <v>521</v>
      </c>
      <c r="Q1798" t="s">
        <v>4593</v>
      </c>
      <c r="X1798" t="s">
        <v>67</v>
      </c>
      <c r="AC1798">
        <v>2020</v>
      </c>
      <c r="AD1798">
        <v>6</v>
      </c>
      <c r="AE1798">
        <v>14</v>
      </c>
      <c r="AF1798">
        <v>2020</v>
      </c>
      <c r="AG1798">
        <v>6</v>
      </c>
      <c r="AH1798">
        <v>16</v>
      </c>
      <c r="AI1798">
        <v>4</v>
      </c>
      <c r="AK1798">
        <v>300</v>
      </c>
      <c r="AM1798">
        <v>300</v>
      </c>
    </row>
    <row r="1799" spans="1:42" hidden="1">
      <c r="A1799" t="s">
        <v>5464</v>
      </c>
      <c r="B1799" t="s">
        <v>5420</v>
      </c>
      <c r="C1799" t="s">
        <v>2608</v>
      </c>
      <c r="D1799" t="s">
        <v>55</v>
      </c>
      <c r="E1799" t="s">
        <v>56</v>
      </c>
      <c r="F1799" t="s">
        <v>57</v>
      </c>
      <c r="J1799" t="s">
        <v>59</v>
      </c>
      <c r="K1799" t="s">
        <v>451</v>
      </c>
      <c r="L1799" t="s">
        <v>452</v>
      </c>
      <c r="M1799" t="s">
        <v>195</v>
      </c>
      <c r="N1799" t="s">
        <v>63</v>
      </c>
      <c r="O1799" t="s">
        <v>5465</v>
      </c>
      <c r="P1799" t="s">
        <v>521</v>
      </c>
      <c r="Q1799" t="s">
        <v>178</v>
      </c>
      <c r="U1799" t="s">
        <v>66</v>
      </c>
      <c r="X1799" t="s">
        <v>67</v>
      </c>
      <c r="AC1799">
        <v>2020</v>
      </c>
      <c r="AD1799">
        <v>6</v>
      </c>
      <c r="AF1799">
        <v>2020</v>
      </c>
      <c r="AG1799">
        <v>9</v>
      </c>
      <c r="AH1799">
        <v>9</v>
      </c>
      <c r="AI1799">
        <v>155</v>
      </c>
      <c r="AJ1799">
        <v>13</v>
      </c>
      <c r="AK1799">
        <v>875000</v>
      </c>
      <c r="AM1799">
        <v>875013</v>
      </c>
      <c r="AP1799">
        <v>250000</v>
      </c>
    </row>
    <row r="1800" spans="1:42" hidden="1">
      <c r="A1800" t="s">
        <v>5466</v>
      </c>
      <c r="B1800" t="s">
        <v>5420</v>
      </c>
      <c r="C1800" t="s">
        <v>389</v>
      </c>
      <c r="D1800" t="s">
        <v>55</v>
      </c>
      <c r="E1800" t="s">
        <v>177</v>
      </c>
      <c r="F1800" t="s">
        <v>178</v>
      </c>
      <c r="G1800" t="s">
        <v>254</v>
      </c>
      <c r="H1800" t="s">
        <v>1102</v>
      </c>
      <c r="J1800" t="s">
        <v>315</v>
      </c>
      <c r="K1800" t="s">
        <v>94</v>
      </c>
      <c r="L1800" t="s">
        <v>95</v>
      </c>
      <c r="M1800" t="s">
        <v>96</v>
      </c>
      <c r="N1800" t="s">
        <v>63</v>
      </c>
      <c r="O1800" t="s">
        <v>5467</v>
      </c>
      <c r="P1800"/>
      <c r="Q1800" t="s">
        <v>57</v>
      </c>
      <c r="X1800" t="s">
        <v>185</v>
      </c>
      <c r="AC1800">
        <v>2020</v>
      </c>
      <c r="AD1800">
        <v>3</v>
      </c>
      <c r="AE1800">
        <v>16</v>
      </c>
      <c r="AF1800">
        <v>2020</v>
      </c>
      <c r="AG1800">
        <v>3</v>
      </c>
      <c r="AH1800">
        <v>22</v>
      </c>
      <c r="AI1800">
        <v>2</v>
      </c>
      <c r="AK1800">
        <v>5000</v>
      </c>
      <c r="AM1800">
        <v>5000</v>
      </c>
    </row>
    <row r="1801" spans="1:42" hidden="1">
      <c r="A1801" t="s">
        <v>5468</v>
      </c>
      <c r="B1801" t="s">
        <v>5420</v>
      </c>
      <c r="C1801" t="s">
        <v>433</v>
      </c>
      <c r="D1801" t="s">
        <v>55</v>
      </c>
      <c r="E1801" t="s">
        <v>177</v>
      </c>
      <c r="F1801" t="s">
        <v>178</v>
      </c>
      <c r="G1801" t="s">
        <v>179</v>
      </c>
      <c r="I1801" t="s">
        <v>5469</v>
      </c>
      <c r="J1801" t="s">
        <v>59</v>
      </c>
      <c r="K1801" t="s">
        <v>181</v>
      </c>
      <c r="L1801" t="s">
        <v>182</v>
      </c>
      <c r="M1801" t="s">
        <v>96</v>
      </c>
      <c r="N1801" t="s">
        <v>63</v>
      </c>
      <c r="O1801" t="s">
        <v>5470</v>
      </c>
      <c r="P1801"/>
      <c r="Q1801" t="s">
        <v>57</v>
      </c>
      <c r="W1801">
        <v>148</v>
      </c>
      <c r="X1801" t="s">
        <v>185</v>
      </c>
      <c r="Y1801" t="s">
        <v>5471</v>
      </c>
      <c r="Z1801" t="s">
        <v>5472</v>
      </c>
      <c r="AC1801">
        <v>2020</v>
      </c>
      <c r="AD1801">
        <v>3</v>
      </c>
      <c r="AE1801">
        <v>13</v>
      </c>
      <c r="AF1801">
        <v>2020</v>
      </c>
      <c r="AG1801">
        <v>3</v>
      </c>
      <c r="AH1801">
        <v>17</v>
      </c>
      <c r="AI1801">
        <v>4</v>
      </c>
      <c r="AK1801">
        <v>3200</v>
      </c>
      <c r="AM1801">
        <v>3200</v>
      </c>
    </row>
    <row r="1802" spans="1:42" hidden="1">
      <c r="A1802" t="s">
        <v>5473</v>
      </c>
      <c r="B1802" t="s">
        <v>5420</v>
      </c>
      <c r="C1802" t="s">
        <v>5474</v>
      </c>
      <c r="D1802" t="s">
        <v>55</v>
      </c>
      <c r="E1802" t="s">
        <v>230</v>
      </c>
      <c r="F1802" t="s">
        <v>314</v>
      </c>
      <c r="G1802" t="s">
        <v>314</v>
      </c>
      <c r="J1802" t="s">
        <v>315</v>
      </c>
      <c r="K1802" t="s">
        <v>168</v>
      </c>
      <c r="L1802" t="s">
        <v>169</v>
      </c>
      <c r="M1802" t="s">
        <v>115</v>
      </c>
      <c r="N1802" t="s">
        <v>63</v>
      </c>
      <c r="O1802"/>
      <c r="P1802"/>
      <c r="Q1802" t="s">
        <v>691</v>
      </c>
      <c r="X1802" t="s">
        <v>67</v>
      </c>
      <c r="AC1802">
        <v>2020</v>
      </c>
      <c r="AF1802">
        <v>2020</v>
      </c>
      <c r="AG1802">
        <v>6</v>
      </c>
      <c r="AK1802">
        <v>2900000</v>
      </c>
      <c r="AM1802">
        <v>2900000</v>
      </c>
    </row>
    <row r="1803" spans="1:42" hidden="1">
      <c r="A1803" t="s">
        <v>5475</v>
      </c>
      <c r="B1803" t="s">
        <v>5420</v>
      </c>
      <c r="C1803" t="s">
        <v>5476</v>
      </c>
      <c r="D1803" t="s">
        <v>55</v>
      </c>
      <c r="E1803" t="s">
        <v>230</v>
      </c>
      <c r="F1803" t="s">
        <v>314</v>
      </c>
      <c r="G1803" t="s">
        <v>314</v>
      </c>
      <c r="J1803" t="s">
        <v>315</v>
      </c>
      <c r="K1803" t="s">
        <v>296</v>
      </c>
      <c r="L1803" t="s">
        <v>297</v>
      </c>
      <c r="M1803" t="s">
        <v>128</v>
      </c>
      <c r="N1803" t="s">
        <v>63</v>
      </c>
      <c r="O1803" t="s">
        <v>5477</v>
      </c>
      <c r="P1803" t="s">
        <v>5478</v>
      </c>
      <c r="Q1803" t="s">
        <v>691</v>
      </c>
      <c r="X1803" t="s">
        <v>67</v>
      </c>
      <c r="AC1803">
        <v>2020</v>
      </c>
      <c r="AD1803">
        <v>9</v>
      </c>
      <c r="AF1803">
        <v>2020</v>
      </c>
      <c r="AG1803">
        <v>11</v>
      </c>
      <c r="AK1803">
        <v>766000</v>
      </c>
      <c r="AM1803">
        <v>766000</v>
      </c>
    </row>
    <row r="1804" spans="1:42" hidden="1">
      <c r="A1804" t="s">
        <v>5479</v>
      </c>
      <c r="B1804" t="s">
        <v>5420</v>
      </c>
      <c r="C1804" t="s">
        <v>5480</v>
      </c>
      <c r="D1804" t="s">
        <v>55</v>
      </c>
      <c r="E1804" t="s">
        <v>230</v>
      </c>
      <c r="F1804" t="s">
        <v>314</v>
      </c>
      <c r="G1804" t="s">
        <v>314</v>
      </c>
      <c r="J1804" t="s">
        <v>315</v>
      </c>
      <c r="K1804" t="s">
        <v>181</v>
      </c>
      <c r="L1804" t="s">
        <v>182</v>
      </c>
      <c r="M1804" t="s">
        <v>96</v>
      </c>
      <c r="N1804" t="s">
        <v>63</v>
      </c>
      <c r="O1804" t="s">
        <v>5481</v>
      </c>
      <c r="P1804" t="s">
        <v>5482</v>
      </c>
      <c r="Q1804" t="s">
        <v>691</v>
      </c>
      <c r="X1804" t="s">
        <v>67</v>
      </c>
      <c r="AC1804">
        <v>2020</v>
      </c>
      <c r="AD1804">
        <v>1</v>
      </c>
      <c r="AF1804">
        <v>2020</v>
      </c>
      <c r="AG1804">
        <v>12</v>
      </c>
      <c r="AK1804">
        <v>725620</v>
      </c>
      <c r="AM1804">
        <v>725620</v>
      </c>
    </row>
    <row r="1805" spans="1:42" hidden="1">
      <c r="A1805" t="s">
        <v>5483</v>
      </c>
      <c r="B1805" t="s">
        <v>5420</v>
      </c>
      <c r="C1805" t="s">
        <v>5484</v>
      </c>
      <c r="D1805" t="s">
        <v>55</v>
      </c>
      <c r="E1805" t="s">
        <v>230</v>
      </c>
      <c r="F1805" t="s">
        <v>314</v>
      </c>
      <c r="G1805" t="s">
        <v>314</v>
      </c>
      <c r="J1805" t="s">
        <v>315</v>
      </c>
      <c r="K1805" t="s">
        <v>319</v>
      </c>
      <c r="L1805" t="s">
        <v>320</v>
      </c>
      <c r="M1805" t="s">
        <v>115</v>
      </c>
      <c r="N1805" t="s">
        <v>63</v>
      </c>
      <c r="O1805"/>
      <c r="P1805"/>
      <c r="Q1805" t="s">
        <v>691</v>
      </c>
      <c r="X1805" t="s">
        <v>67</v>
      </c>
      <c r="AC1805">
        <v>2020</v>
      </c>
      <c r="AF1805">
        <v>2020</v>
      </c>
      <c r="AG1805">
        <v>12</v>
      </c>
      <c r="AK1805">
        <v>6800000</v>
      </c>
      <c r="AM1805">
        <v>6800000</v>
      </c>
    </row>
    <row r="1806" spans="1:42" hidden="1">
      <c r="A1806" t="s">
        <v>5485</v>
      </c>
      <c r="B1806" t="s">
        <v>5420</v>
      </c>
      <c r="C1806" t="s">
        <v>5486</v>
      </c>
      <c r="D1806" t="s">
        <v>55</v>
      </c>
      <c r="E1806" t="s">
        <v>230</v>
      </c>
      <c r="F1806" t="s">
        <v>314</v>
      </c>
      <c r="G1806" t="s">
        <v>314</v>
      </c>
      <c r="J1806" t="s">
        <v>315</v>
      </c>
      <c r="K1806" t="s">
        <v>779</v>
      </c>
      <c r="L1806" t="s">
        <v>780</v>
      </c>
      <c r="M1806" t="s">
        <v>115</v>
      </c>
      <c r="N1806" t="s">
        <v>63</v>
      </c>
      <c r="O1806" t="s">
        <v>5487</v>
      </c>
      <c r="P1806"/>
      <c r="Q1806" t="s">
        <v>691</v>
      </c>
      <c r="X1806" t="s">
        <v>67</v>
      </c>
      <c r="AC1806">
        <v>2020</v>
      </c>
      <c r="AD1806">
        <v>6</v>
      </c>
      <c r="AF1806">
        <v>2020</v>
      </c>
      <c r="AG1806">
        <v>11</v>
      </c>
      <c r="AK1806">
        <v>609000</v>
      </c>
      <c r="AM1806">
        <v>609000</v>
      </c>
    </row>
    <row r="1807" spans="1:42" hidden="1">
      <c r="A1807" t="s">
        <v>5488</v>
      </c>
      <c r="B1807" t="s">
        <v>5420</v>
      </c>
      <c r="C1807" t="s">
        <v>5489</v>
      </c>
      <c r="D1807" t="s">
        <v>55</v>
      </c>
      <c r="E1807" t="s">
        <v>230</v>
      </c>
      <c r="F1807" t="s">
        <v>314</v>
      </c>
      <c r="G1807" t="s">
        <v>314</v>
      </c>
      <c r="J1807" t="s">
        <v>315</v>
      </c>
      <c r="K1807" t="s">
        <v>361</v>
      </c>
      <c r="L1807" t="s">
        <v>362</v>
      </c>
      <c r="M1807" t="s">
        <v>115</v>
      </c>
      <c r="N1807" t="s">
        <v>63</v>
      </c>
      <c r="O1807"/>
      <c r="P1807"/>
      <c r="Q1807" t="s">
        <v>691</v>
      </c>
      <c r="X1807" t="s">
        <v>67</v>
      </c>
      <c r="AC1807">
        <v>2020</v>
      </c>
      <c r="AF1807">
        <v>2020</v>
      </c>
      <c r="AG1807">
        <v>12</v>
      </c>
      <c r="AH1807">
        <v>23</v>
      </c>
      <c r="AK1807">
        <v>3700000</v>
      </c>
      <c r="AM1807">
        <v>3700000</v>
      </c>
    </row>
    <row r="1808" spans="1:42" hidden="1">
      <c r="A1808" t="s">
        <v>5490</v>
      </c>
      <c r="B1808" t="s">
        <v>5420</v>
      </c>
      <c r="C1808" t="s">
        <v>3740</v>
      </c>
      <c r="D1808" t="s">
        <v>55</v>
      </c>
      <c r="E1808" t="s">
        <v>56</v>
      </c>
      <c r="F1808" t="s">
        <v>57</v>
      </c>
      <c r="G1808" t="s">
        <v>192</v>
      </c>
      <c r="J1808" t="s">
        <v>59</v>
      </c>
      <c r="K1808" t="s">
        <v>215</v>
      </c>
      <c r="L1808" t="s">
        <v>216</v>
      </c>
      <c r="M1808" t="s">
        <v>195</v>
      </c>
      <c r="N1808" t="s">
        <v>63</v>
      </c>
      <c r="O1808" t="s">
        <v>5491</v>
      </c>
      <c r="P1808" t="s">
        <v>521</v>
      </c>
      <c r="Q1808" t="s">
        <v>1682</v>
      </c>
      <c r="W1808">
        <v>22124</v>
      </c>
      <c r="X1808" t="s">
        <v>67</v>
      </c>
      <c r="Y1808" t="s">
        <v>5492</v>
      </c>
      <c r="Z1808" t="s">
        <v>5493</v>
      </c>
      <c r="AC1808">
        <v>2020</v>
      </c>
      <c r="AD1808">
        <v>3</v>
      </c>
      <c r="AE1808">
        <v>12</v>
      </c>
      <c r="AF1808">
        <v>2020</v>
      </c>
      <c r="AG1808">
        <v>3</v>
      </c>
      <c r="AH1808">
        <v>15</v>
      </c>
      <c r="AI1808">
        <v>40</v>
      </c>
      <c r="AJ1808">
        <v>400</v>
      </c>
      <c r="AK1808">
        <v>20000</v>
      </c>
      <c r="AM1808">
        <v>20400</v>
      </c>
      <c r="AP1808">
        <v>76000</v>
      </c>
    </row>
    <row r="1809" spans="1:39" hidden="1">
      <c r="A1809" t="s">
        <v>5494</v>
      </c>
      <c r="B1809" t="s">
        <v>5420</v>
      </c>
      <c r="C1809" t="s">
        <v>3999</v>
      </c>
      <c r="D1809" t="s">
        <v>55</v>
      </c>
      <c r="E1809" t="s">
        <v>56</v>
      </c>
      <c r="F1809" t="s">
        <v>57</v>
      </c>
      <c r="J1809" t="s">
        <v>59</v>
      </c>
      <c r="K1809" t="s">
        <v>152</v>
      </c>
      <c r="L1809" t="s">
        <v>153</v>
      </c>
      <c r="M1809" t="s">
        <v>62</v>
      </c>
      <c r="N1809" t="s">
        <v>63</v>
      </c>
      <c r="O1809" t="s">
        <v>5495</v>
      </c>
      <c r="P1809" t="s">
        <v>521</v>
      </c>
      <c r="Q1809" t="s">
        <v>3596</v>
      </c>
      <c r="X1809" t="s">
        <v>67</v>
      </c>
      <c r="AC1809">
        <v>2020</v>
      </c>
      <c r="AD1809">
        <v>3</v>
      </c>
      <c r="AE1809">
        <v>30</v>
      </c>
      <c r="AF1809">
        <v>2020</v>
      </c>
      <c r="AG1809">
        <v>4</v>
      </c>
      <c r="AH1809">
        <v>2</v>
      </c>
      <c r="AI1809">
        <v>20</v>
      </c>
    </row>
    <row r="1810" spans="1:39" hidden="1">
      <c r="A1810" t="s">
        <v>5496</v>
      </c>
      <c r="B1810" t="s">
        <v>5420</v>
      </c>
      <c r="C1810" t="s">
        <v>1169</v>
      </c>
      <c r="D1810" t="s">
        <v>55</v>
      </c>
      <c r="E1810" t="s">
        <v>56</v>
      </c>
      <c r="F1810" t="s">
        <v>57</v>
      </c>
      <c r="J1810" t="s">
        <v>59</v>
      </c>
      <c r="K1810" t="s">
        <v>446</v>
      </c>
      <c r="L1810" t="s">
        <v>447</v>
      </c>
      <c r="M1810" t="s">
        <v>96</v>
      </c>
      <c r="N1810" t="s">
        <v>63</v>
      </c>
      <c r="O1810" t="s">
        <v>5497</v>
      </c>
      <c r="P1810" t="s">
        <v>1157</v>
      </c>
      <c r="Q1810" t="s">
        <v>3596</v>
      </c>
      <c r="W1810">
        <v>15283</v>
      </c>
      <c r="X1810" t="s">
        <v>67</v>
      </c>
      <c r="Y1810" t="s">
        <v>5498</v>
      </c>
      <c r="Z1810" t="s">
        <v>5499</v>
      </c>
      <c r="AC1810">
        <v>2020</v>
      </c>
      <c r="AD1810">
        <v>3</v>
      </c>
      <c r="AE1810">
        <v>2</v>
      </c>
      <c r="AF1810">
        <v>2020</v>
      </c>
      <c r="AG1810">
        <v>3</v>
      </c>
      <c r="AH1810">
        <v>10</v>
      </c>
      <c r="AI1810">
        <v>3</v>
      </c>
      <c r="AJ1810">
        <v>22</v>
      </c>
      <c r="AK1810">
        <v>5220</v>
      </c>
      <c r="AM1810">
        <v>5242</v>
      </c>
    </row>
    <row r="1811" spans="1:39" hidden="1">
      <c r="A1811" t="s">
        <v>5500</v>
      </c>
      <c r="B1811" t="s">
        <v>5420</v>
      </c>
      <c r="C1811" t="s">
        <v>5501</v>
      </c>
      <c r="D1811" t="s">
        <v>55</v>
      </c>
      <c r="E1811" t="s">
        <v>56</v>
      </c>
      <c r="F1811" t="s">
        <v>57</v>
      </c>
      <c r="G1811" t="s">
        <v>192</v>
      </c>
      <c r="J1811" t="s">
        <v>59</v>
      </c>
      <c r="K1811" t="s">
        <v>60</v>
      </c>
      <c r="L1811" t="s">
        <v>61</v>
      </c>
      <c r="M1811" t="s">
        <v>62</v>
      </c>
      <c r="N1811" t="s">
        <v>63</v>
      </c>
      <c r="O1811" t="s">
        <v>5502</v>
      </c>
      <c r="P1811" t="s">
        <v>5503</v>
      </c>
      <c r="W1811">
        <v>77632</v>
      </c>
      <c r="X1811" t="s">
        <v>67</v>
      </c>
      <c r="Y1811" t="s">
        <v>5504</v>
      </c>
      <c r="Z1811" t="s">
        <v>5505</v>
      </c>
      <c r="AC1811">
        <v>2020</v>
      </c>
      <c r="AD1811">
        <v>4</v>
      </c>
      <c r="AE1811">
        <v>18</v>
      </c>
      <c r="AF1811">
        <v>2020</v>
      </c>
      <c r="AG1811">
        <v>4</v>
      </c>
      <c r="AH1811">
        <v>24</v>
      </c>
      <c r="AI1811">
        <v>30</v>
      </c>
      <c r="AK1811">
        <v>10600</v>
      </c>
      <c r="AM1811">
        <v>10600</v>
      </c>
    </row>
    <row r="1812" spans="1:39" hidden="1">
      <c r="A1812" t="s">
        <v>5506</v>
      </c>
      <c r="B1812" t="s">
        <v>5420</v>
      </c>
      <c r="C1812" t="s">
        <v>229</v>
      </c>
      <c r="D1812" t="s">
        <v>55</v>
      </c>
      <c r="E1812" t="s">
        <v>56</v>
      </c>
      <c r="F1812" t="s">
        <v>57</v>
      </c>
      <c r="J1812" t="s">
        <v>315</v>
      </c>
      <c r="K1812" t="s">
        <v>60</v>
      </c>
      <c r="L1812" t="s">
        <v>61</v>
      </c>
      <c r="M1812" t="s">
        <v>62</v>
      </c>
      <c r="N1812" t="s">
        <v>63</v>
      </c>
      <c r="O1812" t="s">
        <v>5507</v>
      </c>
      <c r="P1812" t="s">
        <v>521</v>
      </c>
      <c r="X1812" t="s">
        <v>67</v>
      </c>
      <c r="AC1812">
        <v>2020</v>
      </c>
      <c r="AD1812">
        <v>3</v>
      </c>
      <c r="AE1812">
        <v>16</v>
      </c>
      <c r="AF1812">
        <v>2020</v>
      </c>
      <c r="AG1812">
        <v>3</v>
      </c>
      <c r="AH1812">
        <v>17</v>
      </c>
      <c r="AI1812">
        <v>3</v>
      </c>
      <c r="AK1812">
        <v>10000</v>
      </c>
      <c r="AM1812">
        <v>10000</v>
      </c>
    </row>
    <row r="1813" spans="1:39" hidden="1">
      <c r="A1813" t="s">
        <v>5508</v>
      </c>
      <c r="B1813" t="s">
        <v>5420</v>
      </c>
      <c r="C1813" t="s">
        <v>244</v>
      </c>
      <c r="D1813" t="s">
        <v>55</v>
      </c>
      <c r="E1813" t="s">
        <v>56</v>
      </c>
      <c r="F1813" t="s">
        <v>57</v>
      </c>
      <c r="J1813" t="s">
        <v>315</v>
      </c>
      <c r="K1813" t="s">
        <v>94</v>
      </c>
      <c r="L1813" t="s">
        <v>95</v>
      </c>
      <c r="M1813" t="s">
        <v>96</v>
      </c>
      <c r="N1813" t="s">
        <v>63</v>
      </c>
      <c r="O1813" t="s">
        <v>5509</v>
      </c>
      <c r="P1813"/>
      <c r="X1813" t="s">
        <v>67</v>
      </c>
      <c r="AB1813" t="s">
        <v>5510</v>
      </c>
      <c r="AC1813">
        <v>2020</v>
      </c>
      <c r="AD1813">
        <v>1</v>
      </c>
      <c r="AE1813">
        <v>28</v>
      </c>
      <c r="AF1813">
        <v>2020</v>
      </c>
      <c r="AG1813">
        <v>2</v>
      </c>
      <c r="AH1813">
        <v>13</v>
      </c>
      <c r="AI1813">
        <v>3</v>
      </c>
      <c r="AJ1813">
        <v>19</v>
      </c>
      <c r="AK1813">
        <v>9743</v>
      </c>
      <c r="AM1813">
        <v>9762</v>
      </c>
    </row>
    <row r="1814" spans="1:39" hidden="1">
      <c r="A1814" t="s">
        <v>5511</v>
      </c>
      <c r="B1814" t="s">
        <v>5420</v>
      </c>
      <c r="C1814" t="s">
        <v>2330</v>
      </c>
      <c r="D1814" t="s">
        <v>55</v>
      </c>
      <c r="E1814" t="s">
        <v>56</v>
      </c>
      <c r="F1814" t="s">
        <v>57</v>
      </c>
      <c r="J1814" t="s">
        <v>315</v>
      </c>
      <c r="K1814" t="s">
        <v>94</v>
      </c>
      <c r="L1814" t="s">
        <v>95</v>
      </c>
      <c r="M1814" t="s">
        <v>96</v>
      </c>
      <c r="N1814" t="s">
        <v>63</v>
      </c>
      <c r="O1814" t="s">
        <v>5512</v>
      </c>
      <c r="P1814" t="s">
        <v>521</v>
      </c>
      <c r="X1814" t="s">
        <v>67</v>
      </c>
      <c r="AB1814" t="s">
        <v>5513</v>
      </c>
      <c r="AC1814">
        <v>2020</v>
      </c>
      <c r="AD1814">
        <v>4</v>
      </c>
      <c r="AE1814">
        <v>13</v>
      </c>
      <c r="AF1814">
        <v>2020</v>
      </c>
      <c r="AG1814">
        <v>4</v>
      </c>
      <c r="AH1814">
        <v>19</v>
      </c>
      <c r="AK1814">
        <v>27000</v>
      </c>
      <c r="AM1814">
        <v>27000</v>
      </c>
    </row>
    <row r="1815" spans="1:39" hidden="1">
      <c r="A1815" t="s">
        <v>5514</v>
      </c>
      <c r="B1815" t="s">
        <v>5420</v>
      </c>
      <c r="C1815" t="s">
        <v>5007</v>
      </c>
      <c r="D1815" t="s">
        <v>55</v>
      </c>
      <c r="E1815" t="s">
        <v>56</v>
      </c>
      <c r="F1815" t="s">
        <v>57</v>
      </c>
      <c r="G1815" t="s">
        <v>58</v>
      </c>
      <c r="J1815" t="s">
        <v>315</v>
      </c>
      <c r="K1815" t="s">
        <v>113</v>
      </c>
      <c r="L1815" t="s">
        <v>114</v>
      </c>
      <c r="M1815" t="s">
        <v>115</v>
      </c>
      <c r="N1815" t="s">
        <v>63</v>
      </c>
      <c r="O1815" t="s">
        <v>5515</v>
      </c>
      <c r="P1815" t="s">
        <v>521</v>
      </c>
      <c r="X1815" t="s">
        <v>67</v>
      </c>
      <c r="AB1815" t="s">
        <v>5516</v>
      </c>
      <c r="AC1815">
        <v>2020</v>
      </c>
      <c r="AD1815">
        <v>10</v>
      </c>
      <c r="AE1815">
        <v>1</v>
      </c>
      <c r="AF1815">
        <v>2020</v>
      </c>
      <c r="AG1815">
        <v>10</v>
      </c>
      <c r="AH1815">
        <v>2</v>
      </c>
      <c r="AI1815">
        <v>6</v>
      </c>
      <c r="AK1815">
        <v>7000</v>
      </c>
      <c r="AM1815">
        <v>7000</v>
      </c>
    </row>
    <row r="1816" spans="1:39" hidden="1">
      <c r="A1816" t="s">
        <v>5517</v>
      </c>
      <c r="B1816" t="s">
        <v>5420</v>
      </c>
      <c r="C1816" t="s">
        <v>1127</v>
      </c>
      <c r="D1816" t="s">
        <v>55</v>
      </c>
      <c r="E1816" t="s">
        <v>56</v>
      </c>
      <c r="F1816" t="s">
        <v>57</v>
      </c>
      <c r="J1816" t="s">
        <v>315</v>
      </c>
      <c r="K1816" t="s">
        <v>168</v>
      </c>
      <c r="L1816" t="s">
        <v>169</v>
      </c>
      <c r="M1816" t="s">
        <v>115</v>
      </c>
      <c r="N1816" t="s">
        <v>63</v>
      </c>
      <c r="O1816" t="s">
        <v>5518</v>
      </c>
      <c r="P1816" t="s">
        <v>521</v>
      </c>
      <c r="W1816">
        <v>42578</v>
      </c>
      <c r="X1816" t="s">
        <v>67</v>
      </c>
      <c r="Y1816" t="s">
        <v>5519</v>
      </c>
      <c r="Z1816" t="s">
        <v>5520</v>
      </c>
      <c r="AC1816">
        <v>2020</v>
      </c>
      <c r="AD1816">
        <v>4</v>
      </c>
      <c r="AE1816">
        <v>19</v>
      </c>
      <c r="AF1816">
        <v>2020</v>
      </c>
      <c r="AG1816">
        <v>4</v>
      </c>
      <c r="AH1816">
        <v>26</v>
      </c>
      <c r="AK1816">
        <v>21000</v>
      </c>
      <c r="AM1816">
        <v>21000</v>
      </c>
    </row>
    <row r="1817" spans="1:39" hidden="1">
      <c r="A1817" t="s">
        <v>5521</v>
      </c>
      <c r="B1817" t="s">
        <v>5420</v>
      </c>
      <c r="C1817" t="s">
        <v>1002</v>
      </c>
      <c r="D1817" t="s">
        <v>55</v>
      </c>
      <c r="E1817" t="s">
        <v>56</v>
      </c>
      <c r="F1817" t="s">
        <v>57</v>
      </c>
      <c r="J1817" t="s">
        <v>315</v>
      </c>
      <c r="K1817" t="s">
        <v>168</v>
      </c>
      <c r="L1817" t="s">
        <v>169</v>
      </c>
      <c r="M1817" t="s">
        <v>115</v>
      </c>
      <c r="N1817" t="s">
        <v>63</v>
      </c>
      <c r="O1817" t="s">
        <v>5522</v>
      </c>
      <c r="P1817" t="s">
        <v>521</v>
      </c>
      <c r="X1817" t="s">
        <v>67</v>
      </c>
      <c r="AC1817">
        <v>2020</v>
      </c>
      <c r="AD1817">
        <v>6</v>
      </c>
      <c r="AE1817">
        <v>5</v>
      </c>
      <c r="AF1817">
        <v>2020</v>
      </c>
      <c r="AG1817">
        <v>6</v>
      </c>
      <c r="AH1817">
        <v>11</v>
      </c>
      <c r="AJ1817">
        <v>24</v>
      </c>
      <c r="AK1817">
        <v>14500</v>
      </c>
      <c r="AL1817">
        <v>3500</v>
      </c>
      <c r="AM1817">
        <v>18024</v>
      </c>
    </row>
    <row r="1818" spans="1:39" hidden="1">
      <c r="A1818" t="s">
        <v>5523</v>
      </c>
      <c r="B1818" t="s">
        <v>5420</v>
      </c>
      <c r="C1818" t="s">
        <v>250</v>
      </c>
      <c r="D1818" t="s">
        <v>55</v>
      </c>
      <c r="E1818" t="s">
        <v>56</v>
      </c>
      <c r="F1818" t="s">
        <v>57</v>
      </c>
      <c r="J1818" t="s">
        <v>315</v>
      </c>
      <c r="K1818" t="s">
        <v>168</v>
      </c>
      <c r="L1818" t="s">
        <v>169</v>
      </c>
      <c r="M1818" t="s">
        <v>115</v>
      </c>
      <c r="N1818" t="s">
        <v>63</v>
      </c>
      <c r="O1818"/>
      <c r="P1818" t="s">
        <v>521</v>
      </c>
      <c r="X1818" t="s">
        <v>67</v>
      </c>
      <c r="AC1818">
        <v>2020</v>
      </c>
      <c r="AD1818">
        <v>9</v>
      </c>
      <c r="AE1818">
        <v>5</v>
      </c>
      <c r="AF1818">
        <v>2020</v>
      </c>
      <c r="AG1818">
        <v>9</v>
      </c>
      <c r="AH1818">
        <v>10</v>
      </c>
      <c r="AI1818">
        <v>13</v>
      </c>
      <c r="AJ1818">
        <v>19</v>
      </c>
      <c r="AM1818">
        <v>19</v>
      </c>
    </row>
    <row r="1819" spans="1:39" hidden="1">
      <c r="A1819" t="s">
        <v>5524</v>
      </c>
      <c r="B1819" t="s">
        <v>5420</v>
      </c>
      <c r="C1819" t="s">
        <v>5525</v>
      </c>
      <c r="D1819" t="s">
        <v>55</v>
      </c>
      <c r="E1819" t="s">
        <v>56</v>
      </c>
      <c r="F1819" t="s">
        <v>71</v>
      </c>
      <c r="G1819" t="s">
        <v>71</v>
      </c>
      <c r="J1819" t="s">
        <v>59</v>
      </c>
      <c r="K1819" t="s">
        <v>660</v>
      </c>
      <c r="L1819" t="s">
        <v>661</v>
      </c>
      <c r="M1819" t="s">
        <v>115</v>
      </c>
      <c r="N1819" t="s">
        <v>63</v>
      </c>
      <c r="O1819" t="s">
        <v>5526</v>
      </c>
      <c r="P1819" t="s">
        <v>521</v>
      </c>
      <c r="AC1819">
        <v>2020</v>
      </c>
      <c r="AD1819">
        <v>6</v>
      </c>
      <c r="AE1819">
        <v>18</v>
      </c>
      <c r="AF1819">
        <v>2020</v>
      </c>
      <c r="AG1819">
        <v>6</v>
      </c>
      <c r="AH1819">
        <v>18</v>
      </c>
      <c r="AI1819">
        <v>21</v>
      </c>
      <c r="AJ1819">
        <v>8</v>
      </c>
      <c r="AK1819">
        <v>733</v>
      </c>
      <c r="AM1819">
        <v>741</v>
      </c>
    </row>
    <row r="1820" spans="1:39" hidden="1">
      <c r="A1820" t="s">
        <v>5527</v>
      </c>
      <c r="B1820" t="s">
        <v>5420</v>
      </c>
      <c r="C1820" t="s">
        <v>637</v>
      </c>
      <c r="D1820" t="s">
        <v>55</v>
      </c>
      <c r="E1820" t="s">
        <v>56</v>
      </c>
      <c r="F1820" t="s">
        <v>57</v>
      </c>
      <c r="J1820" t="s">
        <v>315</v>
      </c>
      <c r="K1820" t="s">
        <v>152</v>
      </c>
      <c r="L1820" t="s">
        <v>153</v>
      </c>
      <c r="M1820" t="s">
        <v>62</v>
      </c>
      <c r="N1820" t="s">
        <v>63</v>
      </c>
      <c r="O1820" t="s">
        <v>5528</v>
      </c>
      <c r="P1820" t="s">
        <v>1420</v>
      </c>
      <c r="U1820" t="s">
        <v>66</v>
      </c>
      <c r="X1820" t="s">
        <v>67</v>
      </c>
      <c r="AC1820">
        <v>2020</v>
      </c>
      <c r="AD1820">
        <v>11</v>
      </c>
      <c r="AE1820">
        <v>2</v>
      </c>
      <c r="AF1820">
        <v>2020</v>
      </c>
      <c r="AG1820">
        <v>11</v>
      </c>
      <c r="AH1820">
        <v>2</v>
      </c>
      <c r="AK1820">
        <v>66000</v>
      </c>
      <c r="AM1820">
        <v>66000</v>
      </c>
    </row>
    <row r="1821" spans="1:39" hidden="1">
      <c r="A1821" t="s">
        <v>5529</v>
      </c>
      <c r="B1821" t="s">
        <v>5420</v>
      </c>
      <c r="C1821" t="s">
        <v>3297</v>
      </c>
      <c r="D1821" t="s">
        <v>55</v>
      </c>
      <c r="E1821" t="s">
        <v>56</v>
      </c>
      <c r="F1821" t="s">
        <v>57</v>
      </c>
      <c r="J1821" t="s">
        <v>315</v>
      </c>
      <c r="K1821" t="s">
        <v>158</v>
      </c>
      <c r="L1821" t="s">
        <v>159</v>
      </c>
      <c r="M1821" t="s">
        <v>96</v>
      </c>
      <c r="N1821" t="s">
        <v>63</v>
      </c>
      <c r="O1821" t="s">
        <v>5530</v>
      </c>
      <c r="P1821" t="s">
        <v>1157</v>
      </c>
      <c r="W1821">
        <v>10322</v>
      </c>
      <c r="X1821" t="s">
        <v>67</v>
      </c>
      <c r="Y1821" t="s">
        <v>5531</v>
      </c>
      <c r="Z1821" t="s">
        <v>5532</v>
      </c>
      <c r="AC1821">
        <v>2020</v>
      </c>
      <c r="AD1821">
        <v>4</v>
      </c>
      <c r="AE1821">
        <v>20</v>
      </c>
      <c r="AF1821">
        <v>2020</v>
      </c>
      <c r="AG1821">
        <v>4</v>
      </c>
      <c r="AH1821">
        <v>26</v>
      </c>
      <c r="AI1821">
        <v>8</v>
      </c>
      <c r="AK1821">
        <v>110000</v>
      </c>
      <c r="AM1821">
        <v>110000</v>
      </c>
    </row>
    <row r="1822" spans="1:39" hidden="1">
      <c r="A1822" t="s">
        <v>5533</v>
      </c>
      <c r="B1822" t="s">
        <v>5420</v>
      </c>
      <c r="C1822" t="s">
        <v>3691</v>
      </c>
      <c r="D1822" t="s">
        <v>55</v>
      </c>
      <c r="E1822" t="s">
        <v>508</v>
      </c>
      <c r="F1822" t="s">
        <v>509</v>
      </c>
      <c r="G1822" t="s">
        <v>510</v>
      </c>
      <c r="J1822" t="s">
        <v>315</v>
      </c>
      <c r="K1822" t="s">
        <v>193</v>
      </c>
      <c r="L1822" t="s">
        <v>194</v>
      </c>
      <c r="M1822" t="s">
        <v>195</v>
      </c>
      <c r="N1822" t="s">
        <v>63</v>
      </c>
      <c r="O1822" t="s">
        <v>5534</v>
      </c>
      <c r="P1822"/>
      <c r="W1822">
        <v>5</v>
      </c>
      <c r="X1822" t="s">
        <v>514</v>
      </c>
      <c r="AA1822" t="s">
        <v>5535</v>
      </c>
      <c r="AC1822">
        <v>2020</v>
      </c>
      <c r="AD1822">
        <v>8</v>
      </c>
      <c r="AE1822">
        <v>7</v>
      </c>
      <c r="AF1822">
        <v>2020</v>
      </c>
      <c r="AG1822">
        <v>8</v>
      </c>
      <c r="AH1822">
        <v>7</v>
      </c>
      <c r="AK1822">
        <v>15000</v>
      </c>
      <c r="AM1822">
        <v>15000</v>
      </c>
    </row>
    <row r="1823" spans="1:39" hidden="1">
      <c r="A1823" t="s">
        <v>5536</v>
      </c>
      <c r="B1823" t="s">
        <v>5420</v>
      </c>
      <c r="C1823" t="s">
        <v>5537</v>
      </c>
      <c r="D1823" t="s">
        <v>55</v>
      </c>
      <c r="E1823" t="s">
        <v>56</v>
      </c>
      <c r="F1823" t="s">
        <v>71</v>
      </c>
      <c r="G1823" t="s">
        <v>71</v>
      </c>
      <c r="J1823" t="s">
        <v>59</v>
      </c>
      <c r="K1823" t="s">
        <v>221</v>
      </c>
      <c r="L1823" t="s">
        <v>222</v>
      </c>
      <c r="M1823" t="s">
        <v>96</v>
      </c>
      <c r="N1823" t="s">
        <v>63</v>
      </c>
      <c r="O1823" t="s">
        <v>5538</v>
      </c>
      <c r="P1823" t="s">
        <v>521</v>
      </c>
      <c r="AC1823">
        <v>2020</v>
      </c>
      <c r="AD1823">
        <v>5</v>
      </c>
      <c r="AE1823">
        <v>9</v>
      </c>
      <c r="AF1823">
        <v>2020</v>
      </c>
      <c r="AG1823">
        <v>5</v>
      </c>
      <c r="AH1823">
        <v>9</v>
      </c>
      <c r="AI1823">
        <v>12</v>
      </c>
    </row>
    <row r="1824" spans="1:39" hidden="1">
      <c r="A1824" t="s">
        <v>5539</v>
      </c>
      <c r="B1824" t="s">
        <v>5420</v>
      </c>
      <c r="C1824" t="s">
        <v>1448</v>
      </c>
      <c r="D1824" t="s">
        <v>55</v>
      </c>
      <c r="E1824" t="s">
        <v>56</v>
      </c>
      <c r="F1824" t="s">
        <v>57</v>
      </c>
      <c r="J1824" t="s">
        <v>59</v>
      </c>
      <c r="K1824" t="s">
        <v>221</v>
      </c>
      <c r="L1824" t="s">
        <v>222</v>
      </c>
      <c r="M1824" t="s">
        <v>96</v>
      </c>
      <c r="N1824" t="s">
        <v>63</v>
      </c>
      <c r="O1824" t="s">
        <v>5540</v>
      </c>
      <c r="P1824"/>
      <c r="X1824" t="s">
        <v>67</v>
      </c>
      <c r="AB1824" t="s">
        <v>5541</v>
      </c>
      <c r="AC1824">
        <v>2020</v>
      </c>
      <c r="AD1824">
        <v>4</v>
      </c>
      <c r="AE1824">
        <v>20</v>
      </c>
      <c r="AF1824">
        <v>2020</v>
      </c>
      <c r="AG1824">
        <v>5</v>
      </c>
      <c r="AH1824">
        <v>8</v>
      </c>
      <c r="AI1824">
        <v>12</v>
      </c>
      <c r="AK1824">
        <v>219000</v>
      </c>
      <c r="AM1824">
        <v>219000</v>
      </c>
    </row>
    <row r="1825" spans="1:39" hidden="1">
      <c r="A1825" t="s">
        <v>5542</v>
      </c>
      <c r="B1825" t="s">
        <v>5420</v>
      </c>
      <c r="C1825" t="s">
        <v>5543</v>
      </c>
      <c r="D1825" t="s">
        <v>55</v>
      </c>
      <c r="E1825" t="s">
        <v>56</v>
      </c>
      <c r="F1825" t="s">
        <v>71</v>
      </c>
      <c r="J1825" t="s">
        <v>59</v>
      </c>
      <c r="K1825" t="s">
        <v>221</v>
      </c>
      <c r="L1825" t="s">
        <v>222</v>
      </c>
      <c r="M1825" t="s">
        <v>96</v>
      </c>
      <c r="N1825" t="s">
        <v>63</v>
      </c>
      <c r="O1825" t="s">
        <v>5544</v>
      </c>
      <c r="P1825" t="s">
        <v>521</v>
      </c>
      <c r="AC1825">
        <v>2020</v>
      </c>
      <c r="AD1825">
        <v>5</v>
      </c>
      <c r="AE1825">
        <v>28</v>
      </c>
      <c r="AF1825">
        <v>2020</v>
      </c>
      <c r="AG1825">
        <v>5</v>
      </c>
      <c r="AH1825">
        <v>28</v>
      </c>
      <c r="AI1825">
        <v>10</v>
      </c>
    </row>
    <row r="1826" spans="1:39" hidden="1">
      <c r="A1826" t="s">
        <v>5545</v>
      </c>
      <c r="B1826" t="s">
        <v>5420</v>
      </c>
      <c r="C1826" t="s">
        <v>1386</v>
      </c>
      <c r="D1826" t="s">
        <v>55</v>
      </c>
      <c r="E1826" t="s">
        <v>56</v>
      </c>
      <c r="F1826" t="s">
        <v>57</v>
      </c>
      <c r="J1826" t="s">
        <v>315</v>
      </c>
      <c r="K1826" t="s">
        <v>221</v>
      </c>
      <c r="L1826" t="s">
        <v>222</v>
      </c>
      <c r="M1826" t="s">
        <v>96</v>
      </c>
      <c r="N1826" t="s">
        <v>63</v>
      </c>
      <c r="O1826" t="s">
        <v>5546</v>
      </c>
      <c r="P1826" t="s">
        <v>521</v>
      </c>
      <c r="X1826" t="s">
        <v>67</v>
      </c>
      <c r="AB1826" t="s">
        <v>5547</v>
      </c>
      <c r="AC1826">
        <v>2020</v>
      </c>
      <c r="AD1826">
        <v>9</v>
      </c>
      <c r="AE1826">
        <v>10</v>
      </c>
      <c r="AF1826">
        <v>2020</v>
      </c>
      <c r="AG1826">
        <v>9</v>
      </c>
      <c r="AH1826">
        <v>12</v>
      </c>
      <c r="AK1826">
        <v>63030</v>
      </c>
      <c r="AM1826">
        <v>63030</v>
      </c>
    </row>
    <row r="1827" spans="1:39" hidden="1">
      <c r="A1827" t="s">
        <v>5548</v>
      </c>
      <c r="B1827" t="s">
        <v>5420</v>
      </c>
      <c r="C1827" t="s">
        <v>5146</v>
      </c>
      <c r="D1827" t="s">
        <v>55</v>
      </c>
      <c r="E1827" t="s">
        <v>56</v>
      </c>
      <c r="F1827" t="s">
        <v>57</v>
      </c>
      <c r="J1827" t="s">
        <v>315</v>
      </c>
      <c r="K1827" t="s">
        <v>800</v>
      </c>
      <c r="L1827" t="s">
        <v>801</v>
      </c>
      <c r="M1827" t="s">
        <v>115</v>
      </c>
      <c r="N1827" t="s">
        <v>63</v>
      </c>
      <c r="O1827" t="s">
        <v>5549</v>
      </c>
      <c r="P1827" t="s">
        <v>521</v>
      </c>
      <c r="X1827" t="s">
        <v>67</v>
      </c>
      <c r="AC1827">
        <v>2020</v>
      </c>
      <c r="AD1827">
        <v>6</v>
      </c>
      <c r="AE1827">
        <v>8</v>
      </c>
      <c r="AF1827">
        <v>2020</v>
      </c>
      <c r="AG1827">
        <v>6</v>
      </c>
      <c r="AH1827">
        <v>10</v>
      </c>
      <c r="AI1827">
        <v>3</v>
      </c>
      <c r="AK1827">
        <v>200</v>
      </c>
      <c r="AM1827">
        <v>200</v>
      </c>
    </row>
    <row r="1828" spans="1:39" hidden="1">
      <c r="A1828" t="s">
        <v>5550</v>
      </c>
      <c r="B1828" t="s">
        <v>5420</v>
      </c>
      <c r="C1828" t="s">
        <v>250</v>
      </c>
      <c r="D1828" t="s">
        <v>55</v>
      </c>
      <c r="E1828" t="s">
        <v>56</v>
      </c>
      <c r="F1828" t="s">
        <v>57</v>
      </c>
      <c r="J1828" t="s">
        <v>315</v>
      </c>
      <c r="K1828" t="s">
        <v>800</v>
      </c>
      <c r="L1828" t="s">
        <v>801</v>
      </c>
      <c r="M1828" t="s">
        <v>115</v>
      </c>
      <c r="N1828" t="s">
        <v>63</v>
      </c>
      <c r="O1828" t="s">
        <v>5551</v>
      </c>
      <c r="P1828" t="s">
        <v>521</v>
      </c>
      <c r="X1828" t="s">
        <v>67</v>
      </c>
      <c r="AC1828">
        <v>2020</v>
      </c>
      <c r="AD1828">
        <v>9</v>
      </c>
      <c r="AE1828">
        <v>5</v>
      </c>
      <c r="AF1828">
        <v>2020</v>
      </c>
      <c r="AG1828">
        <v>9</v>
      </c>
      <c r="AH1828">
        <v>6</v>
      </c>
      <c r="AI1828">
        <v>4</v>
      </c>
    </row>
    <row r="1829" spans="1:39" hidden="1">
      <c r="A1829" t="s">
        <v>5552</v>
      </c>
      <c r="B1829" t="s">
        <v>5420</v>
      </c>
      <c r="C1829" t="s">
        <v>1934</v>
      </c>
      <c r="D1829" t="s">
        <v>55</v>
      </c>
      <c r="E1829" t="s">
        <v>56</v>
      </c>
      <c r="F1829" t="s">
        <v>57</v>
      </c>
      <c r="J1829" t="s">
        <v>315</v>
      </c>
      <c r="K1829" t="s">
        <v>256</v>
      </c>
      <c r="L1829" t="s">
        <v>257</v>
      </c>
      <c r="M1829" t="s">
        <v>115</v>
      </c>
      <c r="N1829" t="s">
        <v>63</v>
      </c>
      <c r="O1829" t="s">
        <v>5553</v>
      </c>
      <c r="P1829" t="s">
        <v>521</v>
      </c>
      <c r="X1829" t="s">
        <v>67</v>
      </c>
      <c r="AC1829">
        <v>2020</v>
      </c>
      <c r="AD1829">
        <v>9</v>
      </c>
      <c r="AE1829">
        <v>6</v>
      </c>
      <c r="AF1829">
        <v>2020</v>
      </c>
      <c r="AG1829">
        <v>9</v>
      </c>
      <c r="AH1829">
        <v>7</v>
      </c>
      <c r="AJ1829">
        <v>5</v>
      </c>
      <c r="AK1829">
        <v>49536</v>
      </c>
      <c r="AM1829">
        <v>49541</v>
      </c>
    </row>
    <row r="1830" spans="1:39" hidden="1">
      <c r="A1830" t="s">
        <v>5554</v>
      </c>
      <c r="B1830" t="s">
        <v>5420</v>
      </c>
      <c r="C1830" t="s">
        <v>269</v>
      </c>
      <c r="D1830" t="s">
        <v>55</v>
      </c>
      <c r="E1830" t="s">
        <v>56</v>
      </c>
      <c r="F1830" t="s">
        <v>57</v>
      </c>
      <c r="J1830" t="s">
        <v>315</v>
      </c>
      <c r="K1830" t="s">
        <v>324</v>
      </c>
      <c r="L1830" t="s">
        <v>325</v>
      </c>
      <c r="M1830" t="s">
        <v>96</v>
      </c>
      <c r="N1830" t="s">
        <v>63</v>
      </c>
      <c r="O1830" t="s">
        <v>5555</v>
      </c>
      <c r="P1830" t="s">
        <v>521</v>
      </c>
      <c r="W1830">
        <v>172917</v>
      </c>
      <c r="X1830" t="s">
        <v>67</v>
      </c>
      <c r="Y1830" t="s">
        <v>5556</v>
      </c>
      <c r="Z1830" t="s">
        <v>5557</v>
      </c>
      <c r="AC1830">
        <v>2020</v>
      </c>
      <c r="AD1830">
        <v>2</v>
      </c>
      <c r="AE1830">
        <v>11</v>
      </c>
      <c r="AF1830">
        <v>2020</v>
      </c>
      <c r="AG1830">
        <v>2</v>
      </c>
      <c r="AH1830">
        <v>17</v>
      </c>
      <c r="AI1830">
        <v>2</v>
      </c>
      <c r="AK1830">
        <v>8700</v>
      </c>
      <c r="AM1830">
        <v>8700</v>
      </c>
    </row>
    <row r="1831" spans="1:39" hidden="1">
      <c r="A1831" t="s">
        <v>5558</v>
      </c>
      <c r="B1831" t="s">
        <v>5420</v>
      </c>
      <c r="C1831" t="s">
        <v>1971</v>
      </c>
      <c r="D1831" t="s">
        <v>55</v>
      </c>
      <c r="E1831" t="s">
        <v>56</v>
      </c>
      <c r="F1831" t="s">
        <v>57</v>
      </c>
      <c r="J1831" t="s">
        <v>59</v>
      </c>
      <c r="K1831" t="s">
        <v>324</v>
      </c>
      <c r="L1831" t="s">
        <v>325</v>
      </c>
      <c r="M1831" t="s">
        <v>96</v>
      </c>
      <c r="N1831" t="s">
        <v>63</v>
      </c>
      <c r="O1831" t="s">
        <v>5559</v>
      </c>
      <c r="P1831" t="s">
        <v>521</v>
      </c>
      <c r="X1831" t="s">
        <v>67</v>
      </c>
      <c r="AC1831">
        <v>2020</v>
      </c>
      <c r="AD1831">
        <v>10</v>
      </c>
      <c r="AE1831">
        <v>1</v>
      </c>
      <c r="AF1831">
        <v>2020</v>
      </c>
      <c r="AG1831">
        <v>10</v>
      </c>
      <c r="AH1831">
        <v>31</v>
      </c>
      <c r="AI1831">
        <v>22</v>
      </c>
      <c r="AK1831">
        <v>145000</v>
      </c>
      <c r="AM1831">
        <v>145000</v>
      </c>
    </row>
    <row r="1832" spans="1:39" hidden="1">
      <c r="A1832" t="s">
        <v>5560</v>
      </c>
      <c r="B1832" t="s">
        <v>5420</v>
      </c>
      <c r="C1832" t="s">
        <v>2083</v>
      </c>
      <c r="D1832" t="s">
        <v>55</v>
      </c>
      <c r="E1832" t="s">
        <v>56</v>
      </c>
      <c r="F1832" t="s">
        <v>57</v>
      </c>
      <c r="J1832" t="s">
        <v>164</v>
      </c>
      <c r="K1832" t="s">
        <v>779</v>
      </c>
      <c r="L1832" t="s">
        <v>780</v>
      </c>
      <c r="M1832" t="s">
        <v>115</v>
      </c>
      <c r="N1832" t="s">
        <v>63</v>
      </c>
      <c r="O1832" t="s">
        <v>5561</v>
      </c>
      <c r="P1832" t="s">
        <v>521</v>
      </c>
      <c r="X1832" t="s">
        <v>67</v>
      </c>
      <c r="AC1832">
        <v>2020</v>
      </c>
      <c r="AD1832">
        <v>9</v>
      </c>
      <c r="AE1832">
        <v>1</v>
      </c>
      <c r="AF1832">
        <v>2020</v>
      </c>
      <c r="AG1832">
        <v>9</v>
      </c>
      <c r="AH1832">
        <v>15</v>
      </c>
      <c r="AI1832">
        <v>9</v>
      </c>
      <c r="AK1832">
        <v>10000</v>
      </c>
      <c r="AL1832">
        <v>700</v>
      </c>
      <c r="AM1832">
        <v>10700</v>
      </c>
    </row>
    <row r="1833" spans="1:39" hidden="1">
      <c r="A1833" t="s">
        <v>5562</v>
      </c>
      <c r="B1833" t="s">
        <v>5420</v>
      </c>
      <c r="C1833" t="s">
        <v>1211</v>
      </c>
      <c r="D1833" t="s">
        <v>55</v>
      </c>
      <c r="E1833" t="s">
        <v>56</v>
      </c>
      <c r="F1833" t="s">
        <v>57</v>
      </c>
      <c r="J1833" t="s">
        <v>315</v>
      </c>
      <c r="K1833" t="s">
        <v>779</v>
      </c>
      <c r="L1833" t="s">
        <v>780</v>
      </c>
      <c r="M1833" t="s">
        <v>115</v>
      </c>
      <c r="N1833" t="s">
        <v>63</v>
      </c>
      <c r="O1833" t="s">
        <v>5563</v>
      </c>
      <c r="P1833" t="s">
        <v>1157</v>
      </c>
      <c r="X1833" t="s">
        <v>67</v>
      </c>
      <c r="AC1833">
        <v>2020</v>
      </c>
      <c r="AD1833">
        <v>9</v>
      </c>
      <c r="AE1833">
        <v>1</v>
      </c>
      <c r="AF1833">
        <v>2020</v>
      </c>
      <c r="AG1833">
        <v>9</v>
      </c>
      <c r="AH1833">
        <v>8</v>
      </c>
      <c r="AK1833">
        <v>9282</v>
      </c>
      <c r="AM1833">
        <v>9282</v>
      </c>
    </row>
    <row r="1834" spans="1:39" hidden="1">
      <c r="A1834" t="s">
        <v>5564</v>
      </c>
      <c r="B1834" t="s">
        <v>5420</v>
      </c>
      <c r="C1834" t="s">
        <v>4203</v>
      </c>
      <c r="D1834" t="s">
        <v>55</v>
      </c>
      <c r="E1834" t="s">
        <v>56</v>
      </c>
      <c r="F1834" t="s">
        <v>57</v>
      </c>
      <c r="G1834" t="s">
        <v>58</v>
      </c>
      <c r="J1834" t="s">
        <v>315</v>
      </c>
      <c r="K1834" t="s">
        <v>346</v>
      </c>
      <c r="L1834" t="s">
        <v>347</v>
      </c>
      <c r="M1834" t="s">
        <v>96</v>
      </c>
      <c r="N1834" t="s">
        <v>63</v>
      </c>
      <c r="O1834" t="s">
        <v>5565</v>
      </c>
      <c r="P1834" t="s">
        <v>521</v>
      </c>
      <c r="X1834" t="s">
        <v>67</v>
      </c>
      <c r="AB1834" t="s">
        <v>5076</v>
      </c>
      <c r="AC1834">
        <v>2020</v>
      </c>
      <c r="AD1834">
        <v>2</v>
      </c>
      <c r="AE1834">
        <v>4</v>
      </c>
      <c r="AF1834">
        <v>2020</v>
      </c>
      <c r="AG1834">
        <v>2</v>
      </c>
      <c r="AH1834">
        <v>6</v>
      </c>
      <c r="AI1834">
        <v>1</v>
      </c>
      <c r="AK1834">
        <v>2250</v>
      </c>
      <c r="AM1834">
        <v>2250</v>
      </c>
    </row>
    <row r="1835" spans="1:39" hidden="1">
      <c r="A1835" t="s">
        <v>5566</v>
      </c>
      <c r="B1835" t="s">
        <v>5420</v>
      </c>
      <c r="C1835" t="s">
        <v>2548</v>
      </c>
      <c r="D1835" t="s">
        <v>55</v>
      </c>
      <c r="E1835" t="s">
        <v>56</v>
      </c>
      <c r="F1835" t="s">
        <v>57</v>
      </c>
      <c r="J1835" t="s">
        <v>315</v>
      </c>
      <c r="K1835" t="s">
        <v>353</v>
      </c>
      <c r="L1835" t="s">
        <v>354</v>
      </c>
      <c r="M1835" t="s">
        <v>128</v>
      </c>
      <c r="N1835" t="s">
        <v>63</v>
      </c>
      <c r="O1835" t="s">
        <v>5567</v>
      </c>
      <c r="P1835" t="s">
        <v>521</v>
      </c>
      <c r="X1835" t="s">
        <v>67</v>
      </c>
      <c r="AC1835">
        <v>2020</v>
      </c>
      <c r="AD1835">
        <v>3</v>
      </c>
      <c r="AE1835">
        <v>6</v>
      </c>
      <c r="AF1835">
        <v>2020</v>
      </c>
      <c r="AG1835">
        <v>3</v>
      </c>
      <c r="AH1835">
        <v>6</v>
      </c>
      <c r="AK1835">
        <v>1000</v>
      </c>
      <c r="AM1835">
        <v>1000</v>
      </c>
    </row>
    <row r="1836" spans="1:39" hidden="1">
      <c r="A1836" t="s">
        <v>5568</v>
      </c>
      <c r="B1836" t="s">
        <v>5420</v>
      </c>
      <c r="C1836" t="s">
        <v>4278</v>
      </c>
      <c r="D1836" t="s">
        <v>55</v>
      </c>
      <c r="E1836" t="s">
        <v>56</v>
      </c>
      <c r="F1836" t="s">
        <v>57</v>
      </c>
      <c r="J1836" t="s">
        <v>59</v>
      </c>
      <c r="K1836" t="s">
        <v>361</v>
      </c>
      <c r="L1836" t="s">
        <v>362</v>
      </c>
      <c r="M1836" t="s">
        <v>115</v>
      </c>
      <c r="N1836" t="s">
        <v>63</v>
      </c>
      <c r="O1836" t="s">
        <v>5569</v>
      </c>
      <c r="P1836" t="s">
        <v>521</v>
      </c>
      <c r="X1836" t="s">
        <v>67</v>
      </c>
      <c r="AC1836">
        <v>2020</v>
      </c>
      <c r="AD1836">
        <v>6</v>
      </c>
      <c r="AF1836">
        <v>2020</v>
      </c>
      <c r="AG1836">
        <v>9</v>
      </c>
      <c r="AI1836">
        <v>73</v>
      </c>
      <c r="AL1836">
        <v>632608</v>
      </c>
      <c r="AM1836">
        <v>632608</v>
      </c>
    </row>
    <row r="1837" spans="1:39" hidden="1">
      <c r="A1837" t="s">
        <v>5570</v>
      </c>
      <c r="B1837" t="s">
        <v>5420</v>
      </c>
      <c r="C1837" t="s">
        <v>5097</v>
      </c>
      <c r="D1837" t="s">
        <v>55</v>
      </c>
      <c r="E1837" t="s">
        <v>56</v>
      </c>
      <c r="F1837" t="s">
        <v>57</v>
      </c>
      <c r="J1837" t="s">
        <v>315</v>
      </c>
      <c r="K1837" t="s">
        <v>361</v>
      </c>
      <c r="L1837" t="s">
        <v>362</v>
      </c>
      <c r="M1837" t="s">
        <v>115</v>
      </c>
      <c r="N1837" t="s">
        <v>63</v>
      </c>
      <c r="O1837" t="s">
        <v>5571</v>
      </c>
      <c r="P1837"/>
      <c r="X1837" t="s">
        <v>67</v>
      </c>
      <c r="AC1837">
        <v>2020</v>
      </c>
      <c r="AD1837">
        <v>8</v>
      </c>
      <c r="AF1837">
        <v>2020</v>
      </c>
      <c r="AG1837">
        <v>9</v>
      </c>
      <c r="AH1837">
        <v>10</v>
      </c>
      <c r="AI1837">
        <v>10</v>
      </c>
      <c r="AJ1837">
        <v>12</v>
      </c>
      <c r="AK1837">
        <v>50000</v>
      </c>
      <c r="AM1837">
        <v>50012</v>
      </c>
    </row>
    <row r="1838" spans="1:39" hidden="1">
      <c r="A1838" t="s">
        <v>5572</v>
      </c>
      <c r="B1838" t="s">
        <v>5420</v>
      </c>
      <c r="C1838" t="s">
        <v>1038</v>
      </c>
      <c r="D1838" t="s">
        <v>55</v>
      </c>
      <c r="E1838" t="s">
        <v>75</v>
      </c>
      <c r="F1838" t="s">
        <v>76</v>
      </c>
      <c r="G1838" t="s">
        <v>105</v>
      </c>
      <c r="I1838" t="s">
        <v>4912</v>
      </c>
      <c r="J1838" t="s">
        <v>59</v>
      </c>
      <c r="K1838" t="s">
        <v>376</v>
      </c>
      <c r="L1838" t="s">
        <v>377</v>
      </c>
      <c r="M1838" t="s">
        <v>115</v>
      </c>
      <c r="N1838" t="s">
        <v>63</v>
      </c>
      <c r="O1838" t="s">
        <v>5573</v>
      </c>
      <c r="P1838"/>
      <c r="X1838" t="s">
        <v>80</v>
      </c>
      <c r="AC1838">
        <v>2020</v>
      </c>
      <c r="AD1838">
        <v>1</v>
      </c>
      <c r="AE1838">
        <v>1</v>
      </c>
      <c r="AF1838">
        <v>2020</v>
      </c>
      <c r="AG1838">
        <v>2</v>
      </c>
      <c r="AH1838">
        <v>17</v>
      </c>
      <c r="AI1838">
        <v>47</v>
      </c>
      <c r="AJ1838">
        <v>365</v>
      </c>
      <c r="AM1838">
        <v>365</v>
      </c>
    </row>
    <row r="1839" spans="1:39" hidden="1">
      <c r="A1839" t="s">
        <v>5574</v>
      </c>
      <c r="B1839" t="s">
        <v>5420</v>
      </c>
      <c r="C1839" t="s">
        <v>3251</v>
      </c>
      <c r="D1839" t="s">
        <v>55</v>
      </c>
      <c r="E1839" t="s">
        <v>75</v>
      </c>
      <c r="F1839" t="s">
        <v>76</v>
      </c>
      <c r="G1839" t="s">
        <v>105</v>
      </c>
      <c r="I1839" t="s">
        <v>261</v>
      </c>
      <c r="J1839" t="s">
        <v>315</v>
      </c>
      <c r="K1839" t="s">
        <v>376</v>
      </c>
      <c r="L1839" t="s">
        <v>377</v>
      </c>
      <c r="M1839" t="s">
        <v>115</v>
      </c>
      <c r="N1839" t="s">
        <v>63</v>
      </c>
      <c r="O1839" t="s">
        <v>5575</v>
      </c>
      <c r="P1839"/>
      <c r="U1839" t="s">
        <v>66</v>
      </c>
      <c r="X1839" t="s">
        <v>80</v>
      </c>
      <c r="AC1839">
        <v>2020</v>
      </c>
      <c r="AD1839">
        <v>11</v>
      </c>
      <c r="AE1839">
        <v>1</v>
      </c>
      <c r="AF1839">
        <v>2020</v>
      </c>
      <c r="AG1839">
        <v>12</v>
      </c>
      <c r="AH1839">
        <v>4</v>
      </c>
      <c r="AI1839">
        <v>76</v>
      </c>
      <c r="AJ1839">
        <v>222</v>
      </c>
      <c r="AM1839">
        <v>222</v>
      </c>
    </row>
    <row r="1840" spans="1:39" hidden="1">
      <c r="A1840" t="s">
        <v>5576</v>
      </c>
      <c r="B1840" t="s">
        <v>5420</v>
      </c>
      <c r="C1840" t="s">
        <v>365</v>
      </c>
      <c r="D1840" t="s">
        <v>55</v>
      </c>
      <c r="E1840" t="s">
        <v>56</v>
      </c>
      <c r="F1840" t="s">
        <v>57</v>
      </c>
      <c r="J1840" t="s">
        <v>59</v>
      </c>
      <c r="K1840" t="s">
        <v>376</v>
      </c>
      <c r="L1840" t="s">
        <v>377</v>
      </c>
      <c r="M1840" t="s">
        <v>115</v>
      </c>
      <c r="N1840" t="s">
        <v>63</v>
      </c>
      <c r="O1840" t="s">
        <v>5577</v>
      </c>
      <c r="P1840"/>
      <c r="X1840" t="s">
        <v>67</v>
      </c>
      <c r="AC1840">
        <v>2020</v>
      </c>
      <c r="AD1840">
        <v>6</v>
      </c>
      <c r="AE1840">
        <v>24</v>
      </c>
      <c r="AF1840">
        <v>2020</v>
      </c>
      <c r="AG1840">
        <v>7</v>
      </c>
      <c r="AH1840">
        <v>31</v>
      </c>
      <c r="AI1840">
        <v>30</v>
      </c>
    </row>
    <row r="1841" spans="1:43" hidden="1">
      <c r="A1841" t="s">
        <v>5578</v>
      </c>
      <c r="B1841" t="s">
        <v>5420</v>
      </c>
      <c r="C1841" t="s">
        <v>1623</v>
      </c>
      <c r="D1841" t="s">
        <v>55</v>
      </c>
      <c r="E1841" t="s">
        <v>56</v>
      </c>
      <c r="F1841" t="s">
        <v>57</v>
      </c>
      <c r="J1841" t="s">
        <v>59</v>
      </c>
      <c r="K1841" t="s">
        <v>376</v>
      </c>
      <c r="L1841" t="s">
        <v>377</v>
      </c>
      <c r="M1841" t="s">
        <v>115</v>
      </c>
      <c r="N1841" t="s">
        <v>63</v>
      </c>
      <c r="O1841" t="s">
        <v>5579</v>
      </c>
      <c r="P1841" t="s">
        <v>521</v>
      </c>
      <c r="X1841" t="s">
        <v>67</v>
      </c>
      <c r="AC1841">
        <v>2020</v>
      </c>
      <c r="AD1841">
        <v>6</v>
      </c>
      <c r="AE1841">
        <v>24</v>
      </c>
      <c r="AF1841">
        <v>2020</v>
      </c>
      <c r="AG1841">
        <v>10</v>
      </c>
      <c r="AH1841">
        <v>31</v>
      </c>
      <c r="AI1841">
        <v>155</v>
      </c>
      <c r="AJ1841">
        <v>825</v>
      </c>
      <c r="AK1841">
        <v>192600</v>
      </c>
      <c r="AM1841">
        <v>193425</v>
      </c>
      <c r="AP1841">
        <v>100000</v>
      </c>
    </row>
    <row r="1842" spans="1:43" hidden="1">
      <c r="A1842" t="s">
        <v>5580</v>
      </c>
      <c r="B1842" t="s">
        <v>5420</v>
      </c>
      <c r="C1842" t="s">
        <v>1828</v>
      </c>
      <c r="D1842" t="s">
        <v>55</v>
      </c>
      <c r="E1842" t="s">
        <v>56</v>
      </c>
      <c r="F1842" t="s">
        <v>57</v>
      </c>
      <c r="J1842" t="s">
        <v>315</v>
      </c>
      <c r="K1842" t="s">
        <v>446</v>
      </c>
      <c r="L1842" t="s">
        <v>447</v>
      </c>
      <c r="M1842" t="s">
        <v>96</v>
      </c>
      <c r="N1842" t="s">
        <v>63</v>
      </c>
      <c r="O1842" t="s">
        <v>5581</v>
      </c>
      <c r="P1842" t="s">
        <v>521</v>
      </c>
      <c r="X1842" t="s">
        <v>67</v>
      </c>
      <c r="AC1842">
        <v>2020</v>
      </c>
      <c r="AD1842">
        <v>5</v>
      </c>
      <c r="AE1842">
        <v>1</v>
      </c>
      <c r="AF1842">
        <v>2020</v>
      </c>
      <c r="AG1842">
        <v>5</v>
      </c>
      <c r="AH1842">
        <v>4</v>
      </c>
      <c r="AI1842">
        <v>8</v>
      </c>
      <c r="AJ1842">
        <v>5</v>
      </c>
      <c r="AK1842">
        <v>500</v>
      </c>
      <c r="AM1842">
        <v>505</v>
      </c>
    </row>
    <row r="1843" spans="1:43" hidden="1">
      <c r="A1843" t="s">
        <v>5582</v>
      </c>
      <c r="B1843" t="s">
        <v>5420</v>
      </c>
      <c r="C1843" t="s">
        <v>5191</v>
      </c>
      <c r="D1843" t="s">
        <v>55</v>
      </c>
      <c r="E1843" t="s">
        <v>56</v>
      </c>
      <c r="F1843" t="s">
        <v>57</v>
      </c>
      <c r="J1843" t="s">
        <v>315</v>
      </c>
      <c r="K1843" t="s">
        <v>456</v>
      </c>
      <c r="L1843" t="s">
        <v>457</v>
      </c>
      <c r="M1843" t="s">
        <v>115</v>
      </c>
      <c r="N1843" t="s">
        <v>63</v>
      </c>
      <c r="O1843" t="s">
        <v>5583</v>
      </c>
      <c r="P1843" t="s">
        <v>521</v>
      </c>
      <c r="X1843" t="s">
        <v>67</v>
      </c>
      <c r="AC1843">
        <v>2020</v>
      </c>
      <c r="AD1843">
        <v>9</v>
      </c>
      <c r="AE1843">
        <v>5</v>
      </c>
      <c r="AF1843">
        <v>2020</v>
      </c>
      <c r="AG1843">
        <v>9</v>
      </c>
      <c r="AH1843">
        <v>6</v>
      </c>
      <c r="AI1843">
        <v>7</v>
      </c>
      <c r="AK1843">
        <v>16798</v>
      </c>
      <c r="AM1843">
        <v>16798</v>
      </c>
      <c r="AP1843">
        <v>18000</v>
      </c>
    </row>
    <row r="1844" spans="1:43" hidden="1">
      <c r="A1844" t="s">
        <v>5584</v>
      </c>
      <c r="B1844" t="s">
        <v>5420</v>
      </c>
      <c r="C1844" t="s">
        <v>3936</v>
      </c>
      <c r="D1844" t="s">
        <v>55</v>
      </c>
      <c r="E1844" t="s">
        <v>56</v>
      </c>
      <c r="F1844" t="s">
        <v>57</v>
      </c>
      <c r="G1844" t="s">
        <v>58</v>
      </c>
      <c r="J1844" t="s">
        <v>315</v>
      </c>
      <c r="K1844" t="s">
        <v>467</v>
      </c>
      <c r="L1844" t="s">
        <v>468</v>
      </c>
      <c r="M1844" t="s">
        <v>96</v>
      </c>
      <c r="N1844" t="s">
        <v>63</v>
      </c>
      <c r="O1844" t="s">
        <v>5585</v>
      </c>
      <c r="P1844"/>
      <c r="X1844" t="s">
        <v>67</v>
      </c>
      <c r="AB1844" t="s">
        <v>2436</v>
      </c>
      <c r="AC1844">
        <v>2020</v>
      </c>
      <c r="AD1844">
        <v>6</v>
      </c>
      <c r="AE1844">
        <v>15</v>
      </c>
      <c r="AF1844">
        <v>2020</v>
      </c>
      <c r="AG1844">
        <v>7</v>
      </c>
      <c r="AH1844">
        <v>20</v>
      </c>
      <c r="AI1844">
        <v>6</v>
      </c>
      <c r="AK1844">
        <v>191000</v>
      </c>
      <c r="AM1844">
        <v>191000</v>
      </c>
    </row>
    <row r="1845" spans="1:43" hidden="1">
      <c r="A1845" t="s">
        <v>5586</v>
      </c>
      <c r="B1845" t="s">
        <v>5420</v>
      </c>
      <c r="C1845" t="s">
        <v>1448</v>
      </c>
      <c r="D1845" t="s">
        <v>55</v>
      </c>
      <c r="E1845" t="s">
        <v>56</v>
      </c>
      <c r="F1845" t="s">
        <v>57</v>
      </c>
      <c r="J1845" t="s">
        <v>59</v>
      </c>
      <c r="K1845" t="s">
        <v>467</v>
      </c>
      <c r="L1845" t="s">
        <v>468</v>
      </c>
      <c r="M1845" t="s">
        <v>96</v>
      </c>
      <c r="N1845" t="s">
        <v>63</v>
      </c>
      <c r="O1845" t="s">
        <v>5587</v>
      </c>
      <c r="P1845" t="s">
        <v>521</v>
      </c>
      <c r="W1845">
        <v>428331</v>
      </c>
      <c r="X1845" t="s">
        <v>67</v>
      </c>
      <c r="Y1845" t="s">
        <v>5588</v>
      </c>
      <c r="Z1845" t="s">
        <v>5589</v>
      </c>
      <c r="AB1845" t="s">
        <v>5541</v>
      </c>
      <c r="AC1845">
        <v>2020</v>
      </c>
      <c r="AD1845">
        <v>4</v>
      </c>
      <c r="AE1845">
        <v>20</v>
      </c>
      <c r="AF1845">
        <v>2020</v>
      </c>
      <c r="AG1845">
        <v>4</v>
      </c>
      <c r="AH1845">
        <v>28</v>
      </c>
      <c r="AI1845">
        <v>26</v>
      </c>
      <c r="AJ1845">
        <v>20</v>
      </c>
      <c r="AK1845">
        <v>1000000</v>
      </c>
      <c r="AM1845">
        <v>1000020</v>
      </c>
    </row>
    <row r="1846" spans="1:43" hidden="1">
      <c r="A1846" t="s">
        <v>5590</v>
      </c>
      <c r="B1846" t="s">
        <v>5420</v>
      </c>
      <c r="C1846" t="s">
        <v>4143</v>
      </c>
      <c r="D1846" t="s">
        <v>55</v>
      </c>
      <c r="E1846" t="s">
        <v>56</v>
      </c>
      <c r="F1846" t="s">
        <v>57</v>
      </c>
      <c r="J1846" t="s">
        <v>315</v>
      </c>
      <c r="K1846" t="s">
        <v>500</v>
      </c>
      <c r="L1846" t="s">
        <v>501</v>
      </c>
      <c r="M1846" t="s">
        <v>62</v>
      </c>
      <c r="N1846" t="s">
        <v>63</v>
      </c>
      <c r="O1846" t="s">
        <v>5591</v>
      </c>
      <c r="P1846" t="s">
        <v>521</v>
      </c>
      <c r="W1846">
        <v>134488</v>
      </c>
      <c r="X1846" t="s">
        <v>67</v>
      </c>
      <c r="Y1846" t="s">
        <v>5592</v>
      </c>
      <c r="Z1846" t="s">
        <v>5593</v>
      </c>
      <c r="AC1846">
        <v>2020</v>
      </c>
      <c r="AD1846">
        <v>4</v>
      </c>
      <c r="AE1846">
        <v>20</v>
      </c>
      <c r="AF1846">
        <v>2020</v>
      </c>
      <c r="AG1846">
        <v>4</v>
      </c>
      <c r="AH1846">
        <v>21</v>
      </c>
      <c r="AK1846">
        <v>2062</v>
      </c>
      <c r="AM1846">
        <v>2062</v>
      </c>
    </row>
    <row r="1847" spans="1:43" hidden="1">
      <c r="A1847" t="s">
        <v>5594</v>
      </c>
      <c r="B1847" t="s">
        <v>5420</v>
      </c>
      <c r="C1847" t="s">
        <v>5123</v>
      </c>
      <c r="D1847" t="s">
        <v>55</v>
      </c>
      <c r="E1847" t="s">
        <v>56</v>
      </c>
      <c r="F1847" t="s">
        <v>57</v>
      </c>
      <c r="J1847" t="s">
        <v>315</v>
      </c>
      <c r="K1847" t="s">
        <v>500</v>
      </c>
      <c r="L1847" t="s">
        <v>501</v>
      </c>
      <c r="M1847" t="s">
        <v>62</v>
      </c>
      <c r="N1847" t="s">
        <v>63</v>
      </c>
      <c r="O1847" t="s">
        <v>5595</v>
      </c>
      <c r="P1847" t="s">
        <v>521</v>
      </c>
      <c r="X1847" t="s">
        <v>67</v>
      </c>
      <c r="AC1847">
        <v>2020</v>
      </c>
      <c r="AD1847">
        <v>8</v>
      </c>
      <c r="AE1847">
        <v>20</v>
      </c>
      <c r="AF1847">
        <v>2020</v>
      </c>
      <c r="AG1847">
        <v>10</v>
      </c>
      <c r="AH1847">
        <v>12</v>
      </c>
      <c r="AI1847">
        <v>3</v>
      </c>
      <c r="AK1847">
        <v>34872</v>
      </c>
      <c r="AM1847">
        <v>34872</v>
      </c>
    </row>
    <row r="1848" spans="1:43" hidden="1">
      <c r="A1848" t="s">
        <v>5596</v>
      </c>
      <c r="B1848" t="s">
        <v>5420</v>
      </c>
      <c r="C1848" t="s">
        <v>664</v>
      </c>
      <c r="D1848" t="s">
        <v>55</v>
      </c>
      <c r="E1848" t="s">
        <v>56</v>
      </c>
      <c r="F1848" t="s">
        <v>57</v>
      </c>
      <c r="J1848" t="s">
        <v>59</v>
      </c>
      <c r="K1848" t="s">
        <v>936</v>
      </c>
      <c r="L1848" t="s">
        <v>937</v>
      </c>
      <c r="M1848" t="s">
        <v>115</v>
      </c>
      <c r="N1848" t="s">
        <v>63</v>
      </c>
      <c r="O1848" t="s">
        <v>5597</v>
      </c>
      <c r="P1848" t="s">
        <v>521</v>
      </c>
      <c r="X1848" t="s">
        <v>67</v>
      </c>
      <c r="AB1848" t="s">
        <v>5598</v>
      </c>
      <c r="AC1848">
        <v>2020</v>
      </c>
      <c r="AD1848">
        <v>9</v>
      </c>
      <c r="AE1848">
        <v>1</v>
      </c>
      <c r="AF1848">
        <v>2020</v>
      </c>
      <c r="AG1848">
        <v>10</v>
      </c>
      <c r="AH1848">
        <v>14</v>
      </c>
      <c r="AI1848">
        <v>11</v>
      </c>
      <c r="AK1848">
        <v>57000</v>
      </c>
      <c r="AM1848">
        <v>57000</v>
      </c>
    </row>
    <row r="1849" spans="1:43" hidden="1">
      <c r="A1849" t="s">
        <v>5599</v>
      </c>
      <c r="B1849" t="s">
        <v>5420</v>
      </c>
      <c r="C1849" t="s">
        <v>2485</v>
      </c>
      <c r="D1849" t="s">
        <v>55</v>
      </c>
      <c r="E1849" t="s">
        <v>56</v>
      </c>
      <c r="F1849" t="s">
        <v>57</v>
      </c>
      <c r="J1849" t="s">
        <v>315</v>
      </c>
      <c r="K1849" t="s">
        <v>1184</v>
      </c>
      <c r="L1849" t="s">
        <v>1185</v>
      </c>
      <c r="M1849" t="s">
        <v>195</v>
      </c>
      <c r="N1849" t="s">
        <v>63</v>
      </c>
      <c r="O1849" t="s">
        <v>5600</v>
      </c>
      <c r="P1849" t="s">
        <v>521</v>
      </c>
      <c r="X1849" t="s">
        <v>67</v>
      </c>
      <c r="AC1849">
        <v>2020</v>
      </c>
      <c r="AD1849">
        <v>9</v>
      </c>
      <c r="AE1849">
        <v>5</v>
      </c>
      <c r="AF1849">
        <v>2020</v>
      </c>
      <c r="AG1849">
        <v>9</v>
      </c>
      <c r="AH1849">
        <v>12</v>
      </c>
      <c r="AI1849">
        <v>6</v>
      </c>
      <c r="AK1849">
        <v>40000</v>
      </c>
      <c r="AM1849">
        <v>40000</v>
      </c>
    </row>
    <row r="1850" spans="1:43" hidden="1">
      <c r="A1850" t="s">
        <v>5601</v>
      </c>
      <c r="B1850" t="s">
        <v>5420</v>
      </c>
      <c r="C1850" t="s">
        <v>413</v>
      </c>
      <c r="D1850" t="s">
        <v>55</v>
      </c>
      <c r="E1850" t="s">
        <v>56</v>
      </c>
      <c r="F1850" t="s">
        <v>57</v>
      </c>
      <c r="G1850" t="s">
        <v>192</v>
      </c>
      <c r="J1850" t="s">
        <v>315</v>
      </c>
      <c r="K1850" t="s">
        <v>511</v>
      </c>
      <c r="L1850" t="s">
        <v>512</v>
      </c>
      <c r="M1850" t="s">
        <v>96</v>
      </c>
      <c r="N1850" t="s">
        <v>63</v>
      </c>
      <c r="O1850" t="s">
        <v>5602</v>
      </c>
      <c r="P1850" t="s">
        <v>521</v>
      </c>
      <c r="X1850" t="s">
        <v>67</v>
      </c>
      <c r="AC1850">
        <v>2020</v>
      </c>
      <c r="AD1850">
        <v>1</v>
      </c>
      <c r="AE1850">
        <v>27</v>
      </c>
      <c r="AF1850">
        <v>2020</v>
      </c>
      <c r="AG1850">
        <v>2</v>
      </c>
      <c r="AH1850">
        <v>3</v>
      </c>
      <c r="AI1850">
        <v>29</v>
      </c>
      <c r="AK1850">
        <v>28258</v>
      </c>
      <c r="AM1850">
        <v>28258</v>
      </c>
    </row>
    <row r="1851" spans="1:43" hidden="1">
      <c r="A1851" t="s">
        <v>5603</v>
      </c>
      <c r="B1851" t="s">
        <v>5420</v>
      </c>
      <c r="C1851" t="s">
        <v>705</v>
      </c>
      <c r="D1851" t="s">
        <v>55</v>
      </c>
      <c r="E1851" t="s">
        <v>56</v>
      </c>
      <c r="F1851" t="s">
        <v>57</v>
      </c>
      <c r="G1851" t="s">
        <v>192</v>
      </c>
      <c r="J1851" t="s">
        <v>59</v>
      </c>
      <c r="K1851" t="s">
        <v>511</v>
      </c>
      <c r="L1851" t="s">
        <v>512</v>
      </c>
      <c r="M1851" t="s">
        <v>96</v>
      </c>
      <c r="N1851" t="s">
        <v>63</v>
      </c>
      <c r="O1851" t="s">
        <v>5604</v>
      </c>
      <c r="P1851" t="s">
        <v>521</v>
      </c>
      <c r="X1851" t="s">
        <v>67</v>
      </c>
      <c r="AB1851" t="s">
        <v>5605</v>
      </c>
      <c r="AC1851">
        <v>2020</v>
      </c>
      <c r="AD1851">
        <v>10</v>
      </c>
      <c r="AE1851">
        <v>12</v>
      </c>
      <c r="AF1851">
        <v>2020</v>
      </c>
      <c r="AG1851">
        <v>10</v>
      </c>
      <c r="AH1851">
        <v>19</v>
      </c>
      <c r="AI1851">
        <v>12</v>
      </c>
    </row>
    <row r="1852" spans="1:43" hidden="1">
      <c r="A1852" t="s">
        <v>5606</v>
      </c>
      <c r="B1852" t="s">
        <v>5420</v>
      </c>
      <c r="C1852" t="s">
        <v>1279</v>
      </c>
      <c r="D1852" t="s">
        <v>55</v>
      </c>
      <c r="E1852" t="s">
        <v>56</v>
      </c>
      <c r="F1852" t="s">
        <v>57</v>
      </c>
      <c r="J1852" t="s">
        <v>315</v>
      </c>
      <c r="K1852" t="s">
        <v>511</v>
      </c>
      <c r="L1852" t="s">
        <v>512</v>
      </c>
      <c r="M1852" t="s">
        <v>96</v>
      </c>
      <c r="N1852" t="s">
        <v>63</v>
      </c>
      <c r="O1852" t="s">
        <v>5607</v>
      </c>
      <c r="P1852" t="s">
        <v>521</v>
      </c>
      <c r="X1852" t="s">
        <v>67</v>
      </c>
      <c r="AB1852" t="s">
        <v>5608</v>
      </c>
      <c r="AC1852">
        <v>2020</v>
      </c>
      <c r="AD1852">
        <v>3</v>
      </c>
      <c r="AE1852">
        <v>10</v>
      </c>
      <c r="AF1852">
        <v>2020</v>
      </c>
      <c r="AG1852">
        <v>3</v>
      </c>
      <c r="AH1852">
        <v>17</v>
      </c>
      <c r="AL1852">
        <v>17500</v>
      </c>
      <c r="AM1852">
        <v>17500</v>
      </c>
    </row>
    <row r="1853" spans="1:43" hidden="1">
      <c r="A1853" t="s">
        <v>5609</v>
      </c>
      <c r="B1853" t="s">
        <v>5420</v>
      </c>
      <c r="C1853" t="s">
        <v>3708</v>
      </c>
      <c r="D1853" t="s">
        <v>55</v>
      </c>
      <c r="E1853" t="s">
        <v>56</v>
      </c>
      <c r="F1853" t="s">
        <v>57</v>
      </c>
      <c r="J1853" t="s">
        <v>59</v>
      </c>
      <c r="K1853" t="s">
        <v>537</v>
      </c>
      <c r="L1853" t="s">
        <v>538</v>
      </c>
      <c r="M1853" t="s">
        <v>96</v>
      </c>
      <c r="N1853" t="s">
        <v>63</v>
      </c>
      <c r="O1853" t="s">
        <v>5610</v>
      </c>
      <c r="P1853" t="s">
        <v>521</v>
      </c>
      <c r="X1853" t="s">
        <v>67</v>
      </c>
      <c r="AC1853">
        <v>2020</v>
      </c>
      <c r="AD1853">
        <v>4</v>
      </c>
      <c r="AE1853">
        <v>24</v>
      </c>
      <c r="AF1853">
        <v>2020</v>
      </c>
      <c r="AG1853">
        <v>4</v>
      </c>
      <c r="AH1853">
        <v>28</v>
      </c>
      <c r="AK1853">
        <v>200</v>
      </c>
      <c r="AM1853">
        <v>200</v>
      </c>
    </row>
    <row r="1854" spans="1:43" hidden="1">
      <c r="A1854" t="s">
        <v>5611</v>
      </c>
      <c r="B1854" t="s">
        <v>5420</v>
      </c>
      <c r="C1854" t="s">
        <v>1030</v>
      </c>
      <c r="D1854" t="s">
        <v>55</v>
      </c>
      <c r="E1854" t="s">
        <v>56</v>
      </c>
      <c r="F1854" t="s">
        <v>57</v>
      </c>
      <c r="J1854" t="s">
        <v>315</v>
      </c>
      <c r="K1854" t="s">
        <v>537</v>
      </c>
      <c r="L1854" t="s">
        <v>538</v>
      </c>
      <c r="M1854" t="s">
        <v>96</v>
      </c>
      <c r="N1854" t="s">
        <v>63</v>
      </c>
      <c r="O1854" t="s">
        <v>5612</v>
      </c>
      <c r="P1854" t="s">
        <v>521</v>
      </c>
      <c r="X1854" t="s">
        <v>67</v>
      </c>
      <c r="AC1854">
        <v>2020</v>
      </c>
      <c r="AD1854">
        <v>8</v>
      </c>
      <c r="AE1854">
        <v>19</v>
      </c>
      <c r="AF1854">
        <v>2020</v>
      </c>
      <c r="AG1854">
        <v>8</v>
      </c>
      <c r="AH1854">
        <v>19</v>
      </c>
      <c r="AI1854">
        <v>1</v>
      </c>
      <c r="AK1854">
        <v>4000</v>
      </c>
      <c r="AM1854">
        <v>4000</v>
      </c>
    </row>
    <row r="1855" spans="1:43" hidden="1">
      <c r="A1855" t="s">
        <v>5613</v>
      </c>
      <c r="B1855" t="s">
        <v>5420</v>
      </c>
      <c r="C1855" t="s">
        <v>172</v>
      </c>
      <c r="D1855" t="s">
        <v>55</v>
      </c>
      <c r="E1855" t="s">
        <v>56</v>
      </c>
      <c r="F1855" t="s">
        <v>57</v>
      </c>
      <c r="G1855" t="s">
        <v>192</v>
      </c>
      <c r="J1855" t="s">
        <v>315</v>
      </c>
      <c r="K1855" t="s">
        <v>441</v>
      </c>
      <c r="L1855" t="s">
        <v>442</v>
      </c>
      <c r="M1855" t="s">
        <v>128</v>
      </c>
      <c r="N1855" t="s">
        <v>63</v>
      </c>
      <c r="O1855" t="s">
        <v>5614</v>
      </c>
      <c r="P1855" t="s">
        <v>521</v>
      </c>
      <c r="X1855" t="s">
        <v>67</v>
      </c>
      <c r="AC1855">
        <v>2020</v>
      </c>
      <c r="AD1855">
        <v>2</v>
      </c>
      <c r="AE1855">
        <v>7</v>
      </c>
      <c r="AF1855">
        <v>2020</v>
      </c>
      <c r="AG1855">
        <v>2</v>
      </c>
      <c r="AH1855">
        <v>10</v>
      </c>
      <c r="AI1855">
        <v>3</v>
      </c>
      <c r="AK1855">
        <v>200</v>
      </c>
      <c r="AM1855">
        <v>200</v>
      </c>
    </row>
    <row r="1856" spans="1:43" hidden="1">
      <c r="A1856" t="s">
        <v>5615</v>
      </c>
      <c r="B1856" t="s">
        <v>4881</v>
      </c>
      <c r="C1856" t="s">
        <v>1101</v>
      </c>
      <c r="D1856" t="s">
        <v>55</v>
      </c>
      <c r="E1856" t="s">
        <v>56</v>
      </c>
      <c r="F1856" t="s">
        <v>71</v>
      </c>
      <c r="G1856" t="s">
        <v>71</v>
      </c>
      <c r="J1856" t="s">
        <v>59</v>
      </c>
      <c r="K1856" t="s">
        <v>575</v>
      </c>
      <c r="L1856" t="s">
        <v>576</v>
      </c>
      <c r="M1856" t="s">
        <v>62</v>
      </c>
      <c r="N1856" t="s">
        <v>63</v>
      </c>
      <c r="O1856" t="s">
        <v>5616</v>
      </c>
      <c r="P1856" t="s">
        <v>521</v>
      </c>
      <c r="AC1856">
        <v>2019</v>
      </c>
      <c r="AD1856">
        <v>12</v>
      </c>
      <c r="AE1856">
        <v>13</v>
      </c>
      <c r="AF1856">
        <v>2019</v>
      </c>
      <c r="AG1856">
        <v>12</v>
      </c>
      <c r="AH1856">
        <v>14</v>
      </c>
      <c r="AI1856">
        <v>24</v>
      </c>
      <c r="AQ1856">
        <v>100</v>
      </c>
    </row>
    <row r="1857" spans="1:43" hidden="1">
      <c r="A1857" t="s">
        <v>5617</v>
      </c>
      <c r="B1857" t="s">
        <v>4881</v>
      </c>
      <c r="C1857" t="s">
        <v>5618</v>
      </c>
      <c r="D1857" t="s">
        <v>55</v>
      </c>
      <c r="E1857" t="s">
        <v>75</v>
      </c>
      <c r="F1857" t="s">
        <v>76</v>
      </c>
      <c r="G1857" t="s">
        <v>77</v>
      </c>
      <c r="I1857" t="s">
        <v>157</v>
      </c>
      <c r="J1857" t="s">
        <v>59</v>
      </c>
      <c r="K1857" t="s">
        <v>575</v>
      </c>
      <c r="L1857" t="s">
        <v>576</v>
      </c>
      <c r="M1857" t="s">
        <v>62</v>
      </c>
      <c r="N1857" t="s">
        <v>63</v>
      </c>
      <c r="O1857"/>
      <c r="P1857"/>
      <c r="X1857" t="s">
        <v>80</v>
      </c>
      <c r="AC1857">
        <v>2019</v>
      </c>
      <c r="AD1857">
        <v>1</v>
      </c>
      <c r="AF1857">
        <v>2019</v>
      </c>
      <c r="AG1857">
        <v>12</v>
      </c>
      <c r="AI1857">
        <v>472</v>
      </c>
      <c r="AJ1857">
        <v>27000</v>
      </c>
      <c r="AM1857">
        <v>27000</v>
      </c>
      <c r="AQ1857">
        <v>100</v>
      </c>
    </row>
    <row r="1858" spans="1:43" hidden="1">
      <c r="A1858" t="s">
        <v>5619</v>
      </c>
      <c r="B1858" t="s">
        <v>4881</v>
      </c>
      <c r="C1858" t="s">
        <v>2817</v>
      </c>
      <c r="D1858" t="s">
        <v>55</v>
      </c>
      <c r="E1858" t="s">
        <v>75</v>
      </c>
      <c r="F1858" t="s">
        <v>76</v>
      </c>
      <c r="G1858" t="s">
        <v>105</v>
      </c>
      <c r="I1858" t="s">
        <v>2655</v>
      </c>
      <c r="J1858" t="s">
        <v>59</v>
      </c>
      <c r="K1858" t="s">
        <v>575</v>
      </c>
      <c r="L1858" t="s">
        <v>576</v>
      </c>
      <c r="M1858" t="s">
        <v>62</v>
      </c>
      <c r="N1858" t="s">
        <v>63</v>
      </c>
      <c r="O1858"/>
      <c r="P1858"/>
      <c r="U1858" t="s">
        <v>66</v>
      </c>
      <c r="X1858" t="s">
        <v>80</v>
      </c>
      <c r="AC1858">
        <v>2019</v>
      </c>
      <c r="AD1858">
        <v>1</v>
      </c>
      <c r="AF1858">
        <v>2019</v>
      </c>
      <c r="AG1858">
        <v>12</v>
      </c>
      <c r="AI1858">
        <v>3667</v>
      </c>
      <c r="AK1858">
        <v>183837</v>
      </c>
      <c r="AM1858">
        <v>183837</v>
      </c>
      <c r="AQ1858">
        <v>100</v>
      </c>
    </row>
    <row r="1859" spans="1:43" hidden="1">
      <c r="A1859" t="s">
        <v>5620</v>
      </c>
      <c r="B1859" t="s">
        <v>5420</v>
      </c>
      <c r="C1859" t="s">
        <v>2112</v>
      </c>
      <c r="D1859" t="s">
        <v>55</v>
      </c>
      <c r="E1859" t="s">
        <v>56</v>
      </c>
      <c r="F1859" t="s">
        <v>57</v>
      </c>
      <c r="J1859" t="s">
        <v>59</v>
      </c>
      <c r="K1859" t="s">
        <v>575</v>
      </c>
      <c r="L1859" t="s">
        <v>576</v>
      </c>
      <c r="M1859" t="s">
        <v>62</v>
      </c>
      <c r="N1859" t="s">
        <v>63</v>
      </c>
      <c r="O1859" t="s">
        <v>5621</v>
      </c>
      <c r="P1859" t="s">
        <v>521</v>
      </c>
      <c r="Q1859" t="s">
        <v>603</v>
      </c>
      <c r="X1859" t="s">
        <v>67</v>
      </c>
      <c r="AC1859">
        <v>2020</v>
      </c>
      <c r="AD1859">
        <v>12</v>
      </c>
      <c r="AE1859">
        <v>2</v>
      </c>
      <c r="AF1859">
        <v>2020</v>
      </c>
      <c r="AG1859">
        <v>12</v>
      </c>
      <c r="AH1859">
        <v>3</v>
      </c>
      <c r="AI1859">
        <v>18</v>
      </c>
      <c r="AJ1859">
        <v>4</v>
      </c>
      <c r="AM1859">
        <v>4</v>
      </c>
    </row>
    <row r="1860" spans="1:43" hidden="1">
      <c r="A1860" t="s">
        <v>5622</v>
      </c>
      <c r="B1860" t="s">
        <v>5420</v>
      </c>
      <c r="C1860" t="s">
        <v>2840</v>
      </c>
      <c r="D1860" t="s">
        <v>55</v>
      </c>
      <c r="E1860" t="s">
        <v>56</v>
      </c>
      <c r="F1860" t="s">
        <v>57</v>
      </c>
      <c r="G1860" t="s">
        <v>58</v>
      </c>
      <c r="J1860" t="s">
        <v>59</v>
      </c>
      <c r="K1860" t="s">
        <v>575</v>
      </c>
      <c r="L1860" t="s">
        <v>576</v>
      </c>
      <c r="M1860" t="s">
        <v>62</v>
      </c>
      <c r="N1860" t="s">
        <v>63</v>
      </c>
      <c r="O1860" t="s">
        <v>5623</v>
      </c>
      <c r="P1860" t="s">
        <v>521</v>
      </c>
      <c r="X1860" t="s">
        <v>67</v>
      </c>
      <c r="AB1860" t="s">
        <v>5624</v>
      </c>
      <c r="AC1860">
        <v>2020</v>
      </c>
      <c r="AD1860">
        <v>10</v>
      </c>
      <c r="AE1860">
        <v>2</v>
      </c>
      <c r="AF1860">
        <v>2020</v>
      </c>
      <c r="AG1860">
        <v>10</v>
      </c>
      <c r="AH1860">
        <v>2</v>
      </c>
      <c r="AI1860">
        <v>13</v>
      </c>
      <c r="AK1860">
        <v>3825</v>
      </c>
      <c r="AM1860">
        <v>3825</v>
      </c>
    </row>
    <row r="1861" spans="1:43" hidden="1">
      <c r="A1861" t="s">
        <v>5625</v>
      </c>
      <c r="B1861" t="s">
        <v>5420</v>
      </c>
      <c r="C1861" t="s">
        <v>220</v>
      </c>
      <c r="D1861" t="s">
        <v>55</v>
      </c>
      <c r="E1861" t="s">
        <v>75</v>
      </c>
      <c r="F1861" t="s">
        <v>76</v>
      </c>
      <c r="G1861" t="s">
        <v>105</v>
      </c>
      <c r="I1861" t="s">
        <v>674</v>
      </c>
      <c r="J1861" t="s">
        <v>59</v>
      </c>
      <c r="K1861" t="s">
        <v>575</v>
      </c>
      <c r="L1861" t="s">
        <v>576</v>
      </c>
      <c r="M1861" t="s">
        <v>62</v>
      </c>
      <c r="N1861" t="s">
        <v>63</v>
      </c>
      <c r="O1861" t="s">
        <v>2544</v>
      </c>
      <c r="P1861"/>
      <c r="W1861">
        <v>42000</v>
      </c>
      <c r="X1861" t="s">
        <v>80</v>
      </c>
      <c r="AC1861">
        <v>2020</v>
      </c>
      <c r="AD1861">
        <v>6</v>
      </c>
      <c r="AE1861">
        <v>1</v>
      </c>
      <c r="AF1861">
        <v>2020</v>
      </c>
      <c r="AG1861">
        <v>11</v>
      </c>
      <c r="AH1861">
        <v>11</v>
      </c>
      <c r="AI1861">
        <v>55</v>
      </c>
    </row>
    <row r="1862" spans="1:43" hidden="1">
      <c r="A1862" t="s">
        <v>5626</v>
      </c>
      <c r="B1862" t="s">
        <v>5420</v>
      </c>
      <c r="C1862" t="s">
        <v>3040</v>
      </c>
      <c r="D1862" t="s">
        <v>55</v>
      </c>
      <c r="E1862" t="s">
        <v>56</v>
      </c>
      <c r="F1862" t="s">
        <v>57</v>
      </c>
      <c r="J1862" t="s">
        <v>315</v>
      </c>
      <c r="K1862" t="s">
        <v>575</v>
      </c>
      <c r="L1862" t="s">
        <v>576</v>
      </c>
      <c r="M1862" t="s">
        <v>62</v>
      </c>
      <c r="N1862" t="s">
        <v>63</v>
      </c>
      <c r="O1862" t="s">
        <v>5627</v>
      </c>
      <c r="P1862" t="s">
        <v>521</v>
      </c>
      <c r="X1862" t="s">
        <v>67</v>
      </c>
      <c r="AB1862" t="s">
        <v>1908</v>
      </c>
      <c r="AC1862">
        <v>2020</v>
      </c>
      <c r="AD1862">
        <v>3</v>
      </c>
      <c r="AE1862">
        <v>17</v>
      </c>
      <c r="AF1862">
        <v>2020</v>
      </c>
      <c r="AG1862">
        <v>4</v>
      </c>
      <c r="AH1862">
        <v>1</v>
      </c>
      <c r="AK1862">
        <v>30000</v>
      </c>
      <c r="AM1862">
        <v>30000</v>
      </c>
    </row>
    <row r="1863" spans="1:43" hidden="1">
      <c r="A1863" t="s">
        <v>5628</v>
      </c>
      <c r="B1863" t="s">
        <v>5420</v>
      </c>
      <c r="C1863" t="s">
        <v>3663</v>
      </c>
      <c r="D1863" t="s">
        <v>55</v>
      </c>
      <c r="E1863" t="s">
        <v>56</v>
      </c>
      <c r="F1863" t="s">
        <v>57</v>
      </c>
      <c r="J1863" t="s">
        <v>315</v>
      </c>
      <c r="K1863" t="s">
        <v>575</v>
      </c>
      <c r="L1863" t="s">
        <v>576</v>
      </c>
      <c r="M1863" t="s">
        <v>62</v>
      </c>
      <c r="N1863" t="s">
        <v>63</v>
      </c>
      <c r="O1863" t="s">
        <v>5629</v>
      </c>
      <c r="P1863" t="s">
        <v>1157</v>
      </c>
      <c r="X1863" t="s">
        <v>67</v>
      </c>
      <c r="AC1863">
        <v>2020</v>
      </c>
      <c r="AD1863">
        <v>3</v>
      </c>
      <c r="AE1863">
        <v>14</v>
      </c>
      <c r="AF1863">
        <v>2020</v>
      </c>
      <c r="AG1863">
        <v>3</v>
      </c>
      <c r="AH1863">
        <v>18</v>
      </c>
      <c r="AK1863">
        <v>73000</v>
      </c>
      <c r="AM1863">
        <v>73000</v>
      </c>
    </row>
    <row r="1864" spans="1:43" hidden="1">
      <c r="A1864" t="s">
        <v>5630</v>
      </c>
      <c r="B1864" t="s">
        <v>5420</v>
      </c>
      <c r="C1864" t="s">
        <v>82</v>
      </c>
      <c r="D1864" t="s">
        <v>55</v>
      </c>
      <c r="E1864" t="s">
        <v>56</v>
      </c>
      <c r="F1864" t="s">
        <v>57</v>
      </c>
      <c r="J1864" t="s">
        <v>315</v>
      </c>
      <c r="K1864" t="s">
        <v>575</v>
      </c>
      <c r="L1864" t="s">
        <v>576</v>
      </c>
      <c r="M1864" t="s">
        <v>62</v>
      </c>
      <c r="N1864" t="s">
        <v>63</v>
      </c>
      <c r="O1864" t="s">
        <v>5631</v>
      </c>
      <c r="P1864" t="s">
        <v>521</v>
      </c>
      <c r="X1864" t="s">
        <v>67</v>
      </c>
      <c r="AC1864">
        <v>2020</v>
      </c>
      <c r="AD1864">
        <v>5</v>
      </c>
      <c r="AE1864">
        <v>5</v>
      </c>
      <c r="AF1864">
        <v>2020</v>
      </c>
      <c r="AG1864">
        <v>5</v>
      </c>
      <c r="AH1864">
        <v>5</v>
      </c>
      <c r="AK1864">
        <v>500</v>
      </c>
      <c r="AM1864">
        <v>500</v>
      </c>
    </row>
    <row r="1865" spans="1:43" hidden="1">
      <c r="A1865" t="s">
        <v>5632</v>
      </c>
      <c r="B1865" t="s">
        <v>5420</v>
      </c>
      <c r="C1865" t="s">
        <v>5633</v>
      </c>
      <c r="D1865" t="s">
        <v>55</v>
      </c>
      <c r="E1865" t="s">
        <v>56</v>
      </c>
      <c r="F1865" t="s">
        <v>57</v>
      </c>
      <c r="J1865" t="s">
        <v>59</v>
      </c>
      <c r="K1865" t="s">
        <v>575</v>
      </c>
      <c r="L1865" t="s">
        <v>576</v>
      </c>
      <c r="M1865" t="s">
        <v>62</v>
      </c>
      <c r="N1865" t="s">
        <v>63</v>
      </c>
      <c r="O1865" t="s">
        <v>5634</v>
      </c>
      <c r="P1865"/>
      <c r="X1865" t="s">
        <v>67</v>
      </c>
      <c r="AB1865" t="s">
        <v>5635</v>
      </c>
      <c r="AC1865">
        <v>2020</v>
      </c>
      <c r="AD1865">
        <v>4</v>
      </c>
      <c r="AE1865">
        <v>16</v>
      </c>
      <c r="AF1865">
        <v>2020</v>
      </c>
      <c r="AG1865">
        <v>5</v>
      </c>
      <c r="AH1865">
        <v>18</v>
      </c>
      <c r="AI1865">
        <v>52</v>
      </c>
      <c r="AJ1865">
        <v>80</v>
      </c>
      <c r="AK1865">
        <v>92500</v>
      </c>
      <c r="AM1865">
        <v>92580</v>
      </c>
    </row>
    <row r="1866" spans="1:43" hidden="1">
      <c r="A1866" t="s">
        <v>5636</v>
      </c>
      <c r="B1866" t="s">
        <v>5420</v>
      </c>
      <c r="C1866" t="s">
        <v>3991</v>
      </c>
      <c r="D1866" t="s">
        <v>55</v>
      </c>
      <c r="E1866" t="s">
        <v>56</v>
      </c>
      <c r="F1866" t="s">
        <v>57</v>
      </c>
      <c r="J1866" t="s">
        <v>315</v>
      </c>
      <c r="K1866" t="s">
        <v>434</v>
      </c>
      <c r="L1866" t="s">
        <v>435</v>
      </c>
      <c r="M1866" t="s">
        <v>96</v>
      </c>
      <c r="N1866" t="s">
        <v>63</v>
      </c>
      <c r="O1866" t="s">
        <v>5637</v>
      </c>
      <c r="P1866" t="s">
        <v>521</v>
      </c>
      <c r="X1866" t="s">
        <v>67</v>
      </c>
      <c r="AC1866">
        <v>2020</v>
      </c>
      <c r="AD1866">
        <v>1</v>
      </c>
      <c r="AF1866">
        <v>2020</v>
      </c>
      <c r="AG1866">
        <v>1</v>
      </c>
      <c r="AK1866">
        <v>1500</v>
      </c>
      <c r="AM1866">
        <v>1500</v>
      </c>
    </row>
    <row r="1867" spans="1:43" hidden="1">
      <c r="A1867" t="s">
        <v>5638</v>
      </c>
      <c r="B1867" t="s">
        <v>5420</v>
      </c>
      <c r="C1867" t="s">
        <v>336</v>
      </c>
      <c r="D1867" t="s">
        <v>55</v>
      </c>
      <c r="E1867" t="s">
        <v>56</v>
      </c>
      <c r="F1867" t="s">
        <v>57</v>
      </c>
      <c r="J1867" t="s">
        <v>315</v>
      </c>
      <c r="K1867" t="s">
        <v>434</v>
      </c>
      <c r="L1867" t="s">
        <v>435</v>
      </c>
      <c r="M1867" t="s">
        <v>96</v>
      </c>
      <c r="N1867" t="s">
        <v>63</v>
      </c>
      <c r="O1867" t="s">
        <v>5639</v>
      </c>
      <c r="P1867" t="s">
        <v>521</v>
      </c>
      <c r="X1867" t="s">
        <v>67</v>
      </c>
      <c r="AC1867">
        <v>2020</v>
      </c>
      <c r="AD1867">
        <v>3</v>
      </c>
      <c r="AE1867">
        <v>20</v>
      </c>
      <c r="AF1867">
        <v>2020</v>
      </c>
      <c r="AG1867">
        <v>3</v>
      </c>
      <c r="AH1867">
        <v>26</v>
      </c>
      <c r="AK1867">
        <v>1500</v>
      </c>
      <c r="AM1867">
        <v>1500</v>
      </c>
    </row>
    <row r="1868" spans="1:43" hidden="1">
      <c r="A1868" t="s">
        <v>5640</v>
      </c>
      <c r="B1868" t="s">
        <v>5420</v>
      </c>
      <c r="C1868" t="s">
        <v>2633</v>
      </c>
      <c r="D1868" t="s">
        <v>55</v>
      </c>
      <c r="E1868" t="s">
        <v>56</v>
      </c>
      <c r="F1868" t="s">
        <v>57</v>
      </c>
      <c r="J1868" t="s">
        <v>315</v>
      </c>
      <c r="K1868" t="s">
        <v>3275</v>
      </c>
      <c r="L1868" t="s">
        <v>3276</v>
      </c>
      <c r="M1868" t="s">
        <v>195</v>
      </c>
      <c r="N1868" t="s">
        <v>63</v>
      </c>
      <c r="O1868" t="s">
        <v>5641</v>
      </c>
      <c r="P1868" t="s">
        <v>521</v>
      </c>
      <c r="X1868" t="s">
        <v>67</v>
      </c>
      <c r="AB1868" t="s">
        <v>5642</v>
      </c>
      <c r="AC1868">
        <v>2020</v>
      </c>
      <c r="AD1868">
        <v>7</v>
      </c>
      <c r="AF1868">
        <v>2020</v>
      </c>
      <c r="AG1868">
        <v>12</v>
      </c>
      <c r="AK1868">
        <v>1042000</v>
      </c>
      <c r="AM1868">
        <v>1042000</v>
      </c>
    </row>
    <row r="1872" spans="1:43">
      <c r="A1872" s="4"/>
      <c r="D1872" s="4"/>
    </row>
    <row r="1873" spans="4:5">
      <c r="E1873" s="5"/>
    </row>
    <row r="1875" spans="4:5">
      <c r="D1875" s="4"/>
    </row>
  </sheetData>
  <autoFilter ref="A2:AQ1868" xr:uid="{F5385B1D-9646-4ECA-BE84-1318D672E916}">
    <filterColumn colId="1" showButton="0"/>
    <filterColumn colId="2" showButton="0"/>
    <filterColumn colId="3" showButton="0"/>
    <filterColumn colId="5">
      <filters>
        <filter val="Complex Disasters"/>
        <filter val="Drought"/>
      </filters>
    </filterColumn>
    <filterColumn colId="10">
      <filters>
        <filter val="Mozambique"/>
      </filters>
    </filterColumn>
  </autoFilter>
  <mergeCells count="6">
    <mergeCell ref="B2:E2"/>
    <mergeCell ref="B7:E7"/>
    <mergeCell ref="B3:E3"/>
    <mergeCell ref="B4:E4"/>
    <mergeCell ref="B5:E5"/>
    <mergeCell ref="B6:E6"/>
  </mergeCells>
  <printOptions gridLines="1"/>
  <pageMargins left="0.23622047244094491" right="0.23622047244094491" top="0.74803149606299213" bottom="0.74803149606299213" header="0.31496062992125984" footer="0.31496062992125984"/>
  <pageSetup fitToWidth="0" fitToHeight="0" orientation="landscape" useFirstPageNumber="1" r:id="rId1"/>
  <headerFooter>
    <oddHeader>&amp;C&amp;"Times New Roman,Regular"&amp;12&amp;A</oddHeader>
    <oddFooter>&amp;C&amp;"Times New Roman,Regular"&amp;12Page &amp;P</oddFooter>
  </headerFooter>
  <colBreaks count="1" manualBreakCount="1">
    <brk id="10"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10571-749E-49EF-A61C-2346EA3B4461}">
  <sheetPr>
    <pageSetUpPr fitToPage="1"/>
  </sheetPr>
  <dimension ref="A1:I35"/>
  <sheetViews>
    <sheetView tabSelected="1" zoomScale="50" zoomScaleNormal="50" workbookViewId="0">
      <selection activeCell="D40" sqref="D40"/>
    </sheetView>
  </sheetViews>
  <sheetFormatPr baseColWidth="10" defaultRowHeight="14.25"/>
  <cols>
    <col min="1" max="1" width="17" style="4" customWidth="1"/>
    <col min="2" max="3" width="14" bestFit="1" customWidth="1"/>
    <col min="4" max="4" width="16.75" bestFit="1" customWidth="1"/>
    <col min="5" max="6" width="19.75" bestFit="1" customWidth="1"/>
    <col min="7" max="7" width="14.75" bestFit="1" customWidth="1"/>
    <col min="8" max="8" width="14" bestFit="1" customWidth="1"/>
    <col min="9" max="9" width="20.75" customWidth="1"/>
  </cols>
  <sheetData>
    <row r="1" spans="1:9">
      <c r="A1" s="25" t="s">
        <v>9</v>
      </c>
      <c r="B1" s="26" t="s">
        <v>842</v>
      </c>
      <c r="C1" s="27" t="s">
        <v>845</v>
      </c>
      <c r="D1" s="27" t="s">
        <v>1610</v>
      </c>
      <c r="E1" s="26" t="s">
        <v>2213</v>
      </c>
      <c r="F1" s="27" t="s">
        <v>2732</v>
      </c>
      <c r="G1" s="27" t="s">
        <v>2889</v>
      </c>
      <c r="H1" s="27" t="s">
        <v>3605</v>
      </c>
      <c r="I1" s="26" t="s">
        <v>4608</v>
      </c>
    </row>
    <row r="2" spans="1:9">
      <c r="A2" s="25" t="s">
        <v>10</v>
      </c>
      <c r="B2" s="26" t="s">
        <v>162</v>
      </c>
      <c r="C2" s="27" t="s">
        <v>162</v>
      </c>
      <c r="D2" s="27" t="s">
        <v>764</v>
      </c>
      <c r="E2" s="26" t="s">
        <v>1529</v>
      </c>
      <c r="F2" s="27" t="s">
        <v>2160</v>
      </c>
      <c r="G2" s="27" t="s">
        <v>2615</v>
      </c>
      <c r="H2" s="27" t="s">
        <v>3354</v>
      </c>
      <c r="I2" s="26" t="s">
        <v>4382</v>
      </c>
    </row>
    <row r="3" spans="1:9">
      <c r="A3" s="25" t="s">
        <v>11</v>
      </c>
      <c r="B3" s="26" t="s">
        <v>843</v>
      </c>
      <c r="C3" s="27" t="s">
        <v>846</v>
      </c>
      <c r="D3" s="27" t="s">
        <v>1611</v>
      </c>
      <c r="E3" s="26" t="s">
        <v>2214</v>
      </c>
      <c r="F3" s="27" t="s">
        <v>2733</v>
      </c>
      <c r="G3" s="27" t="s">
        <v>2890</v>
      </c>
      <c r="H3" s="27" t="s">
        <v>3606</v>
      </c>
      <c r="I3" s="26" t="s">
        <v>846</v>
      </c>
    </row>
    <row r="4" spans="1:9">
      <c r="A4" s="25" t="s">
        <v>12</v>
      </c>
      <c r="B4" s="26" t="s">
        <v>55</v>
      </c>
      <c r="C4" s="27" t="s">
        <v>55</v>
      </c>
      <c r="D4" s="27" t="s">
        <v>55</v>
      </c>
      <c r="E4" s="26" t="s">
        <v>55</v>
      </c>
      <c r="F4" s="27" t="s">
        <v>55</v>
      </c>
      <c r="G4" s="27" t="s">
        <v>55</v>
      </c>
      <c r="H4" s="27" t="s">
        <v>55</v>
      </c>
      <c r="I4" s="26" t="s">
        <v>55</v>
      </c>
    </row>
    <row r="5" spans="1:9">
      <c r="A5" s="25" t="s">
        <v>13</v>
      </c>
      <c r="B5" s="26" t="s">
        <v>230</v>
      </c>
      <c r="C5" s="27" t="s">
        <v>230</v>
      </c>
      <c r="D5" s="27" t="s">
        <v>230</v>
      </c>
      <c r="E5" s="26" t="s">
        <v>230</v>
      </c>
      <c r="F5" s="27" t="s">
        <v>230</v>
      </c>
      <c r="G5" s="27" t="s">
        <v>230</v>
      </c>
      <c r="H5" s="27" t="s">
        <v>230</v>
      </c>
      <c r="I5" s="26" t="s">
        <v>230</v>
      </c>
    </row>
    <row r="6" spans="1:9">
      <c r="A6" s="25" t="s">
        <v>14</v>
      </c>
      <c r="B6" s="26" t="s">
        <v>314</v>
      </c>
      <c r="C6" s="27" t="s">
        <v>314</v>
      </c>
      <c r="D6" s="27" t="s">
        <v>314</v>
      </c>
      <c r="E6" s="26" t="s">
        <v>314</v>
      </c>
      <c r="F6" s="27" t="s">
        <v>314</v>
      </c>
      <c r="G6" s="27" t="s">
        <v>314</v>
      </c>
      <c r="H6" s="27" t="s">
        <v>314</v>
      </c>
      <c r="I6" s="26" t="s">
        <v>314</v>
      </c>
    </row>
    <row r="7" spans="1:9">
      <c r="A7" s="25" t="s">
        <v>15</v>
      </c>
      <c r="B7" s="26" t="s">
        <v>314</v>
      </c>
      <c r="C7" s="27" t="s">
        <v>314</v>
      </c>
      <c r="D7" s="27" t="s">
        <v>314</v>
      </c>
      <c r="E7" s="26" t="s">
        <v>314</v>
      </c>
      <c r="F7" s="27" t="s">
        <v>314</v>
      </c>
      <c r="G7" s="27" t="s">
        <v>314</v>
      </c>
      <c r="H7" s="27" t="s">
        <v>314</v>
      </c>
      <c r="I7" s="26" t="s">
        <v>314</v>
      </c>
    </row>
    <row r="8" spans="1:9">
      <c r="A8" s="25" t="s">
        <v>18</v>
      </c>
      <c r="B8" s="26" t="s">
        <v>315</v>
      </c>
      <c r="C8" s="27" t="s">
        <v>315</v>
      </c>
      <c r="D8" s="27" t="s">
        <v>315</v>
      </c>
      <c r="E8" s="26" t="s">
        <v>315</v>
      </c>
      <c r="F8" s="27" t="s">
        <v>315</v>
      </c>
      <c r="G8" s="27" t="s">
        <v>315</v>
      </c>
      <c r="H8" s="27" t="s">
        <v>315</v>
      </c>
      <c r="I8" s="26" t="s">
        <v>315</v>
      </c>
    </row>
    <row r="9" spans="1:9">
      <c r="A9" s="25" t="s">
        <v>19</v>
      </c>
      <c r="B9" s="26" t="s">
        <v>324</v>
      </c>
      <c r="C9" s="27" t="s">
        <v>324</v>
      </c>
      <c r="D9" s="27" t="s">
        <v>324</v>
      </c>
      <c r="E9" s="26" t="s">
        <v>324</v>
      </c>
      <c r="F9" s="27" t="s">
        <v>324</v>
      </c>
      <c r="G9" s="27" t="s">
        <v>324</v>
      </c>
      <c r="H9" s="27" t="s">
        <v>324</v>
      </c>
      <c r="I9" s="26" t="s">
        <v>324</v>
      </c>
    </row>
    <row r="10" spans="1:9">
      <c r="A10" s="25" t="s">
        <v>20</v>
      </c>
      <c r="B10" s="26" t="s">
        <v>325</v>
      </c>
      <c r="C10" s="27" t="s">
        <v>325</v>
      </c>
      <c r="D10" s="27" t="s">
        <v>325</v>
      </c>
      <c r="E10" s="26" t="s">
        <v>325</v>
      </c>
      <c r="F10" s="27" t="s">
        <v>325</v>
      </c>
      <c r="G10" s="27" t="s">
        <v>325</v>
      </c>
      <c r="H10" s="27" t="s">
        <v>325</v>
      </c>
      <c r="I10" s="26" t="s">
        <v>325</v>
      </c>
    </row>
    <row r="11" spans="1:9">
      <c r="A11" s="25" t="s">
        <v>21</v>
      </c>
      <c r="B11" s="26" t="s">
        <v>96</v>
      </c>
      <c r="C11" s="27" t="s">
        <v>96</v>
      </c>
      <c r="D11" s="27" t="s">
        <v>96</v>
      </c>
      <c r="E11" s="26" t="s">
        <v>96</v>
      </c>
      <c r="F11" s="27" t="s">
        <v>96</v>
      </c>
      <c r="G11" s="27" t="s">
        <v>96</v>
      </c>
      <c r="H11" s="27" t="s">
        <v>96</v>
      </c>
      <c r="I11" s="26" t="s">
        <v>96</v>
      </c>
    </row>
    <row r="12" spans="1:9">
      <c r="A12" s="25" t="s">
        <v>22</v>
      </c>
      <c r="B12" s="26" t="s">
        <v>63</v>
      </c>
      <c r="C12" s="27" t="s">
        <v>63</v>
      </c>
      <c r="D12" s="27" t="s">
        <v>63</v>
      </c>
      <c r="E12" s="26" t="s">
        <v>63</v>
      </c>
      <c r="F12" s="27" t="s">
        <v>63</v>
      </c>
      <c r="G12" s="27" t="s">
        <v>63</v>
      </c>
      <c r="H12" s="27" t="s">
        <v>63</v>
      </c>
      <c r="I12" s="26" t="s">
        <v>63</v>
      </c>
    </row>
    <row r="13" spans="1:9" s="22" customFormat="1" ht="134.25" customHeight="1">
      <c r="A13" s="28" t="s">
        <v>23</v>
      </c>
      <c r="B13" s="23" t="s">
        <v>844</v>
      </c>
      <c r="C13" s="24" t="s">
        <v>847</v>
      </c>
      <c r="D13" s="24" t="s">
        <v>1612</v>
      </c>
      <c r="E13" s="23" t="s">
        <v>2215</v>
      </c>
      <c r="F13" s="24" t="s">
        <v>2734</v>
      </c>
      <c r="G13" s="24" t="s">
        <v>2891</v>
      </c>
      <c r="H13" s="24" t="s">
        <v>3607</v>
      </c>
      <c r="I13" s="23" t="s">
        <v>4609</v>
      </c>
    </row>
    <row r="14" spans="1:9" s="22" customFormat="1" ht="42.75">
      <c r="A14" s="28" t="s">
        <v>24</v>
      </c>
      <c r="B14" s="23"/>
      <c r="C14" s="24"/>
      <c r="D14" s="24"/>
      <c r="E14" s="23" t="s">
        <v>2216</v>
      </c>
      <c r="F14" s="24" t="s">
        <v>2735</v>
      </c>
      <c r="G14" s="24" t="s">
        <v>5676</v>
      </c>
      <c r="H14" s="24"/>
      <c r="I14" s="23"/>
    </row>
    <row r="15" spans="1:9">
      <c r="A15" s="25" t="s">
        <v>25</v>
      </c>
      <c r="B15" s="26"/>
      <c r="C15" s="27"/>
      <c r="D15" s="27"/>
      <c r="E15" s="26" t="s">
        <v>1678</v>
      </c>
      <c r="F15" s="27" t="s">
        <v>691</v>
      </c>
      <c r="G15" s="27" t="s">
        <v>691</v>
      </c>
      <c r="H15" s="27" t="s">
        <v>691</v>
      </c>
      <c r="I15" s="26" t="s">
        <v>691</v>
      </c>
    </row>
    <row r="16" spans="1:9">
      <c r="A16" s="25" t="s">
        <v>26</v>
      </c>
      <c r="B16" s="26"/>
      <c r="C16" s="27"/>
      <c r="D16" s="27"/>
      <c r="E16" s="26" t="s">
        <v>691</v>
      </c>
      <c r="F16" s="27"/>
      <c r="G16" s="27"/>
      <c r="H16" s="27"/>
      <c r="I16" s="26"/>
    </row>
    <row r="17" spans="1:9">
      <c r="A17" s="25" t="s">
        <v>27</v>
      </c>
      <c r="B17" s="26"/>
      <c r="C17" s="27"/>
      <c r="D17" s="27"/>
      <c r="E17" s="26"/>
      <c r="F17" s="27"/>
      <c r="G17" s="27" t="s">
        <v>66</v>
      </c>
      <c r="H17" s="27"/>
      <c r="I17" s="26"/>
    </row>
    <row r="18" spans="1:9">
      <c r="A18" s="25" t="s">
        <v>28</v>
      </c>
      <c r="B18" s="26"/>
      <c r="C18" s="27"/>
      <c r="D18" s="27"/>
      <c r="E18" s="26"/>
      <c r="F18" s="27"/>
      <c r="G18" s="27"/>
      <c r="H18" s="27"/>
      <c r="I18" s="26"/>
    </row>
    <row r="19" spans="1:9">
      <c r="A19" s="25" t="s">
        <v>29</v>
      </c>
      <c r="B19" s="26"/>
      <c r="C19" s="27"/>
      <c r="D19" s="27"/>
      <c r="E19" s="26"/>
      <c r="F19" s="27"/>
      <c r="G19" s="27"/>
      <c r="H19" s="27"/>
      <c r="I19" s="26"/>
    </row>
    <row r="20" spans="1:9">
      <c r="A20" s="25" t="s">
        <v>30</v>
      </c>
      <c r="B20" s="26"/>
      <c r="C20" s="27"/>
      <c r="D20" s="27"/>
      <c r="E20" s="26"/>
      <c r="F20" s="27"/>
      <c r="G20" s="27"/>
      <c r="H20" s="27"/>
      <c r="I20" s="26"/>
    </row>
    <row r="21" spans="1:9">
      <c r="A21" s="25" t="s">
        <v>31</v>
      </c>
      <c r="B21" s="26"/>
      <c r="C21" s="27">
        <v>900</v>
      </c>
      <c r="D21" s="27"/>
      <c r="E21" s="26"/>
      <c r="F21" s="27"/>
      <c r="G21" s="27"/>
      <c r="H21" s="27"/>
      <c r="I21" s="26"/>
    </row>
    <row r="22" spans="1:9">
      <c r="A22" s="25" t="s">
        <v>32</v>
      </c>
      <c r="B22" s="26" t="s">
        <v>67</v>
      </c>
      <c r="C22" s="27" t="s">
        <v>67</v>
      </c>
      <c r="D22" s="27" t="s">
        <v>67</v>
      </c>
      <c r="E22" s="26" t="s">
        <v>67</v>
      </c>
      <c r="F22" s="27" t="s">
        <v>67</v>
      </c>
      <c r="G22" s="27" t="s">
        <v>67</v>
      </c>
      <c r="H22" s="27" t="s">
        <v>67</v>
      </c>
      <c r="I22" s="26" t="s">
        <v>67</v>
      </c>
    </row>
    <row r="23" spans="1:9">
      <c r="A23" s="25" t="s">
        <v>37</v>
      </c>
      <c r="B23" s="26">
        <v>2001</v>
      </c>
      <c r="C23" s="27">
        <v>2002</v>
      </c>
      <c r="D23" s="27">
        <v>2003</v>
      </c>
      <c r="E23" s="26">
        <v>2005</v>
      </c>
      <c r="F23" s="27">
        <v>2007</v>
      </c>
      <c r="G23" s="27">
        <v>2008</v>
      </c>
      <c r="H23" s="27">
        <v>2010</v>
      </c>
      <c r="I23" s="26">
        <v>2016</v>
      </c>
    </row>
    <row r="24" spans="1:9">
      <c r="A24" s="25" t="s">
        <v>38</v>
      </c>
      <c r="B24" s="26">
        <v>1</v>
      </c>
      <c r="C24" s="27">
        <v>3</v>
      </c>
      <c r="D24" s="27">
        <v>1</v>
      </c>
      <c r="E24" s="26">
        <v>5</v>
      </c>
      <c r="F24" s="27">
        <v>8</v>
      </c>
      <c r="G24" s="27">
        <v>12</v>
      </c>
      <c r="H24" s="27">
        <v>3</v>
      </c>
      <c r="I24" s="26">
        <v>1</v>
      </c>
    </row>
    <row r="25" spans="1:9">
      <c r="A25" s="25" t="s">
        <v>39</v>
      </c>
      <c r="B25" s="26"/>
      <c r="C25" s="27"/>
      <c r="D25" s="27"/>
      <c r="E25" s="26"/>
      <c r="F25" s="27"/>
      <c r="G25" s="27"/>
      <c r="H25" s="27"/>
      <c r="I25" s="26"/>
    </row>
    <row r="26" spans="1:9">
      <c r="A26" s="25" t="s">
        <v>40</v>
      </c>
      <c r="B26" s="26">
        <v>2001</v>
      </c>
      <c r="C26" s="27">
        <v>2002</v>
      </c>
      <c r="D26" s="27">
        <v>2003</v>
      </c>
      <c r="E26" s="26">
        <v>2006</v>
      </c>
      <c r="F26" s="27">
        <v>2007</v>
      </c>
      <c r="G26" s="27">
        <v>2009</v>
      </c>
      <c r="H26" s="27">
        <v>2010</v>
      </c>
      <c r="I26" s="26">
        <v>2017</v>
      </c>
    </row>
    <row r="27" spans="1:9">
      <c r="A27" s="25" t="s">
        <v>41</v>
      </c>
      <c r="B27" s="26"/>
      <c r="C27" s="27"/>
      <c r="D27" s="27">
        <v>1</v>
      </c>
      <c r="E27" s="26"/>
      <c r="F27" s="27">
        <v>8</v>
      </c>
      <c r="G27" s="27"/>
      <c r="H27" s="27"/>
      <c r="I27" s="26">
        <v>1</v>
      </c>
    </row>
    <row r="28" spans="1:9">
      <c r="A28" s="25" t="s">
        <v>42</v>
      </c>
      <c r="B28" s="26"/>
      <c r="C28" s="27"/>
      <c r="D28" s="27"/>
      <c r="E28" s="26"/>
      <c r="F28" s="27"/>
      <c r="G28" s="27"/>
      <c r="H28" s="27"/>
      <c r="I28" s="26"/>
    </row>
    <row r="29" spans="1:9">
      <c r="A29" s="25" t="s">
        <v>43</v>
      </c>
      <c r="B29" s="26"/>
      <c r="C29" s="27">
        <v>9</v>
      </c>
      <c r="D29" s="27">
        <v>9</v>
      </c>
      <c r="E29" s="26"/>
      <c r="F29" s="27"/>
      <c r="G29" s="27"/>
      <c r="H29" s="27"/>
      <c r="I29" s="26"/>
    </row>
    <row r="30" spans="1:9">
      <c r="A30" s="25" t="s">
        <v>44</v>
      </c>
      <c r="B30" s="26"/>
      <c r="C30" s="27"/>
      <c r="D30" s="27"/>
      <c r="E30" s="26"/>
      <c r="F30" s="27"/>
      <c r="G30" s="27"/>
      <c r="H30" s="27"/>
      <c r="I30" s="26"/>
    </row>
    <row r="31" spans="1:9">
      <c r="A31" s="25" t="s">
        <v>45</v>
      </c>
      <c r="B31" s="26">
        <v>100000</v>
      </c>
      <c r="C31" s="27">
        <v>600000</v>
      </c>
      <c r="D31" s="27">
        <v>119500</v>
      </c>
      <c r="E31" s="26">
        <v>1400000</v>
      </c>
      <c r="F31" s="27">
        <v>520000</v>
      </c>
      <c r="G31" s="27">
        <v>500000</v>
      </c>
      <c r="H31" s="27">
        <v>460000</v>
      </c>
      <c r="I31" s="26">
        <v>2300000</v>
      </c>
    </row>
    <row r="32" spans="1:9">
      <c r="A32" s="25" t="s">
        <v>46</v>
      </c>
      <c r="B32" s="26"/>
      <c r="C32" s="27"/>
      <c r="D32" s="27"/>
      <c r="E32" s="26"/>
      <c r="F32" s="27"/>
      <c r="G32" s="27"/>
      <c r="H32" s="27"/>
      <c r="I32" s="26"/>
    </row>
    <row r="33" spans="1:9">
      <c r="A33" s="25" t="s">
        <v>47</v>
      </c>
      <c r="B33" s="26">
        <v>100000</v>
      </c>
      <c r="C33" s="27">
        <v>600000</v>
      </c>
      <c r="D33" s="27">
        <v>119500</v>
      </c>
      <c r="E33" s="26">
        <v>1400000</v>
      </c>
      <c r="F33" s="27">
        <v>520000</v>
      </c>
      <c r="G33" s="27">
        <v>500000</v>
      </c>
      <c r="H33" s="27">
        <v>460000</v>
      </c>
      <c r="I33" s="26">
        <v>2300000</v>
      </c>
    </row>
    <row r="34" spans="1:9" ht="28.5">
      <c r="A34" s="28" t="s">
        <v>5677</v>
      </c>
      <c r="B34" s="26"/>
      <c r="C34" s="27"/>
      <c r="D34" s="27"/>
      <c r="E34" s="26"/>
      <c r="F34" s="27"/>
      <c r="G34" s="27"/>
      <c r="H34" s="27"/>
      <c r="I34" s="26"/>
    </row>
    <row r="35" spans="1:9">
      <c r="A35" s="25" t="s">
        <v>51</v>
      </c>
      <c r="B35" s="26">
        <v>69.259339950270999</v>
      </c>
      <c r="C35" s="27">
        <v>69.259339950270999</v>
      </c>
      <c r="D35" s="27">
        <v>71.955006554513702</v>
      </c>
      <c r="E35" s="26">
        <v>76.388027211893402</v>
      </c>
      <c r="F35" s="27">
        <v>81.101658931660594</v>
      </c>
      <c r="G35" s="27">
        <v>84.215229092770002</v>
      </c>
      <c r="H35" s="27">
        <v>85.292060601902705</v>
      </c>
      <c r="I35" s="26">
        <v>93.878436484258998</v>
      </c>
    </row>
  </sheetData>
  <pageMargins left="0.7" right="0.7" top="0.78740157499999996" bottom="0.78740157499999996" header="0.3" footer="0.3"/>
  <pageSetup scale="7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23284-266F-4778-A9BF-7E2347D867B8}">
  <dimension ref="A2:O29"/>
  <sheetViews>
    <sheetView workbookViewId="0">
      <selection activeCell="C20" sqref="C20:G29"/>
    </sheetView>
  </sheetViews>
  <sheetFormatPr baseColWidth="10" defaultRowHeight="14.25"/>
  <cols>
    <col min="1" max="1" width="11" style="13"/>
    <col min="2" max="2" width="15" customWidth="1"/>
    <col min="3" max="3" width="15" style="13" customWidth="1"/>
    <col min="5" max="6" width="11" style="6"/>
    <col min="7" max="7" width="11.25" customWidth="1"/>
    <col min="8" max="8" width="8.25" style="6" customWidth="1"/>
    <col min="9" max="9" width="23.625" style="6" customWidth="1"/>
    <col min="10" max="10" width="93.875" customWidth="1"/>
    <col min="12" max="12" width="12.375" customWidth="1"/>
    <col min="13" max="13" width="11.875" customWidth="1"/>
  </cols>
  <sheetData>
    <row r="2" spans="2:15" ht="15">
      <c r="D2" s="7" t="s">
        <v>5643</v>
      </c>
      <c r="E2" s="7"/>
      <c r="F2" s="7"/>
      <c r="H2" s="7" t="s">
        <v>5644</v>
      </c>
    </row>
    <row r="3" spans="2:15">
      <c r="D3" s="5" t="s">
        <v>5647</v>
      </c>
      <c r="E3" s="5"/>
      <c r="F3" s="5"/>
    </row>
    <row r="4" spans="2:15" ht="15">
      <c r="L4" s="7" t="s">
        <v>5646</v>
      </c>
    </row>
    <row r="5" spans="2:15" ht="15">
      <c r="B5" s="7" t="s">
        <v>9</v>
      </c>
      <c r="C5" s="7" t="s">
        <v>5674</v>
      </c>
      <c r="D5" s="7" t="s">
        <v>37</v>
      </c>
      <c r="E5" s="7" t="s">
        <v>38</v>
      </c>
      <c r="F5" s="7" t="s">
        <v>40</v>
      </c>
      <c r="G5" s="7" t="s">
        <v>41</v>
      </c>
      <c r="H5" s="7"/>
      <c r="I5" s="7" t="s">
        <v>5645</v>
      </c>
      <c r="J5" s="7" t="s">
        <v>5648</v>
      </c>
      <c r="K5" s="7"/>
      <c r="L5" s="7" t="s">
        <v>5656</v>
      </c>
      <c r="M5" s="7" t="s">
        <v>5657</v>
      </c>
      <c r="N5" s="7" t="s">
        <v>5658</v>
      </c>
      <c r="O5" s="7" t="s">
        <v>5659</v>
      </c>
    </row>
    <row r="7" spans="2:15">
      <c r="B7" s="4" t="s">
        <v>842</v>
      </c>
      <c r="C7" s="4">
        <v>1</v>
      </c>
      <c r="D7" s="4">
        <v>2001</v>
      </c>
      <c r="E7" s="4">
        <v>1</v>
      </c>
      <c r="F7" s="4">
        <v>2001</v>
      </c>
      <c r="G7" s="4"/>
      <c r="H7" s="4"/>
      <c r="I7" s="4" t="s">
        <v>5649</v>
      </c>
      <c r="J7" s="8" t="s">
        <v>844</v>
      </c>
      <c r="K7" t="s">
        <v>5655</v>
      </c>
      <c r="L7" t="s">
        <v>5669</v>
      </c>
      <c r="M7" t="s">
        <v>5670</v>
      </c>
      <c r="N7" t="s">
        <v>5671</v>
      </c>
      <c r="O7" t="s">
        <v>5672</v>
      </c>
    </row>
    <row r="8" spans="2:15" s="4" customFormat="1">
      <c r="B8" s="4" t="s">
        <v>845</v>
      </c>
      <c r="C8" s="4">
        <f>C7+1</f>
        <v>2</v>
      </c>
      <c r="D8" s="4">
        <v>2002</v>
      </c>
      <c r="E8" s="4">
        <v>3</v>
      </c>
      <c r="F8" s="4">
        <v>2002</v>
      </c>
      <c r="I8" s="4" t="s">
        <v>5651</v>
      </c>
      <c r="J8" s="8" t="s">
        <v>847</v>
      </c>
      <c r="K8" s="4" t="s">
        <v>5655</v>
      </c>
      <c r="O8" s="4" t="s">
        <v>5673</v>
      </c>
    </row>
    <row r="9" spans="2:15">
      <c r="B9" s="6" t="s">
        <v>1610</v>
      </c>
      <c r="C9" s="4">
        <f t="shared" ref="C9:C14" si="0">C8+1</f>
        <v>3</v>
      </c>
      <c r="D9" s="6">
        <v>2003</v>
      </c>
      <c r="E9" s="6">
        <v>1</v>
      </c>
      <c r="F9" s="6">
        <v>2003</v>
      </c>
      <c r="G9" s="6">
        <v>1</v>
      </c>
      <c r="I9" s="6" t="s">
        <v>5652</v>
      </c>
      <c r="J9" s="8" t="s">
        <v>1612</v>
      </c>
      <c r="K9" t="s">
        <v>5655</v>
      </c>
    </row>
    <row r="10" spans="2:15" s="4" customFormat="1">
      <c r="B10" s="4" t="s">
        <v>2213</v>
      </c>
      <c r="C10" s="4">
        <f t="shared" si="0"/>
        <v>4</v>
      </c>
      <c r="D10" s="4">
        <v>2005</v>
      </c>
      <c r="E10" s="4">
        <v>5</v>
      </c>
      <c r="F10" s="4">
        <v>2006</v>
      </c>
      <c r="I10" s="4" t="s">
        <v>5651</v>
      </c>
      <c r="J10" s="8" t="s">
        <v>2215</v>
      </c>
      <c r="K10" s="4" t="s">
        <v>5655</v>
      </c>
    </row>
    <row r="11" spans="2:15">
      <c r="B11" s="6" t="s">
        <v>2732</v>
      </c>
      <c r="C11" s="4">
        <f t="shared" si="0"/>
        <v>5</v>
      </c>
      <c r="D11" s="6">
        <v>2007</v>
      </c>
      <c r="E11" s="6">
        <v>8</v>
      </c>
      <c r="F11" s="6">
        <v>2007</v>
      </c>
      <c r="G11" s="6">
        <v>8</v>
      </c>
      <c r="I11" s="4" t="s">
        <v>5650</v>
      </c>
      <c r="J11" s="9" t="s">
        <v>2734</v>
      </c>
      <c r="K11" t="s">
        <v>5655</v>
      </c>
    </row>
    <row r="12" spans="2:15" s="4" customFormat="1">
      <c r="B12" s="4" t="s">
        <v>2889</v>
      </c>
      <c r="C12" s="4">
        <f t="shared" si="0"/>
        <v>6</v>
      </c>
      <c r="D12" s="4">
        <v>2008</v>
      </c>
      <c r="E12" s="4">
        <v>12</v>
      </c>
      <c r="F12" s="4">
        <v>2009</v>
      </c>
      <c r="I12" s="4" t="s">
        <v>5651</v>
      </c>
      <c r="J12" s="8" t="s">
        <v>2891</v>
      </c>
      <c r="K12" s="4" t="s">
        <v>5655</v>
      </c>
    </row>
    <row r="13" spans="2:15">
      <c r="B13" s="6" t="s">
        <v>3605</v>
      </c>
      <c r="C13" s="4">
        <f t="shared" si="0"/>
        <v>7</v>
      </c>
      <c r="D13" s="6">
        <v>2010</v>
      </c>
      <c r="E13" s="6">
        <v>3</v>
      </c>
      <c r="F13" s="6">
        <v>2010</v>
      </c>
      <c r="G13" s="6"/>
      <c r="I13" s="4" t="s">
        <v>5653</v>
      </c>
      <c r="J13" s="9" t="s">
        <v>3607</v>
      </c>
      <c r="K13" t="s">
        <v>5655</v>
      </c>
    </row>
    <row r="14" spans="2:15" s="4" customFormat="1">
      <c r="B14" s="4" t="s">
        <v>4608</v>
      </c>
      <c r="C14" s="4">
        <f t="shared" si="0"/>
        <v>8</v>
      </c>
      <c r="D14" s="4">
        <v>2016</v>
      </c>
      <c r="E14" s="4">
        <v>1</v>
      </c>
      <c r="F14" s="4">
        <v>2017</v>
      </c>
      <c r="G14" s="4">
        <v>1</v>
      </c>
      <c r="I14" s="4" t="s">
        <v>5654</v>
      </c>
      <c r="J14" s="8" t="s">
        <v>4609</v>
      </c>
      <c r="K14" s="4" t="s">
        <v>5655</v>
      </c>
    </row>
    <row r="15" spans="2:15">
      <c r="J15" s="6"/>
    </row>
    <row r="16" spans="2:15">
      <c r="J16" s="6"/>
    </row>
    <row r="17" spans="3:13">
      <c r="D17" s="4"/>
      <c r="J17" s="4"/>
    </row>
    <row r="19" spans="3:13">
      <c r="G19" s="4"/>
      <c r="L19" t="s">
        <v>5660</v>
      </c>
    </row>
    <row r="20" spans="3:13" ht="15">
      <c r="C20" s="7" t="s">
        <v>5675</v>
      </c>
      <c r="D20" s="7" t="s">
        <v>37</v>
      </c>
      <c r="E20" s="7" t="s">
        <v>38</v>
      </c>
      <c r="F20" s="7" t="s">
        <v>40</v>
      </c>
      <c r="G20" s="7" t="s">
        <v>41</v>
      </c>
      <c r="L20">
        <v>2.33</v>
      </c>
      <c r="M20" s="11" t="s">
        <v>5667</v>
      </c>
    </row>
    <row r="21" spans="3:13">
      <c r="D21" s="13"/>
      <c r="E21" s="13"/>
      <c r="F21" s="13"/>
      <c r="G21" s="13"/>
      <c r="L21">
        <v>1.65</v>
      </c>
      <c r="M21" s="10" t="s">
        <v>5661</v>
      </c>
    </row>
    <row r="22" spans="3:13">
      <c r="C22" s="4">
        <v>1</v>
      </c>
      <c r="D22" s="4">
        <v>2001</v>
      </c>
      <c r="E22" s="4">
        <v>1</v>
      </c>
      <c r="F22" s="4">
        <v>2001</v>
      </c>
      <c r="G22" s="4">
        <v>12</v>
      </c>
      <c r="L22">
        <v>1.28</v>
      </c>
      <c r="M22" s="10" t="s">
        <v>5662</v>
      </c>
    </row>
    <row r="23" spans="3:13">
      <c r="C23" s="4">
        <f>C22+1</f>
        <v>2</v>
      </c>
      <c r="D23" s="4">
        <v>2002</v>
      </c>
      <c r="E23" s="4">
        <v>3</v>
      </c>
      <c r="F23" s="4">
        <v>2002</v>
      </c>
      <c r="G23" s="4">
        <v>12</v>
      </c>
      <c r="L23">
        <v>0.84</v>
      </c>
      <c r="M23" s="10" t="s">
        <v>5663</v>
      </c>
    </row>
    <row r="24" spans="3:13">
      <c r="C24" s="4">
        <f t="shared" ref="C24:C29" si="1">C23+1</f>
        <v>3</v>
      </c>
      <c r="D24" s="13">
        <v>2003</v>
      </c>
      <c r="E24" s="13">
        <v>1</v>
      </c>
      <c r="F24" s="13">
        <v>2003</v>
      </c>
      <c r="G24" s="13">
        <v>1</v>
      </c>
      <c r="L24">
        <v>0</v>
      </c>
      <c r="M24" s="10" t="s">
        <v>5664</v>
      </c>
    </row>
    <row r="25" spans="3:13">
      <c r="C25" s="4">
        <f t="shared" si="1"/>
        <v>4</v>
      </c>
      <c r="D25" s="4">
        <v>2005</v>
      </c>
      <c r="E25" s="4">
        <v>5</v>
      </c>
      <c r="F25" s="4">
        <v>2006</v>
      </c>
      <c r="G25" s="4">
        <v>12</v>
      </c>
      <c r="L25">
        <v>-0.84</v>
      </c>
      <c r="M25" s="10" t="s">
        <v>5665</v>
      </c>
    </row>
    <row r="26" spans="3:13">
      <c r="C26" s="4">
        <f t="shared" si="1"/>
        <v>5</v>
      </c>
      <c r="D26" s="13">
        <v>2007</v>
      </c>
      <c r="E26" s="13">
        <v>8</v>
      </c>
      <c r="F26" s="13">
        <v>2007</v>
      </c>
      <c r="G26" s="13">
        <v>8</v>
      </c>
      <c r="L26">
        <v>-1.28</v>
      </c>
      <c r="M26" s="10" t="s">
        <v>4447</v>
      </c>
    </row>
    <row r="27" spans="3:13">
      <c r="C27" s="4">
        <f t="shared" si="1"/>
        <v>6</v>
      </c>
      <c r="D27" s="4">
        <v>2008</v>
      </c>
      <c r="E27" s="4">
        <v>12</v>
      </c>
      <c r="F27" s="4">
        <v>2009</v>
      </c>
      <c r="G27" s="4">
        <v>12</v>
      </c>
      <c r="L27">
        <v>-1.65</v>
      </c>
      <c r="M27" s="10" t="s">
        <v>5666</v>
      </c>
    </row>
    <row r="28" spans="3:13">
      <c r="C28" s="4">
        <f t="shared" si="1"/>
        <v>7</v>
      </c>
      <c r="D28" s="13">
        <v>2010</v>
      </c>
      <c r="E28" s="13">
        <v>3</v>
      </c>
      <c r="F28" s="13">
        <v>2010</v>
      </c>
      <c r="G28" s="4">
        <v>12</v>
      </c>
      <c r="L28">
        <v>-2.33</v>
      </c>
      <c r="M28" s="12" t="s">
        <v>5668</v>
      </c>
    </row>
    <row r="29" spans="3:13">
      <c r="C29" s="4">
        <f t="shared" si="1"/>
        <v>8</v>
      </c>
      <c r="D29" s="4">
        <v>2016</v>
      </c>
      <c r="E29" s="4">
        <v>1</v>
      </c>
      <c r="F29" s="4">
        <v>2017</v>
      </c>
      <c r="G29" s="4">
        <v>1</v>
      </c>
    </row>
  </sheetData>
  <hyperlinks>
    <hyperlink ref="D3" r:id="rId1" xr:uid="{01044059-5E40-4B53-8216-F3BE3CE9AAF7}"/>
  </hyperlinks>
  <pageMargins left="0.7" right="0.7" top="0.78740157499999996" bottom="0.78740157499999996" header="0.3" footer="0.3"/>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emdat data</vt:lpstr>
      <vt:lpstr>Tabelle2</vt:lpstr>
      <vt:lpstr>Tabelle1</vt:lpstr>
      <vt:lpstr>'emdat data'!Druckbereich</vt:lpstr>
      <vt:lpstr>'emdat data'!Drucktitel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Jahn</dc:creator>
  <cp:lastModifiedBy>Eva Jahn</cp:lastModifiedBy>
  <cp:lastPrinted>2021-12-20T22:15:33Z</cp:lastPrinted>
  <dcterms:created xsi:type="dcterms:W3CDTF">2021-01-22T10:16:36Z</dcterms:created>
  <dcterms:modified xsi:type="dcterms:W3CDTF">2021-12-20T22:19:49Z</dcterms:modified>
</cp:coreProperties>
</file>