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hare.files.pitt.edu\PEDS-Users\asawalha\Desktop\Sawalha documents\papers in preperation or press\Lupus Genetics review_2021_Isaac\Final\Revision\"/>
    </mc:Choice>
  </mc:AlternateContent>
  <xr:revisionPtr revIDLastSave="0" documentId="13_ncr:1_{707833A5-173B-4CEC-9915-E3F0A95830A4}" xr6:coauthVersionLast="36" xr6:coauthVersionMax="36" xr10:uidLastSave="{00000000-0000-0000-0000-000000000000}"/>
  <bookViews>
    <workbookView xWindow="0" yWindow="0" windowWidth="43170" windowHeight="13710" activeTab="2" xr2:uid="{781A2D76-4471-6A40-B715-5D9A47ABDCEE}"/>
  </bookViews>
  <sheets>
    <sheet name="SupplementaryTable1" sheetId="1" r:id="rId1"/>
    <sheet name="SupplementaryTable2" sheetId="10" r:id="rId2"/>
    <sheet name="SupplementaryTable3" sheetId="8" r:id="rId3"/>
    <sheet name="LABELS" sheetId="5" r:id="rId4"/>
  </sheets>
  <definedNames>
    <definedName name="_xlnm._FilterDatabase" localSheetId="1" hidden="1">SupplementaryTable2!$A$1:$X$189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8" i="8" l="1"/>
</calcChain>
</file>

<file path=xl/sharedStrings.xml><?xml version="1.0" encoding="utf-8"?>
<sst xmlns="http://schemas.openxmlformats.org/spreadsheetml/2006/main" count="4633" uniqueCount="883">
  <si>
    <t>Variant</t>
  </si>
  <si>
    <t>RA1</t>
  </si>
  <si>
    <t>chr</t>
  </si>
  <si>
    <t>position2</t>
  </si>
  <si>
    <t>P-value</t>
  </si>
  <si>
    <t>RAF3</t>
  </si>
  <si>
    <t>OR4</t>
  </si>
  <si>
    <t>CI</t>
  </si>
  <si>
    <t>Mapped gene</t>
  </si>
  <si>
    <t>Study accession</t>
  </si>
  <si>
    <t>PubMed ID</t>
  </si>
  <si>
    <t>Region (Values)</t>
  </si>
  <si>
    <t>Median OR5</t>
  </si>
  <si>
    <t xml:space="preserve">OR Range5 </t>
  </si>
  <si>
    <t>rs12093154</t>
  </si>
  <si>
    <t>A</t>
  </si>
  <si>
    <t>NR</t>
  </si>
  <si>
    <t>[0.78-0.9]</t>
  </si>
  <si>
    <t>C1QTNF12</t>
  </si>
  <si>
    <t>GCST011096</t>
  </si>
  <si>
    <t>[1.19-1.19]</t>
  </si>
  <si>
    <t>rs3795310</t>
  </si>
  <si>
    <t>T</t>
  </si>
  <si>
    <t>[0.83-0.93]</t>
  </si>
  <si>
    <t>RERE</t>
  </si>
  <si>
    <t>[1.14-1.14]</t>
  </si>
  <si>
    <t>rs28411034</t>
  </si>
  <si>
    <t>[0.81-0.91]</t>
  </si>
  <si>
    <t>MTF1</t>
  </si>
  <si>
    <t>[1.16-1.16]</t>
  </si>
  <si>
    <t>rs3828069</t>
  </si>
  <si>
    <t>?</t>
  </si>
  <si>
    <t>[1.11-1.27]</t>
  </si>
  <si>
    <t>IL12RB2</t>
  </si>
  <si>
    <t>GCST005752</t>
  </si>
  <si>
    <t>[1.18-1.22]</t>
  </si>
  <si>
    <t>rs2476601</t>
  </si>
  <si>
    <t>'-</t>
  </si>
  <si>
    <t>[1.34–1.53]</t>
  </si>
  <si>
    <t>PTPN22</t>
  </si>
  <si>
    <t>GCST003155</t>
  </si>
  <si>
    <t>[1.35-1.43]</t>
  </si>
  <si>
    <t>rs9651076</t>
  </si>
  <si>
    <t>[1.09-1.15]</t>
  </si>
  <si>
    <t>LINC01762, CD58</t>
  </si>
  <si>
    <t>GCST011956</t>
  </si>
  <si>
    <t>[1.12-1.15]</t>
  </si>
  <si>
    <t>rs116785379</t>
  </si>
  <si>
    <t>C</t>
  </si>
  <si>
    <t>[1.16-1.26]</t>
  </si>
  <si>
    <t>ETV3</t>
  </si>
  <si>
    <t>[1.21-1.21]</t>
  </si>
  <si>
    <t>rs112806509</t>
  </si>
  <si>
    <t>[0.76-0.86]</t>
  </si>
  <si>
    <t>FCRL5</t>
  </si>
  <si>
    <t>[1.10-1.33]</t>
  </si>
  <si>
    <t>rs76107698</t>
  </si>
  <si>
    <t>[0.75-0.83]</t>
  </si>
  <si>
    <t>FCGR2C</t>
  </si>
  <si>
    <t>[1.16-1.41]</t>
  </si>
  <si>
    <t>rs2205960</t>
  </si>
  <si>
    <t>[1.34-1.4]</t>
  </si>
  <si>
    <t>PRDX6-AS1, TNFSF4</t>
  </si>
  <si>
    <t>[1.16-1.54]</t>
  </si>
  <si>
    <t>rs549669428</t>
  </si>
  <si>
    <t>G</t>
  </si>
  <si>
    <t>RABGAP1L</t>
  </si>
  <si>
    <t>rs17849501</t>
  </si>
  <si>
    <t>[1.95–2.26]</t>
  </si>
  <si>
    <t>SMG7, NCF2</t>
  </si>
  <si>
    <t>[1.10-2.24]</t>
  </si>
  <si>
    <t>rs10911628</t>
  </si>
  <si>
    <t>[1.77-2.16]</t>
  </si>
  <si>
    <t>EDEM3, C1orf21</t>
  </si>
  <si>
    <t>GCST002463</t>
  </si>
  <si>
    <t>[1.95-1.95]</t>
  </si>
  <si>
    <t>rs1547624</t>
  </si>
  <si>
    <t>[1.12-1.23]</t>
  </si>
  <si>
    <t>RGS1</t>
  </si>
  <si>
    <t>GCST90011866</t>
  </si>
  <si>
    <t>[1.17-1.17]</t>
  </si>
  <si>
    <t>rs34889541</t>
  </si>
  <si>
    <t>[1.16-1.32]</t>
  </si>
  <si>
    <t>PTPRC, ATP6V1G3</t>
  </si>
  <si>
    <t>GCST003622</t>
  </si>
  <si>
    <t>[1.14-1.28]</t>
  </si>
  <si>
    <t>rs3806357</t>
  </si>
  <si>
    <t>[1.07-1.14]</t>
  </si>
  <si>
    <t>ELF3-AS1, ELF3</t>
  </si>
  <si>
    <t>[1.11-1.11]</t>
  </si>
  <si>
    <t>rs2297550</t>
  </si>
  <si>
    <t>[1.11-1.21]</t>
  </si>
  <si>
    <t>IKBKE, SRGAP2</t>
  </si>
  <si>
    <t>[1.11-1.16]</t>
  </si>
  <si>
    <t>rs3024493</t>
  </si>
  <si>
    <t>[1.16-1.35]</t>
  </si>
  <si>
    <t>IL10</t>
  </si>
  <si>
    <t>[1.17-1.25]</t>
  </si>
  <si>
    <t>rs9782955</t>
  </si>
  <si>
    <t>[1.11–1.22]</t>
  </si>
  <si>
    <t>LYST</t>
  </si>
  <si>
    <t>rs1780813</t>
  </si>
  <si>
    <t>[1.27-3.23]</t>
  </si>
  <si>
    <t>SMYD3</t>
  </si>
  <si>
    <t>GCST005831</t>
  </si>
  <si>
    <t>[1.82-1.82]</t>
  </si>
  <si>
    <t>rs75362385</t>
  </si>
  <si>
    <t>[0.85-0.92]</t>
  </si>
  <si>
    <t>[1.13-1.13]</t>
  </si>
  <si>
    <t>rs7579944</t>
  </si>
  <si>
    <t>[0.85-0.9]</t>
  </si>
  <si>
    <t>H3P5, LBH</t>
  </si>
  <si>
    <t>[1.11-1.22]</t>
  </si>
  <si>
    <t>rs13385731</t>
  </si>
  <si>
    <t>[1.25-1.33]</t>
  </si>
  <si>
    <t>RASGRP3</t>
  </si>
  <si>
    <t>[1.29-1.43]</t>
  </si>
  <si>
    <t>rs1432296</t>
  </si>
  <si>
    <t>[1.10-1.26]</t>
  </si>
  <si>
    <t>LINC01185</t>
  </si>
  <si>
    <t>[1.18-1.18]</t>
  </si>
  <si>
    <t>rs268134</t>
  </si>
  <si>
    <t>[NR]</t>
  </si>
  <si>
    <t>SPRED2</t>
  </si>
  <si>
    <t>GCST003156</t>
  </si>
  <si>
    <t>[1.12-1.21]</t>
  </si>
  <si>
    <t>rs6705628</t>
  </si>
  <si>
    <t>DGUOK-AS1</t>
  </si>
  <si>
    <t>GCST001795</t>
  </si>
  <si>
    <t>[1.15-1.40]</t>
  </si>
  <si>
    <t>rs73954925</t>
  </si>
  <si>
    <t>[1.12-1.22]</t>
  </si>
  <si>
    <t>BCL2L11, ACOXL, MIR4435-2HG</t>
  </si>
  <si>
    <t>rs218174</t>
  </si>
  <si>
    <t>MANEALP1, DARS1</t>
  </si>
  <si>
    <t>[1.12-1.12]</t>
  </si>
  <si>
    <t>rs2381401</t>
  </si>
  <si>
    <t>[1.1-1.2]</t>
  </si>
  <si>
    <t>ARHGAP15</t>
  </si>
  <si>
    <t>[1.15-1.15]</t>
  </si>
  <si>
    <t>rs2111485</t>
  </si>
  <si>
    <t>[1.09-1.18]</t>
  </si>
  <si>
    <t>FAP, IFIH1</t>
  </si>
  <si>
    <t>rs9630991</t>
  </si>
  <si>
    <t>[0.81-0.89]</t>
  </si>
  <si>
    <t>RN7SKP179, NAB1</t>
  </si>
  <si>
    <t>rs11889341</t>
  </si>
  <si>
    <t>[1.38-1.43]</t>
  </si>
  <si>
    <t>STAT4</t>
  </si>
  <si>
    <t>[1.24-1.77]</t>
  </si>
  <si>
    <t>rs11684176</t>
  </si>
  <si>
    <t>[1.11-1.18]</t>
  </si>
  <si>
    <t>PLCL1</t>
  </si>
  <si>
    <t>rs3087243</t>
  </si>
  <si>
    <t>[0.85-0.93]</t>
  </si>
  <si>
    <t>ICOS, CTLA4</t>
  </si>
  <si>
    <t>rs7565158</t>
  </si>
  <si>
    <t>[1.07-1.13]</t>
  </si>
  <si>
    <t>LINC01878</t>
  </si>
  <si>
    <t>[1.10-1.10]</t>
  </si>
  <si>
    <t>rs3768792</t>
  </si>
  <si>
    <t>[1.17–1.31]</t>
  </si>
  <si>
    <t>IKZF2</t>
  </si>
  <si>
    <t>[1.11-1.26]</t>
  </si>
  <si>
    <t>rs438613</t>
  </si>
  <si>
    <t>[0.89-0.95]</t>
  </si>
  <si>
    <t>LINC01967</t>
  </si>
  <si>
    <t>[1.09-1.10]</t>
  </si>
  <si>
    <t>rs9311676</t>
  </si>
  <si>
    <t>[1.13–1.22]</t>
  </si>
  <si>
    <t>PDHB, KCTD6</t>
  </si>
  <si>
    <t>[1.10-1.27]</t>
  </si>
  <si>
    <t>rs7637844</t>
  </si>
  <si>
    <t>[0.83-0.92]</t>
  </si>
  <si>
    <t>LINC00877, LINC00870</t>
  </si>
  <si>
    <t>rs144104218</t>
  </si>
  <si>
    <t>[0.8-0.86]</t>
  </si>
  <si>
    <t>TIMMDC1</t>
  </si>
  <si>
    <t>[1.16-1.27]</t>
  </si>
  <si>
    <t>rs77583790</t>
  </si>
  <si>
    <t>IL12A-AS1</t>
  </si>
  <si>
    <t>[1.12-2.15]</t>
  </si>
  <si>
    <t>rs1317082</t>
  </si>
  <si>
    <t>MYNN</t>
  </si>
  <si>
    <t>rs6762714</t>
  </si>
  <si>
    <t>[1.12-1.20]</t>
  </si>
  <si>
    <t>LPP</t>
  </si>
  <si>
    <t>[1.14-1.16]</t>
  </si>
  <si>
    <t>rs3733345</t>
  </si>
  <si>
    <t>DGKQ</t>
  </si>
  <si>
    <t>[1.10-1.13]</t>
  </si>
  <si>
    <t>rs231694</t>
  </si>
  <si>
    <t>[1.08-1.15]</t>
  </si>
  <si>
    <t>FAM193A</t>
  </si>
  <si>
    <t>[1.10-1.11]</t>
  </si>
  <si>
    <t>rs13116227</t>
  </si>
  <si>
    <t>GPR78, TRMT44</t>
  </si>
  <si>
    <t>GCST005754</t>
  </si>
  <si>
    <t>[1.34-1.34]</t>
  </si>
  <si>
    <t>rs113284964</t>
  </si>
  <si>
    <t>[1.1-1.16]</t>
  </si>
  <si>
    <t>RHOH, LINC02265</t>
  </si>
  <si>
    <t>rs2855772</t>
  </si>
  <si>
    <t>KIT</t>
  </si>
  <si>
    <t>[1.40-1.40]</t>
  </si>
  <si>
    <t>rs6533951</t>
  </si>
  <si>
    <t>[1.08-1.14]</t>
  </si>
  <si>
    <t>LINC01094, BMP2K</t>
  </si>
  <si>
    <t>rs11099582</t>
  </si>
  <si>
    <t>PLAC8, COQ2</t>
  </si>
  <si>
    <t>rs144261754</t>
  </si>
  <si>
    <t>[0.87-0.93]</t>
  </si>
  <si>
    <t>AFF1</t>
  </si>
  <si>
    <t>rs4643809</t>
  </si>
  <si>
    <t>[0.81-0.88]</t>
  </si>
  <si>
    <t>BANK1</t>
  </si>
  <si>
    <t>[1.18-1.38]</t>
  </si>
  <si>
    <t>rs956237</t>
  </si>
  <si>
    <t>LEF1</t>
  </si>
  <si>
    <t>rs11724582</t>
  </si>
  <si>
    <t>[1.08-1.19]</t>
  </si>
  <si>
    <t>IL2</t>
  </si>
  <si>
    <t>rs10018951</t>
  </si>
  <si>
    <t>[1.31-1.31]</t>
  </si>
  <si>
    <t>rs7725218</t>
  </si>
  <si>
    <t>TERT</t>
  </si>
  <si>
    <t>rs6871748</t>
  </si>
  <si>
    <t>IL7R, CAPSL</t>
  </si>
  <si>
    <t>rs12153670</t>
  </si>
  <si>
    <t>[1.11-1.19]</t>
  </si>
  <si>
    <t>ST8SIA4</t>
  </si>
  <si>
    <t>GCST011493</t>
  </si>
  <si>
    <t>[1.12-1.16]</t>
  </si>
  <si>
    <t>rs74989671</t>
  </si>
  <si>
    <t>FBN2</t>
  </si>
  <si>
    <t>GCST011426</t>
  </si>
  <si>
    <t>[1.54-1.54]</t>
  </si>
  <si>
    <t>rs370449198</t>
  </si>
  <si>
    <t>[0.6-0.84]</t>
  </si>
  <si>
    <t>FNIP1</t>
  </si>
  <si>
    <t>[1.39-1.39]</t>
  </si>
  <si>
    <t>rs2549002</t>
  </si>
  <si>
    <t>[0.87-0.94]</t>
  </si>
  <si>
    <t>IRF1</t>
  </si>
  <si>
    <t>rs7726414</t>
  </si>
  <si>
    <t>[1.32–1.58]</t>
  </si>
  <si>
    <t>VDAC1, TCF7</t>
  </si>
  <si>
    <t>[1.18-1.47]</t>
  </si>
  <si>
    <t>rs138305363</t>
  </si>
  <si>
    <t>[0.45-0.79]</t>
  </si>
  <si>
    <t>UBE2B</t>
  </si>
  <si>
    <t>[1.61-1.61]</t>
  </si>
  <si>
    <t>rs10036748</t>
  </si>
  <si>
    <t>[1.32–1.45]</t>
  </si>
  <si>
    <t>TNIP1</t>
  </si>
  <si>
    <t>[1.19-1.76]</t>
  </si>
  <si>
    <t>rs2421184</t>
  </si>
  <si>
    <t>LINC01845</t>
  </si>
  <si>
    <t>rs2431697</t>
  </si>
  <si>
    <t>[1.2-1.28]</t>
  </si>
  <si>
    <t>MIR3142HG</t>
  </si>
  <si>
    <t>[1.19-1.32]</t>
  </si>
  <si>
    <t>rs9503037</t>
  </si>
  <si>
    <t>[0.85-0.91]</t>
  </si>
  <si>
    <t>DUSP22, CICP18</t>
  </si>
  <si>
    <t>[1.14-1.23]</t>
  </si>
  <si>
    <t>rs17603856</t>
  </si>
  <si>
    <t>[1.1-1.18]</t>
  </si>
  <si>
    <t>ATXN1</t>
  </si>
  <si>
    <t>[1.12-1.14]</t>
  </si>
  <si>
    <t>rs35789010</t>
  </si>
  <si>
    <t>[1.35-1.59]</t>
  </si>
  <si>
    <t>CARMIL1</t>
  </si>
  <si>
    <t>GCST007400</t>
  </si>
  <si>
    <t>[1.45-1.46]</t>
  </si>
  <si>
    <t>rs36014129</t>
  </si>
  <si>
    <t>[1.39-1.62]</t>
  </si>
  <si>
    <t>H2AC3P, H2BP5</t>
  </si>
  <si>
    <t>[1.11-1.50]</t>
  </si>
  <si>
    <t>rs10946940</t>
  </si>
  <si>
    <t>[1.37-1.54]</t>
  </si>
  <si>
    <t>CD83P1, RNU6-471P</t>
  </si>
  <si>
    <t>[1.45-1.45]</t>
  </si>
  <si>
    <t>rs77285596</t>
  </si>
  <si>
    <t>[1.3-1.43]</t>
  </si>
  <si>
    <t>ZSCAN23</t>
  </si>
  <si>
    <t>[1.36-1.36]</t>
  </si>
  <si>
    <t>rs111508444</t>
  </si>
  <si>
    <t>[1.43-1.61]</t>
  </si>
  <si>
    <t>GABBR1, SUMO2P1</t>
  </si>
  <si>
    <t>[1.52-1.52]</t>
  </si>
  <si>
    <t>rs534723171</t>
  </si>
  <si>
    <t>[2.56-2.91]</t>
  </si>
  <si>
    <t>HLA-A</t>
  </si>
  <si>
    <t>[1.13-2.74]</t>
  </si>
  <si>
    <t>rs1264585</t>
  </si>
  <si>
    <t>[1.16-1.25]</t>
  </si>
  <si>
    <t>HCG17, HCG18</t>
  </si>
  <si>
    <t>rs1270942</t>
  </si>
  <si>
    <t>[2.15–2.42]</t>
  </si>
  <si>
    <t>CFB</t>
  </si>
  <si>
    <t>[1.12-18.32]</t>
  </si>
  <si>
    <t>rs6457796</t>
  </si>
  <si>
    <t>[0.76-0.85]</t>
  </si>
  <si>
    <t>UHRF1BP1</t>
  </si>
  <si>
    <t>[1.13-1.56]</t>
  </si>
  <si>
    <t>rs34868004</t>
  </si>
  <si>
    <t>CPNE5</t>
  </si>
  <si>
    <t>rs3857496</t>
  </si>
  <si>
    <t>BACH2</t>
  </si>
  <si>
    <t>rs597325</t>
  </si>
  <si>
    <t>[1.09-1.16]</t>
  </si>
  <si>
    <t>[1.10-1.19]</t>
  </si>
  <si>
    <t>rs548234</t>
  </si>
  <si>
    <t>[0.79-0.85]</t>
  </si>
  <si>
    <t>ATG5</t>
  </si>
  <si>
    <t>[1.19-1.25]</t>
  </si>
  <si>
    <t>rs9488914</t>
  </si>
  <si>
    <t>DSE</t>
  </si>
  <si>
    <t>rs9494894</t>
  </si>
  <si>
    <t>[0.53-0.64]</t>
  </si>
  <si>
    <t>TNFAIP3, LINC02528</t>
  </si>
  <si>
    <t>[1.22-2.71]</t>
  </si>
  <si>
    <t>rs9322454</t>
  </si>
  <si>
    <t>[1.06-1.12]</t>
  </si>
  <si>
    <t>IPCEF1</t>
  </si>
  <si>
    <t>[1.09-1.09]</t>
  </si>
  <si>
    <t>rs702814</t>
  </si>
  <si>
    <t>[1.10-1.20]</t>
  </si>
  <si>
    <t>JAZF1</t>
  </si>
  <si>
    <t>[1.14-1.19]</t>
  </si>
  <si>
    <t>rs62447171</t>
  </si>
  <si>
    <t>[0.74-0.8]</t>
  </si>
  <si>
    <t>IKZF1, SPATA48</t>
  </si>
  <si>
    <t>[1.18-1.52]</t>
  </si>
  <si>
    <t>rs10716716</t>
  </si>
  <si>
    <t>[1.11-1.2]</t>
  </si>
  <si>
    <t>EIF4H</t>
  </si>
  <si>
    <t>[1.15-2.29]</t>
  </si>
  <si>
    <t>rs117026326</t>
  </si>
  <si>
    <t>[2.1-2.18]</t>
  </si>
  <si>
    <t>GTF2I</t>
  </si>
  <si>
    <t>[1.18-4.14]</t>
  </si>
  <si>
    <t>rs77009341</t>
  </si>
  <si>
    <t>[2-2.18]</t>
  </si>
  <si>
    <t>HIP1</t>
  </si>
  <si>
    <t>[1.17-2.48]</t>
  </si>
  <si>
    <t>rs10488631</t>
  </si>
  <si>
    <t>[1.81–2.03]</t>
  </si>
  <si>
    <t>IRF5, TNPO3</t>
  </si>
  <si>
    <t>[1.29-2.11]</t>
  </si>
  <si>
    <t>rs2980512</t>
  </si>
  <si>
    <t>PRAG1, FAM86B3P</t>
  </si>
  <si>
    <t>[1.11-1.15]</t>
  </si>
  <si>
    <t>rs7819602</t>
  </si>
  <si>
    <t>PINX1, XKR6</t>
  </si>
  <si>
    <t>rs2736332</t>
  </si>
  <si>
    <t>[1.33-1.39]</t>
  </si>
  <si>
    <t>FAM167A, BLK</t>
  </si>
  <si>
    <t>[1.29-1.50]</t>
  </si>
  <si>
    <t>rs117627999</t>
  </si>
  <si>
    <t>[0.76-0.89]</t>
  </si>
  <si>
    <t>IKBKB-DT</t>
  </si>
  <si>
    <t>[1.21-1.94]</t>
  </si>
  <si>
    <t>rs2953898</t>
  </si>
  <si>
    <t>RPS20</t>
  </si>
  <si>
    <t>rs11347613</t>
  </si>
  <si>
    <t>NCOA2</t>
  </si>
  <si>
    <t>[1.12-1.13]</t>
  </si>
  <si>
    <t>rs10111413</t>
  </si>
  <si>
    <t>MSC-AS1</t>
  </si>
  <si>
    <t>rs4739134</t>
  </si>
  <si>
    <t>[1.07-1.17]</t>
  </si>
  <si>
    <t>ZC2HC1A, PKIA</t>
  </si>
  <si>
    <t>rs2445610</t>
  </si>
  <si>
    <t>[0.84-0.93]</t>
  </si>
  <si>
    <t>PCAT1, CASC19</t>
  </si>
  <si>
    <t>rs16902895</t>
  </si>
  <si>
    <t>LINC00824</t>
  </si>
  <si>
    <t>rs1887428</t>
  </si>
  <si>
    <t>JAK2</t>
  </si>
  <si>
    <t>[1.09-1.24]</t>
  </si>
  <si>
    <t>rs7858766</t>
  </si>
  <si>
    <t>[1.11-1.17]</t>
  </si>
  <si>
    <t>IFNA14, IFNA22P</t>
  </si>
  <si>
    <t>rs11788118</t>
  </si>
  <si>
    <t>[1.09-1.19]</t>
  </si>
  <si>
    <t>STX17-AS1</t>
  </si>
  <si>
    <t>[1.11-1.14]</t>
  </si>
  <si>
    <t>rs77448389</t>
  </si>
  <si>
    <t>[0.81-0.9]</t>
  </si>
  <si>
    <t>ANKRD16</t>
  </si>
  <si>
    <t>rs7097397</t>
  </si>
  <si>
    <t>[0.78-0.84]</t>
  </si>
  <si>
    <t>WDFY4</t>
  </si>
  <si>
    <t>[1.13-1.46]</t>
  </si>
  <si>
    <t>rs7902146</t>
  </si>
  <si>
    <t>ARID5B</t>
  </si>
  <si>
    <t>rs10995254</t>
  </si>
  <si>
    <t>ALDH7A1P4</t>
  </si>
  <si>
    <t>[1.09-1.14]</t>
  </si>
  <si>
    <t>rs10823829</t>
  </si>
  <si>
    <t>[0.88-0.94]</t>
  </si>
  <si>
    <t>CDH23</t>
  </si>
  <si>
    <t>[1.10-1.17]</t>
  </si>
  <si>
    <t>rs4917385</t>
  </si>
  <si>
    <t>[1.25-1.54]</t>
  </si>
  <si>
    <t>NT5C2</t>
  </si>
  <si>
    <t>GCST003252</t>
  </si>
  <si>
    <t>rs111447985</t>
  </si>
  <si>
    <t>STN1</t>
  </si>
  <si>
    <t>rs58164562</t>
  </si>
  <si>
    <t>[0.86-0.92]</t>
  </si>
  <si>
    <t>BBIP1</t>
  </si>
  <si>
    <t>rs1131665</t>
  </si>
  <si>
    <t>[1.15-1.23]</t>
  </si>
  <si>
    <t>IRF7</t>
  </si>
  <si>
    <t>[1.19-1.28]</t>
  </si>
  <si>
    <t>rs3750996</t>
  </si>
  <si>
    <t>STIM1</t>
  </si>
  <si>
    <t>rs77885959</t>
  </si>
  <si>
    <t>[1.57-1.82]</t>
  </si>
  <si>
    <t>GTF2H1</t>
  </si>
  <si>
    <t>[1.69-1.69]</t>
  </si>
  <si>
    <t>rs2732549</t>
  </si>
  <si>
    <t>[1.19–1.29]</t>
  </si>
  <si>
    <t>CD44, PDHX</t>
  </si>
  <si>
    <t>[1.12-1.24]</t>
  </si>
  <si>
    <t>rs10896045</t>
  </si>
  <si>
    <t>[1.14-1.2]</t>
  </si>
  <si>
    <t>OVOL1</t>
  </si>
  <si>
    <t>[1.14-1.17]</t>
  </si>
  <si>
    <t>rs4930642</t>
  </si>
  <si>
    <t>TPCN2, MRGPRF-AS1</t>
  </si>
  <si>
    <t>rs3794060</t>
  </si>
  <si>
    <t>[1.18–1.29]</t>
  </si>
  <si>
    <t>NADSYN1</t>
  </si>
  <si>
    <t>[1.23-1.23]</t>
  </si>
  <si>
    <t>rs77971648</t>
  </si>
  <si>
    <t>[1.24-1.34]</t>
  </si>
  <si>
    <t>FCHSD2</t>
  </si>
  <si>
    <t>[1.29-1.59]</t>
  </si>
  <si>
    <t>rs480958</t>
  </si>
  <si>
    <t>[0.84-0.9]</t>
  </si>
  <si>
    <t>RNU6-376P, DDX6</t>
  </si>
  <si>
    <t>[1.15-1.29]</t>
  </si>
  <si>
    <t>rs11501246</t>
  </si>
  <si>
    <t>[0.76-0.82]</t>
  </si>
  <si>
    <t>ETS1</t>
  </si>
  <si>
    <t>[1.09-1.51]</t>
  </si>
  <si>
    <t>rs2540119</t>
  </si>
  <si>
    <t>HSPA8P5</t>
  </si>
  <si>
    <t>rs4251697</t>
  </si>
  <si>
    <t>[0.57-0.7]</t>
  </si>
  <si>
    <t>CDKN1B</t>
  </si>
  <si>
    <t>[1.16-1.57]</t>
  </si>
  <si>
    <t>rs4622329</t>
  </si>
  <si>
    <t>DRAM1</t>
  </si>
  <si>
    <t>[1.12-1.19]</t>
  </si>
  <si>
    <t>rs6539078</t>
  </si>
  <si>
    <t>LINC02401, C12orf42</t>
  </si>
  <si>
    <t>rs77465633</t>
  </si>
  <si>
    <t>[1.27-1.41]</t>
  </si>
  <si>
    <t>ATXN2</t>
  </si>
  <si>
    <t>[1.13-1.34]</t>
  </si>
  <si>
    <t>rs1131476</t>
  </si>
  <si>
    <t>OAS1</t>
  </si>
  <si>
    <t>rs35743748</t>
  </si>
  <si>
    <t>SPPL3</t>
  </si>
  <si>
    <t>[1.10-1.14]</t>
  </si>
  <si>
    <t>rs11059928</t>
  </si>
  <si>
    <t>[0.79-0.86]</t>
  </si>
  <si>
    <t>SLC15A4</t>
  </si>
  <si>
    <t>[1.12-1.26]</t>
  </si>
  <si>
    <t>rs200521476</t>
  </si>
  <si>
    <t>FBRSL1</t>
  </si>
  <si>
    <t>rs57141708</t>
  </si>
  <si>
    <t>[1.15-1.22]</t>
  </si>
  <si>
    <t>ELF1</t>
  </si>
  <si>
    <t>[1.18-1.26]</t>
  </si>
  <si>
    <t>rs76725306</t>
  </si>
  <si>
    <t>RCBTB1, ARL11</t>
  </si>
  <si>
    <t>rs1885889</t>
  </si>
  <si>
    <t>[0.83-0.91]</t>
  </si>
  <si>
    <t>CCR12P, TM9SF2</t>
  </si>
  <si>
    <t>rs4902562</t>
  </si>
  <si>
    <t>[1.09–1.19]</t>
  </si>
  <si>
    <t>RAD51B</t>
  </si>
  <si>
    <t>rs11845506</t>
  </si>
  <si>
    <t>[3.03-8.33]</t>
  </si>
  <si>
    <t>GALC</t>
  </si>
  <si>
    <t>[5.00-5.00]</t>
  </si>
  <si>
    <t>rs12148050</t>
  </si>
  <si>
    <t>[0.87-0.95]</t>
  </si>
  <si>
    <t>TRAF3</t>
  </si>
  <si>
    <t>rs2819426</t>
  </si>
  <si>
    <t>AHNAK2</t>
  </si>
  <si>
    <t>rs11073328</t>
  </si>
  <si>
    <t>[1.771-2.11]</t>
  </si>
  <si>
    <t>FAM98B</t>
  </si>
  <si>
    <t>[1.10-1.94]</t>
  </si>
  <si>
    <t>rs2289583</t>
  </si>
  <si>
    <t>[1.14–1.24]</t>
  </si>
  <si>
    <t>SCAMP5</t>
  </si>
  <si>
    <t>[1.11-1.20]</t>
  </si>
  <si>
    <t>rs869310</t>
  </si>
  <si>
    <t>HMG20A, LINGO1</t>
  </si>
  <si>
    <t>rs8023715</t>
  </si>
  <si>
    <t>[1.638-2.00]</t>
  </si>
  <si>
    <t>[1.81-1.81]</t>
  </si>
  <si>
    <t>rs35985016</t>
  </si>
  <si>
    <t>LRRK1</t>
  </si>
  <si>
    <t>rs34361002</t>
  </si>
  <si>
    <t>CLEC16A</t>
  </si>
  <si>
    <t>[1.14-2.78]</t>
  </si>
  <si>
    <t>rs79401250</t>
  </si>
  <si>
    <t>[1.13-1.22]</t>
  </si>
  <si>
    <t>PRKCB</t>
  </si>
  <si>
    <t>rs534645300</t>
  </si>
  <si>
    <t>[0.75-0.88]</t>
  </si>
  <si>
    <t>Metazoa_SRP, ZNF629</t>
  </si>
  <si>
    <t>[1.23-1.31]</t>
  </si>
  <si>
    <t>rs34572943</t>
  </si>
  <si>
    <t>[1.59-1.78]</t>
  </si>
  <si>
    <t>ITGAM</t>
  </si>
  <si>
    <t>[1.33-2.30]</t>
  </si>
  <si>
    <t>rs11288784</t>
  </si>
  <si>
    <t>Metazoa_SRP, ACTG1P16</t>
  </si>
  <si>
    <t>rs669763</t>
  </si>
  <si>
    <t>CCL22, RPL23AP91</t>
  </si>
  <si>
    <t>rs1749792</t>
  </si>
  <si>
    <t>ZFP90, RNU4-36P</t>
  </si>
  <si>
    <t>rs11376510</t>
  </si>
  <si>
    <t>[0.86-0.93]</t>
  </si>
  <si>
    <t>LINC01229</t>
  </si>
  <si>
    <t>rs11117432</t>
  </si>
  <si>
    <t>[0.68-0.78]</t>
  </si>
  <si>
    <t>LINC02132</t>
  </si>
  <si>
    <t>[1.18-1.37]</t>
  </si>
  <si>
    <t>rs2286672</t>
  </si>
  <si>
    <t>[1.16–1.35]</t>
  </si>
  <si>
    <t>PLD2</t>
  </si>
  <si>
    <t>[1.25-1.25]</t>
  </si>
  <si>
    <t>rs61759532</t>
  </si>
  <si>
    <t>[1.17-1.3]</t>
  </si>
  <si>
    <t>ACAP1</t>
  </si>
  <si>
    <t>[1.21-1.24]</t>
  </si>
  <si>
    <t>rs35966917</t>
  </si>
  <si>
    <t>TNFRSF13B</t>
  </si>
  <si>
    <t>rs4252665</t>
  </si>
  <si>
    <t>[1.26-1.70]</t>
  </si>
  <si>
    <t>MIEN1, ERBB2</t>
  </si>
  <si>
    <t>[1.35-1.51]</t>
  </si>
  <si>
    <t>rs114038709</t>
  </si>
  <si>
    <t>RNA5SP443, ARHGAP27</t>
  </si>
  <si>
    <t>rs2671655</t>
  </si>
  <si>
    <t>PHB, ZNF652</t>
  </si>
  <si>
    <t>rs8072449</t>
  </si>
  <si>
    <t>[1.12-1.25]</t>
  </si>
  <si>
    <t>GRB2, SLC25A19</t>
  </si>
  <si>
    <t>[1.18-1.19]</t>
  </si>
  <si>
    <t>rs113417153</t>
  </si>
  <si>
    <t>PGS1, SOCS3-DT</t>
  </si>
  <si>
    <t>rs1788097</t>
  </si>
  <si>
    <t>CD226</t>
  </si>
  <si>
    <t>rs118075465</t>
  </si>
  <si>
    <t>CTDP1, NFATC1</t>
  </si>
  <si>
    <t>rs10414086</t>
  </si>
  <si>
    <t>ARID3A</t>
  </si>
  <si>
    <t>rs4807205</t>
  </si>
  <si>
    <t>[1.08-1.16]</t>
  </si>
  <si>
    <t>DOT1L</t>
  </si>
  <si>
    <t>rs11085192</t>
  </si>
  <si>
    <t>[0.79-0.89]</t>
  </si>
  <si>
    <t>C3</t>
  </si>
  <si>
    <t>rs34536443</t>
  </si>
  <si>
    <t>[1.75-2.63]</t>
  </si>
  <si>
    <t>TYK2</t>
  </si>
  <si>
    <t>[1.24-2.13]</t>
  </si>
  <si>
    <t>rs2362475</t>
  </si>
  <si>
    <t>[0.8-0.9]</t>
  </si>
  <si>
    <t>KLF2, EPS15L1</t>
  </si>
  <si>
    <t>GCST011491</t>
  </si>
  <si>
    <t>rs11673604</t>
  </si>
  <si>
    <t>SSBP4</t>
  </si>
  <si>
    <t>rs12461589</t>
  </si>
  <si>
    <t>PDCD5</t>
  </si>
  <si>
    <t>rs8108669</t>
  </si>
  <si>
    <t>TEAD2, CD37</t>
  </si>
  <si>
    <t>rs4801882</t>
  </si>
  <si>
    <t>SIGLEC5</t>
  </si>
  <si>
    <t>rs56154925</t>
  </si>
  <si>
    <t>PTPRH, TMEM86B</t>
  </si>
  <si>
    <t>rs6074813</t>
  </si>
  <si>
    <t>SIRPB1, SIRPD</t>
  </si>
  <si>
    <t>rs4810485</t>
  </si>
  <si>
    <t>[1.17-1.76]</t>
  </si>
  <si>
    <t>CD40</t>
  </si>
  <si>
    <t>[1.43-1.43]</t>
  </si>
  <si>
    <t>rs11697848</t>
  </si>
  <si>
    <t>[1.887-2.37]</t>
  </si>
  <si>
    <t>KRT18P4, RNU6-147P</t>
  </si>
  <si>
    <t>[2.12-2.12]</t>
  </si>
  <si>
    <t>rs4819670</t>
  </si>
  <si>
    <t>USP18</t>
  </si>
  <si>
    <t>rs5754344</t>
  </si>
  <si>
    <t>[0.78-0.83]</t>
  </si>
  <si>
    <t>[1.20-1.28]</t>
  </si>
  <si>
    <t>rs9611155</t>
  </si>
  <si>
    <t>RPL3, SYNGR1</t>
  </si>
  <si>
    <t>rs137956</t>
  </si>
  <si>
    <t>GRAP2, ENTHD1</t>
  </si>
  <si>
    <t>rs6641111</t>
  </si>
  <si>
    <t>X</t>
  </si>
  <si>
    <t>[1.16-1.22]</t>
  </si>
  <si>
    <t>PRPS2</t>
  </si>
  <si>
    <t>rs887369</t>
  </si>
  <si>
    <t>[1.10–1.21]</t>
  </si>
  <si>
    <t>TASL</t>
  </si>
  <si>
    <t>rs5914012</t>
  </si>
  <si>
    <t>SPIN3</t>
  </si>
  <si>
    <t>rs1059702</t>
  </si>
  <si>
    <t>[1.32-1.4]</t>
  </si>
  <si>
    <t>IRAK1</t>
  </si>
  <si>
    <t>[1.31-1.72]</t>
  </si>
  <si>
    <t>rs5945199</t>
  </si>
  <si>
    <t>[0.71-0.85]</t>
  </si>
  <si>
    <t>G6PD, FAM3A</t>
  </si>
  <si>
    <t>[1.29-1.29]</t>
  </si>
  <si>
    <t>2 position (hg38)</t>
  </si>
  <si>
    <t>regulatory SNP</t>
  </si>
  <si>
    <t>TF disruption</t>
  </si>
  <si>
    <t>NF-kB</t>
  </si>
  <si>
    <t>PMIDs</t>
  </si>
  <si>
    <t>rSNP rsid(s)</t>
  </si>
  <si>
    <t>NS rsid(s)</t>
  </si>
  <si>
    <t>rs2431697, rs57095329</t>
  </si>
  <si>
    <t>NF-kB/BHLHE40, ETS-1</t>
  </si>
  <si>
    <t>33420081, 21738483</t>
  </si>
  <si>
    <t>TNFSF4</t>
  </si>
  <si>
    <t>STAT1</t>
  </si>
  <si>
    <t>N/A</t>
  </si>
  <si>
    <t>SYNGR1</t>
  </si>
  <si>
    <t>GRB2</t>
  </si>
  <si>
    <t>NCF1</t>
  </si>
  <si>
    <t>IKBKB</t>
  </si>
  <si>
    <t>IRF5</t>
  </si>
  <si>
    <t>TNFAIP3</t>
  </si>
  <si>
    <t>C4A/C4B, XL9 of MHC class II</t>
  </si>
  <si>
    <t>mir-146a</t>
  </si>
  <si>
    <t>IFIH1</t>
  </si>
  <si>
    <t>NS SNP(s)</t>
  </si>
  <si>
    <t>NCF2</t>
  </si>
  <si>
    <t>rs2736100</t>
  </si>
  <si>
    <t>BLK</t>
  </si>
  <si>
    <t>IKBKE</t>
  </si>
  <si>
    <t>PU.1/STAT/TATA</t>
  </si>
  <si>
    <t>rs2272736</t>
  </si>
  <si>
    <t>rs1801274</t>
  </si>
  <si>
    <t>FCGR2A, FCGR2B, FCGR3A</t>
  </si>
  <si>
    <t>Putative Causal Gene(s)</t>
  </si>
  <si>
    <t>DNASE1L3, PXK</t>
  </si>
  <si>
    <t>rs55882956, rs34536443</t>
  </si>
  <si>
    <t>FOXA</t>
  </si>
  <si>
    <t>rs2230926</t>
  </si>
  <si>
    <t>rs1132200</t>
  </si>
  <si>
    <t>BHLHE40</t>
  </si>
  <si>
    <t>rs10057690, rs13180950, rs10036748</t>
  </si>
  <si>
    <t>RASGRP1</t>
  </si>
  <si>
    <t>rs11631591</t>
  </si>
  <si>
    <t>hnRNP-K</t>
  </si>
  <si>
    <t>rs17849502,rs13306575</t>
  </si>
  <si>
    <t>ELF3-AS1</t>
  </si>
  <si>
    <t>multiple</t>
  </si>
  <si>
    <t>AIRE</t>
  </si>
  <si>
    <t>rs34562254</t>
  </si>
  <si>
    <t xml:space="preserve"> 33272962,  28714469 </t>
  </si>
  <si>
    <t>rs763361</t>
  </si>
  <si>
    <t>rs2819426, rs2841280</t>
  </si>
  <si>
    <t>33272962, 33536424</t>
  </si>
  <si>
    <t>AHNAK2, PLD4</t>
  </si>
  <si>
    <t>IKZF1</t>
  </si>
  <si>
    <t>openTargets</t>
  </si>
  <si>
    <t>https://genetics.opentargets.org/study/GCST005752</t>
  </si>
  <si>
    <t>LBH</t>
  </si>
  <si>
    <t>REL</t>
  </si>
  <si>
    <t>IL12A</t>
  </si>
  <si>
    <t>ZC2HC1A</t>
  </si>
  <si>
    <t>CD44</t>
  </si>
  <si>
    <t>CCL22</t>
  </si>
  <si>
    <t>IRF8</t>
  </si>
  <si>
    <t>LRRC25</t>
  </si>
  <si>
    <t>TMEM86B</t>
  </si>
  <si>
    <t>rs1990760, rs10930046</t>
  </si>
  <si>
    <t>STAT4, STAT1</t>
  </si>
  <si>
    <t>HMGA1</t>
  </si>
  <si>
    <t xml:space="preserve"> 33455918,  25620976</t>
  </si>
  <si>
    <t>HIF1</t>
  </si>
  <si>
    <t>rs11130643</t>
  </si>
  <si>
    <t>rs35677470</t>
  </si>
  <si>
    <t>rs10516487, rs3733197</t>
  </si>
  <si>
    <t>rs17266594</t>
  </si>
  <si>
    <t>splicing</t>
  </si>
  <si>
    <t>rs201802880</t>
  </si>
  <si>
    <t>rs4728142, rs12534421</t>
  </si>
  <si>
    <t>ZBTB3, FOXK1</t>
  </si>
  <si>
    <t>rs922483, rs1382568</t>
  </si>
  <si>
    <t>rs3122605</t>
  </si>
  <si>
    <t>ELK-1</t>
  </si>
  <si>
    <t>20169177,  25865496</t>
  </si>
  <si>
    <t>rs6590330</t>
  </si>
  <si>
    <t>rs2069235</t>
  </si>
  <si>
    <t>rs1061502</t>
  </si>
  <si>
    <t>rs1143679</t>
  </si>
  <si>
    <t>NFKB</t>
  </si>
  <si>
    <t>rs877369</t>
  </si>
  <si>
    <r>
      <t xml:space="preserve">TASL (aka </t>
    </r>
    <r>
      <rPr>
        <i/>
        <sz val="12"/>
        <color theme="1"/>
        <rFont val="Calibri"/>
        <family val="2"/>
        <scheme val="minor"/>
      </rPr>
      <t>CXorf21</t>
    </r>
    <r>
      <rPr>
        <sz val="12"/>
        <color theme="1"/>
        <rFont val="Calibri"/>
        <family val="2"/>
        <scheme val="minor"/>
      </rPr>
      <t>)</t>
    </r>
  </si>
  <si>
    <t>rs1059312</t>
  </si>
  <si>
    <t>ZFP90</t>
  </si>
  <si>
    <t>rs1170445</t>
  </si>
  <si>
    <t>rs7444</t>
  </si>
  <si>
    <t>UBE2L3</t>
  </si>
  <si>
    <t>rs34330</t>
  </si>
  <si>
    <t>IKFZ2</t>
  </si>
  <si>
    <t>bentham</t>
  </si>
  <si>
    <t>23264341, 28062664</t>
  </si>
  <si>
    <t>3'UTR, splicing</t>
  </si>
  <si>
    <t>rs2663052</t>
  </si>
  <si>
    <t>33536424,  20169177,  28062664</t>
  </si>
  <si>
    <t>TCF7</t>
  </si>
  <si>
    <t>rs17167273</t>
  </si>
  <si>
    <t>CSK</t>
  </si>
  <si>
    <t>rs34933034</t>
  </si>
  <si>
    <t>rs11755393,rs13205210</t>
  </si>
  <si>
    <t>rs19991732</t>
  </si>
  <si>
    <t>CD58</t>
  </si>
  <si>
    <t>https://genetics.opentargets.org/study/GCST011096</t>
  </si>
  <si>
    <t>CTLA4, ICOS</t>
  </si>
  <si>
    <t>CMC1</t>
  </si>
  <si>
    <t>IL7R</t>
  </si>
  <si>
    <t>NR4A3</t>
  </si>
  <si>
    <t>CABP1</t>
  </si>
  <si>
    <t>NEMP2,NAB1</t>
  </si>
  <si>
    <t>https://genetics.opentargets.org/study/GCST90011866</t>
  </si>
  <si>
    <t>POU5F1B</t>
  </si>
  <si>
    <t>TET3</t>
  </si>
  <si>
    <t>https://genetics.opentargets.org/study/GCST001795</t>
  </si>
  <si>
    <t>TMEM39A, CD80</t>
  </si>
  <si>
    <t>https://genetics.opentargets.org/study/GCST003622</t>
  </si>
  <si>
    <t>PTPRC</t>
  </si>
  <si>
    <t>GPR78</t>
  </si>
  <si>
    <t>https://genetics.opentargets.org/study/GCST005754</t>
  </si>
  <si>
    <t>TRAPPC11</t>
  </si>
  <si>
    <t>26821284, 24039598, 21336280</t>
  </si>
  <si>
    <t>rs148314165,rs200820567</t>
  </si>
  <si>
    <t>NF-KB</t>
  </si>
  <si>
    <t>https://genetics.opentargets.org/study/GCST005831</t>
  </si>
  <si>
    <t>https://genetics.opentargets.org/study/GCST011426</t>
  </si>
  <si>
    <t>KLF2</t>
  </si>
  <si>
    <t>https://genetics.opentargets.org/study/GCST011491</t>
  </si>
  <si>
    <t>C12orf42</t>
  </si>
  <si>
    <t>https://genetics.opentargets.org/study/GCST011493</t>
  </si>
  <si>
    <t>IRAK1, MECP2</t>
  </si>
  <si>
    <t>DDX6</t>
  </si>
  <si>
    <t>USMG5/miR1307</t>
  </si>
  <si>
    <t>IFNA14</t>
  </si>
  <si>
    <t>XKR6</t>
  </si>
  <si>
    <t>IRF4</t>
  </si>
  <si>
    <t>ATG5, PRDM1</t>
  </si>
  <si>
    <t>IL12B</t>
  </si>
  <si>
    <t>https://genetics.opentargets.org/study/GCST003155</t>
  </si>
  <si>
    <t>SHOC2</t>
  </si>
  <si>
    <t>SOCS3</t>
  </si>
  <si>
    <t>23861028, 22904260</t>
  </si>
  <si>
    <t>INPP5B</t>
  </si>
  <si>
    <t>NEMP2 (TMEM194B),NAB1</t>
  </si>
  <si>
    <t>24608226, 27974454</t>
  </si>
  <si>
    <t>rs1143679, rs1143678</t>
  </si>
  <si>
    <t>22476155, 25363779</t>
  </si>
  <si>
    <t>rs7444, rs131654</t>
  </si>
  <si>
    <t>ALMD: Autoreactive Lymphocyte maintenance and development</t>
  </si>
  <si>
    <t>ALMD</t>
  </si>
  <si>
    <t>IIRNA: TLR/CNAS/INFI: Innate Immune response to nucleic acid/nucleoprotein complexes</t>
  </si>
  <si>
    <t>CAA: Clearance of Autoantigens</t>
  </si>
  <si>
    <t>IIRNA</t>
  </si>
  <si>
    <t>CAA</t>
  </si>
  <si>
    <t>23273568, 33982894</t>
  </si>
  <si>
    <t>NAB1</t>
  </si>
  <si>
    <t>ICOS</t>
  </si>
  <si>
    <t>CD80</t>
  </si>
  <si>
    <t>ELF3</t>
  </si>
  <si>
    <t>PLD4</t>
  </si>
  <si>
    <t>OTHER</t>
  </si>
  <si>
    <t>OTHER: NOT CLASSIFIED AS ONE OF THESE</t>
  </si>
  <si>
    <t/>
  </si>
  <si>
    <t>GENE</t>
  </si>
  <si>
    <t>32082072, 20953163</t>
  </si>
  <si>
    <t>UNKNOWN</t>
  </si>
  <si>
    <t>24847765,  32350553</t>
  </si>
  <si>
    <t>33176163, 31734149,  32350553</t>
  </si>
  <si>
    <t>23264341,  31517385,  34281195</t>
  </si>
  <si>
    <t>32979763, 33804610, 31554207</t>
  </si>
  <si>
    <t xml:space="preserve"> 27999173,  29124783</t>
  </si>
  <si>
    <t xml:space="preserve"> 33420081, 25743066,  30013024, 20850013</t>
  </si>
  <si>
    <t>34312259, 33597928, 32868928</t>
  </si>
  <si>
    <t xml:space="preserve"> 21606507 ,  30402506</t>
  </si>
  <si>
    <t>32433612, 31695690, 31092820, 31001245, 25310967</t>
  </si>
  <si>
    <t>30409884, 30257884, 29331962</t>
  </si>
  <si>
    <t>10411929, 27881733</t>
  </si>
  <si>
    <t xml:space="preserve">27029527, 15780991, 15199133, </t>
  </si>
  <si>
    <t>34485180, 29949917, 28746868</t>
  </si>
  <si>
    <t>32513696, https://thebiogrid.org/228771/publication/rig-i-regulates-myeloid-differentiation-by-promoting-trim25-mediated-isgylation.html</t>
  </si>
  <si>
    <t>31068071, 29288164, 29044191</t>
  </si>
  <si>
    <t xml:space="preserve"> 29193869,  31945409</t>
  </si>
  <si>
    <t>28267197, 34247095, 29907458</t>
  </si>
  <si>
    <t xml:space="preserve"> 7935370, 9104808</t>
  </si>
  <si>
    <t>33884658, 32805738, 30107486, 29101848, 23509253, 23616577, 22491254, 22028333, 17522256</t>
  </si>
  <si>
    <t>34066164, 27228057, 21978998, 18204447</t>
  </si>
  <si>
    <t xml:space="preserve">ALMD </t>
  </si>
  <si>
    <t>25692701, 25646266, 24979767, 24874925, 21187410,  20691614</t>
  </si>
  <si>
    <t>33410591,  32764145, 29765028</t>
  </si>
  <si>
    <t>UNASSIGNED_Or_OTHER</t>
  </si>
  <si>
    <t>ALMD_COMBO</t>
  </si>
  <si>
    <t>CAA_COMBO</t>
  </si>
  <si>
    <t>IIRNA_COMBO</t>
  </si>
  <si>
    <t>ALMD_MANUAL</t>
  </si>
  <si>
    <t>CAA_MANUAL</t>
  </si>
  <si>
    <t>IIRNA_MANUAL</t>
  </si>
  <si>
    <t>UNKNOWN_MANUAL</t>
  </si>
  <si>
    <t>PMIDs_FOR_MANUAL_ANNOTATION</t>
  </si>
  <si>
    <t>OTHER_COMBO</t>
  </si>
  <si>
    <t>UNKOWN_COMBO</t>
  </si>
  <si>
    <t>UNKNOWN: UNCLEAR RELATIONSHIP TO EXISTING SLE PATHWAYS</t>
  </si>
  <si>
    <t>15368274, 12223069, 9826580</t>
  </si>
  <si>
    <t>FCGR2B, FCGR3A</t>
  </si>
  <si>
    <t>C4A, C4B, XL9(HLA-DRB1)</t>
  </si>
  <si>
    <t>NEMP2, NAB1</t>
  </si>
  <si>
    <t>ATG5, PRMD1</t>
  </si>
  <si>
    <t>32454024, 25620976</t>
  </si>
  <si>
    <t>STAT1, STAT4</t>
  </si>
  <si>
    <t>ATP5MK (USMG7)</t>
  </si>
  <si>
    <t>TASL (aka CXorf21)</t>
  </si>
  <si>
    <t>Mapped gene5</t>
  </si>
  <si>
    <t>Median OR6</t>
  </si>
  <si>
    <t>OR Range7</t>
  </si>
  <si>
    <t>4 Odds Ratio as reported in GWAS catalog</t>
  </si>
  <si>
    <t>1 RA = Risk allele, ? If not reported in GWAS catalog</t>
  </si>
  <si>
    <t>5 Mapped gene, "'-" indicates intergenic/unmapped variants according to the GWAS catalog</t>
  </si>
  <si>
    <t>6&amp;7 Median or range of absolute odds ratios ( absolute odds ratio = OR if OR &gt; 1, 1/OR if OR &lt; 1) for Genome-wide significant variants in the region</t>
  </si>
  <si>
    <t>NS SNP(s) – X If associated non-synonymous variant (amino acid coding change), PMID column contains supporting reference</t>
  </si>
  <si>
    <t>NS rsid(s) – NCBI dbSNP reference SNP ID of non synonymous SNP</t>
  </si>
  <si>
    <t>regulatory SNP – X if associated putative gene expression regulatory variant, PMID column contains supporting reference</t>
  </si>
  <si>
    <t>rSNP rsid(s) – NCBI dbSNP reference SNP ID of regulatory variant</t>
  </si>
  <si>
    <t>TF disruption – if regulatory variant disrupts or is predicted to disrupt transcription factor binding site, which Transcription factores (TFs)</t>
  </si>
  <si>
    <t>Putative Causal Gene(s) – Putative causal gene: either reference demonstrating putative function, amino acid coding change, implication by regulatory variant or via L2G prediction from opeopen targets genetics</t>
  </si>
  <si>
    <t>PMIDs – references supporting X in another column</t>
  </si>
  <si>
    <t xml:space="preserve">openTargets – link to study supporting opentargets genetics L2G (locus2gene machine learning algorithm) putative causal candidate gene assignment in this region. </t>
  </si>
  <si>
    <t>Columns A-V – as in supplementary Tables 1 &amp; 2</t>
  </si>
  <si>
    <t>Column W – putative causal candidate GENE</t>
  </si>
  <si>
    <t xml:space="preserve">ALMD_COMBO – Combination manual (see pubmed reference) and automatic annotation via ToppMed into ALMD pathway </t>
  </si>
  <si>
    <t>ALMD – automatic annotation from ToppMed Pathways sparse matrix into ALMD pathway</t>
  </si>
  <si>
    <t xml:space="preserve">CAA_COMBO – Combination manual (see pubmed reference) and automatic annotation via ToppMed into CAA pathway </t>
  </si>
  <si>
    <t xml:space="preserve">IIRNA_COMBO – Combination manual (see pubmed reference) and automatic annotation via ToppMed into IIRNA pathway </t>
  </si>
  <si>
    <t xml:space="preserve">OTHER_COMBO – Combination manual (see pubmed reference) and automatic annotation via ToppMed into OTHER pathway </t>
  </si>
  <si>
    <t xml:space="preserve">UNKOWN_COMBO – Combination manual (see pubmed reference) and automatic annotation via ToppMed into UNKNOWN pathway </t>
  </si>
  <si>
    <t>CAA– automatic annotation from ToppMed Pathways sparse matrix into CAA pathway</t>
  </si>
  <si>
    <t>IIRNA– automatic annotation from ToppMed Pathways sparse matrix into IIRNA pathway</t>
  </si>
  <si>
    <t>OTHER– automatic annotation from ToppMed Pathways sparse matrix into OTHER pathway</t>
  </si>
  <si>
    <t>ALMD – gene automatically annotated from ToppMed Pathways sparse matrix into ALMD pathway. Note: not always one-to-one based on multiple candidates in a single interval – see STAT1 for example</t>
  </si>
  <si>
    <t>CAA– gene automatically annotated from ToppMed Pathways sparse matrix into CAA pathway.</t>
  </si>
  <si>
    <t>IIRNA– gene automatically annotated from ToppMed Pathways sparse matrix into IIRNA pathway.</t>
  </si>
  <si>
    <t>OTHER– gene automatically annotated from ToppMed Pathways sparse matrix into OTHER pathway.</t>
  </si>
  <si>
    <t>ALMD_MANUAL – gene manually annotated from Pubmed search into ALMD pathway.</t>
  </si>
  <si>
    <t>CAA_MANUAL – gene manually annotated from Pubmed search into ALMD pathway.</t>
  </si>
  <si>
    <t>IIRNA_MANUAL – gene manually annotated from Pubmed search into ALMD pathway.</t>
  </si>
  <si>
    <t>UNKNOWN_MANUAL– gene manually annotated from Pubmed search into ALMD pathway.</t>
  </si>
  <si>
    <t>PMIDs_FOR_MANUAL_ANNOTATION – pubmed IDs supporting gene manually annotated from Pubmed search into given pathway.</t>
  </si>
  <si>
    <t>UNASSIGNED_Or_OTHER – 0 indicates that this gene was able to be assigned into one of the canonical pathways. 1 indicates that it not assignable either via ToppMed or manual annotation via Pubmed search</t>
  </si>
  <si>
    <t>Chr</t>
  </si>
  <si>
    <t>Position2</t>
  </si>
  <si>
    <t>3 Risk allele frequency if reported in GWAS catalog. "NR" = not reported. "'-" = not reported.</t>
  </si>
  <si>
    <t>2 Position (hg38)</t>
  </si>
  <si>
    <t>Regulatory SNP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</si>
</sst>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2" fontId="0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BD00-7EF7-3340-AF4A-5C6AF0BBAA31}">
  <dimension ref="A1:P190"/>
  <sheetViews>
    <sheetView workbookViewId="0">
      <selection activeCell="E199" sqref="E199"/>
    </sheetView>
  </sheetViews>
  <sheetFormatPr defaultColWidth="11" defaultRowHeight="15.75" x14ac:dyDescent="0.25"/>
  <cols>
    <col min="1" max="1" width="12.875" customWidth="1"/>
    <col min="2" max="2" width="4.625" customWidth="1"/>
    <col min="3" max="3" width="3.625" customWidth="1"/>
    <col min="6" max="6" width="6.5" customWidth="1"/>
    <col min="7" max="7" width="6" customWidth="1"/>
    <col min="9" max="9" width="27.625" customWidth="1"/>
  </cols>
  <sheetData>
    <row r="1" spans="1:16" x14ac:dyDescent="0.25">
      <c r="A1" s="4" t="s">
        <v>0</v>
      </c>
      <c r="B1" s="4" t="s">
        <v>1</v>
      </c>
      <c r="C1" s="4" t="s">
        <v>878</v>
      </c>
      <c r="D1" s="4" t="s">
        <v>879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842</v>
      </c>
      <c r="J1" s="4" t="s">
        <v>9</v>
      </c>
      <c r="K1" s="4" t="s">
        <v>10</v>
      </c>
      <c r="L1" s="4" t="s">
        <v>11</v>
      </c>
      <c r="M1" s="8" t="s">
        <v>843</v>
      </c>
      <c r="N1" s="8" t="s">
        <v>844</v>
      </c>
      <c r="O1" s="1"/>
      <c r="P1" s="1"/>
    </row>
    <row r="2" spans="1:16" x14ac:dyDescent="0.25">
      <c r="A2" t="s">
        <v>14</v>
      </c>
      <c r="B2" t="s">
        <v>15</v>
      </c>
      <c r="C2">
        <v>1</v>
      </c>
      <c r="D2">
        <v>1243545</v>
      </c>
      <c r="E2" s="2">
        <v>3.0000000000000004E-9</v>
      </c>
      <c r="F2" t="s">
        <v>16</v>
      </c>
      <c r="G2" s="1">
        <v>0.84</v>
      </c>
      <c r="H2" t="s">
        <v>17</v>
      </c>
      <c r="I2" t="s">
        <v>18</v>
      </c>
      <c r="J2" t="s">
        <v>19</v>
      </c>
      <c r="K2">
        <v>33536424</v>
      </c>
      <c r="L2">
        <v>1</v>
      </c>
      <c r="M2" s="1">
        <v>1.1904761904761905</v>
      </c>
      <c r="N2" s="1" t="s">
        <v>20</v>
      </c>
      <c r="O2" s="1"/>
    </row>
    <row r="3" spans="1:16" x14ac:dyDescent="0.25">
      <c r="A3" t="s">
        <v>21</v>
      </c>
      <c r="B3" t="s">
        <v>22</v>
      </c>
      <c r="C3">
        <v>1</v>
      </c>
      <c r="D3">
        <v>8371547</v>
      </c>
      <c r="E3" s="2">
        <v>3.0000000000000004E-8</v>
      </c>
      <c r="F3" t="s">
        <v>16</v>
      </c>
      <c r="G3" s="1">
        <v>0.88</v>
      </c>
      <c r="H3" t="s">
        <v>23</v>
      </c>
      <c r="I3" t="s">
        <v>24</v>
      </c>
      <c r="J3" t="s">
        <v>19</v>
      </c>
      <c r="K3">
        <v>33536424</v>
      </c>
      <c r="L3">
        <v>2</v>
      </c>
      <c r="M3" s="1">
        <v>1.1363636363636365</v>
      </c>
      <c r="N3" s="1" t="s">
        <v>25</v>
      </c>
      <c r="O3" s="1"/>
    </row>
    <row r="4" spans="1:16" x14ac:dyDescent="0.25">
      <c r="A4" t="s">
        <v>26</v>
      </c>
      <c r="B4" t="s">
        <v>15</v>
      </c>
      <c r="C4">
        <v>1</v>
      </c>
      <c r="D4">
        <v>37811325</v>
      </c>
      <c r="E4" s="2">
        <v>2.0000000000000001E-10</v>
      </c>
      <c r="F4" t="s">
        <v>16</v>
      </c>
      <c r="G4" s="1">
        <v>0.86</v>
      </c>
      <c r="H4" t="s">
        <v>27</v>
      </c>
      <c r="I4" t="s">
        <v>28</v>
      </c>
      <c r="J4" t="s">
        <v>19</v>
      </c>
      <c r="K4">
        <v>33536424</v>
      </c>
      <c r="L4">
        <v>3</v>
      </c>
      <c r="M4" s="1">
        <v>1.1627906976744187</v>
      </c>
      <c r="N4" s="1" t="s">
        <v>29</v>
      </c>
      <c r="O4" s="1"/>
    </row>
    <row r="5" spans="1:16" x14ac:dyDescent="0.25">
      <c r="A5" t="s">
        <v>30</v>
      </c>
      <c r="B5" t="s">
        <v>31</v>
      </c>
      <c r="C5">
        <v>1</v>
      </c>
      <c r="D5">
        <v>67373890</v>
      </c>
      <c r="E5" s="2">
        <v>2.0000000000000001E-9</v>
      </c>
      <c r="F5" t="s">
        <v>16</v>
      </c>
      <c r="G5" s="1">
        <v>1.1764705</v>
      </c>
      <c r="H5" t="s">
        <v>32</v>
      </c>
      <c r="I5" t="s">
        <v>33</v>
      </c>
      <c r="J5" t="s">
        <v>34</v>
      </c>
      <c r="K5">
        <v>28714469</v>
      </c>
      <c r="L5">
        <v>4</v>
      </c>
      <c r="M5" s="1">
        <v>1.1904761904761905</v>
      </c>
      <c r="N5" s="1" t="s">
        <v>35</v>
      </c>
      <c r="O5" s="1"/>
    </row>
    <row r="6" spans="1:16" x14ac:dyDescent="0.25">
      <c r="A6" t="s">
        <v>36</v>
      </c>
      <c r="B6" t="s">
        <v>15</v>
      </c>
      <c r="C6">
        <v>1</v>
      </c>
      <c r="D6">
        <v>113834946</v>
      </c>
      <c r="E6" s="2">
        <v>1.0000000000000001E-28</v>
      </c>
      <c r="F6" t="s">
        <v>37</v>
      </c>
      <c r="G6" s="3">
        <v>1.43</v>
      </c>
      <c r="H6" t="s">
        <v>38</v>
      </c>
      <c r="I6" t="s">
        <v>39</v>
      </c>
      <c r="J6" t="s">
        <v>40</v>
      </c>
      <c r="K6">
        <v>26502338</v>
      </c>
      <c r="L6">
        <v>5</v>
      </c>
      <c r="M6" s="1">
        <v>1.4</v>
      </c>
      <c r="N6" s="1" t="s">
        <v>41</v>
      </c>
      <c r="O6" s="1"/>
    </row>
    <row r="7" spans="1:16" x14ac:dyDescent="0.25">
      <c r="A7" t="s">
        <v>42</v>
      </c>
      <c r="B7" t="s">
        <v>15</v>
      </c>
      <c r="C7">
        <v>1</v>
      </c>
      <c r="D7">
        <v>116500680</v>
      </c>
      <c r="E7" s="2">
        <v>3.0000000000000003E-13</v>
      </c>
      <c r="F7">
        <v>0.43099999999999999</v>
      </c>
      <c r="G7" s="1">
        <v>1.117</v>
      </c>
      <c r="H7" t="s">
        <v>43</v>
      </c>
      <c r="I7" t="s">
        <v>44</v>
      </c>
      <c r="J7" t="s">
        <v>45</v>
      </c>
      <c r="K7">
        <v>33272962</v>
      </c>
      <c r="L7">
        <v>6</v>
      </c>
      <c r="M7" s="1">
        <v>1.1235955056179776</v>
      </c>
      <c r="N7" s="1" t="s">
        <v>46</v>
      </c>
      <c r="O7" s="1"/>
    </row>
    <row r="8" spans="1:16" x14ac:dyDescent="0.25">
      <c r="A8" t="s">
        <v>47</v>
      </c>
      <c r="B8" t="s">
        <v>48</v>
      </c>
      <c r="C8">
        <v>1</v>
      </c>
      <c r="D8">
        <v>157138367</v>
      </c>
      <c r="E8" s="2">
        <v>6.9999999999999994E-16</v>
      </c>
      <c r="F8">
        <v>0.107</v>
      </c>
      <c r="G8" s="1">
        <v>1.2110000000000001</v>
      </c>
      <c r="H8" t="s">
        <v>49</v>
      </c>
      <c r="I8" t="s">
        <v>50</v>
      </c>
      <c r="J8" t="s">
        <v>45</v>
      </c>
      <c r="K8">
        <v>33272962</v>
      </c>
      <c r="L8">
        <v>7</v>
      </c>
      <c r="M8" s="1">
        <v>1.2110000000000001</v>
      </c>
      <c r="N8" s="1" t="s">
        <v>51</v>
      </c>
      <c r="O8" s="1"/>
    </row>
    <row r="9" spans="1:16" x14ac:dyDescent="0.25">
      <c r="A9" t="s">
        <v>52</v>
      </c>
      <c r="B9" t="s">
        <v>15</v>
      </c>
      <c r="C9">
        <v>1</v>
      </c>
      <c r="D9">
        <v>157532226</v>
      </c>
      <c r="E9" s="2">
        <v>2.0000000000000002E-15</v>
      </c>
      <c r="F9">
        <v>9.7000000000000003E-2</v>
      </c>
      <c r="G9" s="1">
        <v>0.81200000000000006</v>
      </c>
      <c r="H9" t="s">
        <v>53</v>
      </c>
      <c r="I9" t="s">
        <v>54</v>
      </c>
      <c r="J9" t="s">
        <v>45</v>
      </c>
      <c r="K9">
        <v>33272962</v>
      </c>
      <c r="L9">
        <v>8</v>
      </c>
      <c r="M9" s="1">
        <v>1.2815425081828498</v>
      </c>
      <c r="N9" s="1" t="s">
        <v>55</v>
      </c>
      <c r="O9" s="1"/>
    </row>
    <row r="10" spans="1:16" x14ac:dyDescent="0.25">
      <c r="A10" t="s">
        <v>56</v>
      </c>
      <c r="B10" t="s">
        <v>48</v>
      </c>
      <c r="C10">
        <v>1</v>
      </c>
      <c r="D10">
        <v>161600039</v>
      </c>
      <c r="E10" s="2">
        <v>1.9999999999999998E-30</v>
      </c>
      <c r="F10">
        <v>0.254</v>
      </c>
      <c r="G10" s="1">
        <v>0.78800000000000003</v>
      </c>
      <c r="H10" t="s">
        <v>57</v>
      </c>
      <c r="I10" t="s">
        <v>58</v>
      </c>
      <c r="J10" t="s">
        <v>45</v>
      </c>
      <c r="K10">
        <v>33272962</v>
      </c>
      <c r="L10">
        <v>9</v>
      </c>
      <c r="M10" s="1">
        <v>1.21</v>
      </c>
      <c r="N10" s="1" t="s">
        <v>59</v>
      </c>
      <c r="O10" s="1"/>
    </row>
    <row r="11" spans="1:16" x14ac:dyDescent="0.25">
      <c r="A11" t="s">
        <v>60</v>
      </c>
      <c r="B11" t="s">
        <v>22</v>
      </c>
      <c r="C11">
        <v>1</v>
      </c>
      <c r="D11">
        <v>173222336</v>
      </c>
      <c r="E11" s="2">
        <v>2.9999999999999998E-90</v>
      </c>
      <c r="F11">
        <v>0.26500000000000001</v>
      </c>
      <c r="G11" s="1">
        <v>1.3680000000000001</v>
      </c>
      <c r="H11" t="s">
        <v>61</v>
      </c>
      <c r="I11" t="s">
        <v>62</v>
      </c>
      <c r="J11" t="s">
        <v>45</v>
      </c>
      <c r="K11">
        <v>33272962</v>
      </c>
      <c r="L11">
        <v>10</v>
      </c>
      <c r="M11" s="1">
        <v>1.29</v>
      </c>
      <c r="N11" s="1" t="s">
        <v>63</v>
      </c>
      <c r="O11" s="1"/>
    </row>
    <row r="12" spans="1:16" x14ac:dyDescent="0.25">
      <c r="A12" t="s">
        <v>64</v>
      </c>
      <c r="B12" t="s">
        <v>65</v>
      </c>
      <c r="C12">
        <v>1</v>
      </c>
      <c r="D12">
        <v>174925885</v>
      </c>
      <c r="E12" s="2">
        <v>4.9999999999999998E-8</v>
      </c>
      <c r="F12" t="s">
        <v>16</v>
      </c>
      <c r="G12" s="1">
        <v>0.84</v>
      </c>
      <c r="H12" t="s">
        <v>17</v>
      </c>
      <c r="I12" t="s">
        <v>66</v>
      </c>
      <c r="J12" t="s">
        <v>19</v>
      </c>
      <c r="K12">
        <v>33536424</v>
      </c>
      <c r="L12">
        <v>11</v>
      </c>
      <c r="M12" s="1">
        <v>1.1904761904761905</v>
      </c>
      <c r="N12" s="1" t="s">
        <v>20</v>
      </c>
      <c r="O12" s="1"/>
    </row>
    <row r="13" spans="1:16" x14ac:dyDescent="0.25">
      <c r="A13" t="s">
        <v>67</v>
      </c>
      <c r="B13" t="s">
        <v>22</v>
      </c>
      <c r="C13">
        <v>1</v>
      </c>
      <c r="D13">
        <v>183573188</v>
      </c>
      <c r="E13" s="2">
        <v>2.9999999999999999E-88</v>
      </c>
      <c r="F13" t="s">
        <v>37</v>
      </c>
      <c r="G13" s="1">
        <v>2.1</v>
      </c>
      <c r="H13" t="s">
        <v>68</v>
      </c>
      <c r="I13" t="s">
        <v>69</v>
      </c>
      <c r="J13" t="s">
        <v>40</v>
      </c>
      <c r="K13">
        <v>26502338</v>
      </c>
      <c r="L13">
        <v>12</v>
      </c>
      <c r="M13" s="1">
        <v>1.7850000000000001</v>
      </c>
      <c r="N13" s="1" t="s">
        <v>70</v>
      </c>
      <c r="O13" s="1"/>
    </row>
    <row r="14" spans="1:16" x14ac:dyDescent="0.25">
      <c r="A14" t="s">
        <v>71</v>
      </c>
      <c r="B14" t="s">
        <v>15</v>
      </c>
      <c r="C14">
        <v>1</v>
      </c>
      <c r="D14">
        <v>184680369</v>
      </c>
      <c r="E14" s="2">
        <v>2.0000000000000001E-13</v>
      </c>
      <c r="F14">
        <v>7.2999999999999995E-2</v>
      </c>
      <c r="G14" s="1">
        <v>1.954</v>
      </c>
      <c r="H14" t="s">
        <v>72</v>
      </c>
      <c r="I14" t="s">
        <v>73</v>
      </c>
      <c r="J14" t="s">
        <v>74</v>
      </c>
      <c r="K14">
        <v>24871463</v>
      </c>
      <c r="L14">
        <v>13</v>
      </c>
      <c r="M14" s="1">
        <v>1.954</v>
      </c>
      <c r="N14" s="1" t="s">
        <v>75</v>
      </c>
      <c r="O14" s="1"/>
    </row>
    <row r="15" spans="1:16" x14ac:dyDescent="0.25">
      <c r="A15" t="s">
        <v>76</v>
      </c>
      <c r="B15" t="s">
        <v>22</v>
      </c>
      <c r="C15">
        <v>1</v>
      </c>
      <c r="D15">
        <v>192574707</v>
      </c>
      <c r="E15" s="2">
        <v>4.9999999999999998E-8</v>
      </c>
      <c r="F15" t="s">
        <v>16</v>
      </c>
      <c r="G15" s="1">
        <v>1.1719999999999999</v>
      </c>
      <c r="H15" t="s">
        <v>77</v>
      </c>
      <c r="I15" t="s">
        <v>78</v>
      </c>
      <c r="J15" t="s">
        <v>79</v>
      </c>
      <c r="K15">
        <v>33536424</v>
      </c>
      <c r="L15">
        <v>14</v>
      </c>
      <c r="M15" s="1">
        <v>1.1719999999999999</v>
      </c>
      <c r="N15" s="1" t="s">
        <v>80</v>
      </c>
      <c r="O15" s="1"/>
    </row>
    <row r="16" spans="1:16" x14ac:dyDescent="0.25">
      <c r="A16" t="s">
        <v>81</v>
      </c>
      <c r="B16" t="s">
        <v>65</v>
      </c>
      <c r="C16">
        <v>1</v>
      </c>
      <c r="D16">
        <v>198625639</v>
      </c>
      <c r="E16" s="2">
        <v>2E-12</v>
      </c>
      <c r="F16">
        <v>0.93</v>
      </c>
      <c r="G16" s="1">
        <v>1.2345679000000001</v>
      </c>
      <c r="H16" t="s">
        <v>82</v>
      </c>
      <c r="I16" t="s">
        <v>83</v>
      </c>
      <c r="J16" t="s">
        <v>84</v>
      </c>
      <c r="K16">
        <v>27399966</v>
      </c>
      <c r="L16">
        <v>15</v>
      </c>
      <c r="M16" s="1">
        <v>1.2345679000000001</v>
      </c>
      <c r="N16" s="1" t="s">
        <v>85</v>
      </c>
      <c r="O16" s="1"/>
    </row>
    <row r="17" spans="1:15" x14ac:dyDescent="0.25">
      <c r="A17" t="s">
        <v>86</v>
      </c>
      <c r="B17" t="s">
        <v>15</v>
      </c>
      <c r="C17">
        <v>1</v>
      </c>
      <c r="D17">
        <v>202010327</v>
      </c>
      <c r="E17" s="2">
        <v>4.0000000000000002E-9</v>
      </c>
      <c r="F17">
        <v>0.251</v>
      </c>
      <c r="G17" s="1">
        <v>1.1060000000000001</v>
      </c>
      <c r="H17" t="s">
        <v>87</v>
      </c>
      <c r="I17" t="s">
        <v>88</v>
      </c>
      <c r="J17" t="s">
        <v>45</v>
      </c>
      <c r="K17">
        <v>33272962</v>
      </c>
      <c r="L17">
        <v>16</v>
      </c>
      <c r="M17" s="1">
        <v>1.1060000000000001</v>
      </c>
      <c r="N17" s="1" t="s">
        <v>89</v>
      </c>
      <c r="O17" s="1"/>
    </row>
    <row r="18" spans="1:15" x14ac:dyDescent="0.25">
      <c r="A18" t="s">
        <v>90</v>
      </c>
      <c r="B18" t="s">
        <v>65</v>
      </c>
      <c r="C18">
        <v>1</v>
      </c>
      <c r="D18">
        <v>206470429</v>
      </c>
      <c r="E18" s="2">
        <v>9.9999999999999994E-12</v>
      </c>
      <c r="F18">
        <v>0.12</v>
      </c>
      <c r="G18" s="1">
        <v>1.1599999999999999</v>
      </c>
      <c r="H18" t="s">
        <v>91</v>
      </c>
      <c r="I18" t="s">
        <v>92</v>
      </c>
      <c r="J18" t="s">
        <v>84</v>
      </c>
      <c r="K18">
        <v>27399966</v>
      </c>
      <c r="L18">
        <v>17</v>
      </c>
      <c r="M18" s="1">
        <v>1.1345000000000001</v>
      </c>
      <c r="N18" s="1" t="s">
        <v>93</v>
      </c>
      <c r="O18" s="1"/>
    </row>
    <row r="19" spans="1:15" x14ac:dyDescent="0.25">
      <c r="A19" t="s">
        <v>94</v>
      </c>
      <c r="B19" t="s">
        <v>31</v>
      </c>
      <c r="C19">
        <v>1</v>
      </c>
      <c r="D19">
        <v>206770623</v>
      </c>
      <c r="E19" s="2">
        <v>2.0000000000000001E-13</v>
      </c>
      <c r="F19" t="s">
        <v>16</v>
      </c>
      <c r="G19" s="1">
        <v>1.25</v>
      </c>
      <c r="H19" t="s">
        <v>95</v>
      </c>
      <c r="I19" t="s">
        <v>96</v>
      </c>
      <c r="J19" t="s">
        <v>34</v>
      </c>
      <c r="K19">
        <v>28714469</v>
      </c>
      <c r="L19">
        <v>18</v>
      </c>
      <c r="M19" s="1">
        <v>1.21</v>
      </c>
      <c r="N19" s="1" t="s">
        <v>97</v>
      </c>
      <c r="O19" s="1"/>
    </row>
    <row r="20" spans="1:15" x14ac:dyDescent="0.25">
      <c r="A20" t="s">
        <v>98</v>
      </c>
      <c r="B20" t="s">
        <v>48</v>
      </c>
      <c r="C20">
        <v>1</v>
      </c>
      <c r="D20">
        <v>235876577</v>
      </c>
      <c r="E20" s="2">
        <v>1.0000000000000001E-9</v>
      </c>
      <c r="F20" t="s">
        <v>37</v>
      </c>
      <c r="G20" s="1">
        <v>1.1599999999999999</v>
      </c>
      <c r="H20" t="s">
        <v>99</v>
      </c>
      <c r="I20" t="s">
        <v>100</v>
      </c>
      <c r="J20" t="s">
        <v>40</v>
      </c>
      <c r="K20">
        <v>26502338</v>
      </c>
      <c r="L20">
        <v>19</v>
      </c>
      <c r="M20" s="1">
        <v>1.1599999999999999</v>
      </c>
      <c r="N20" s="1" t="s">
        <v>29</v>
      </c>
      <c r="O20" s="1"/>
    </row>
    <row r="21" spans="1:15" x14ac:dyDescent="0.25">
      <c r="A21" t="s">
        <v>101</v>
      </c>
      <c r="B21" t="s">
        <v>31</v>
      </c>
      <c r="C21">
        <v>1</v>
      </c>
      <c r="D21">
        <v>246280780</v>
      </c>
      <c r="E21" s="2">
        <v>4.0000000000000001E-8</v>
      </c>
      <c r="F21" t="s">
        <v>16</v>
      </c>
      <c r="G21" s="1">
        <v>1.8181818000000001</v>
      </c>
      <c r="H21" t="s">
        <v>102</v>
      </c>
      <c r="I21" t="s">
        <v>103</v>
      </c>
      <c r="J21" t="s">
        <v>104</v>
      </c>
      <c r="K21">
        <v>29848360</v>
      </c>
      <c r="L21">
        <v>20</v>
      </c>
      <c r="M21" s="1">
        <v>1.8181818000000001</v>
      </c>
      <c r="N21" s="1" t="s">
        <v>105</v>
      </c>
      <c r="O21" s="1"/>
    </row>
    <row r="22" spans="1:15" x14ac:dyDescent="0.25">
      <c r="A22" t="s">
        <v>106</v>
      </c>
      <c r="B22" t="s">
        <v>22</v>
      </c>
      <c r="C22">
        <v>2</v>
      </c>
      <c r="D22">
        <v>7432948</v>
      </c>
      <c r="E22" s="2">
        <v>8.0000000000000002E-13</v>
      </c>
      <c r="F22">
        <v>0.32100000000000001</v>
      </c>
      <c r="G22" s="1">
        <v>0.88700000000000001</v>
      </c>
      <c r="H22" t="s">
        <v>107</v>
      </c>
      <c r="I22" t="s">
        <v>37</v>
      </c>
      <c r="J22" t="s">
        <v>45</v>
      </c>
      <c r="K22">
        <v>33272962</v>
      </c>
      <c r="L22">
        <v>21</v>
      </c>
      <c r="M22" s="1">
        <v>1.1273957158962795</v>
      </c>
      <c r="N22" s="1" t="s">
        <v>108</v>
      </c>
      <c r="O22" s="1"/>
    </row>
    <row r="23" spans="1:15" x14ac:dyDescent="0.25">
      <c r="A23" t="s">
        <v>109</v>
      </c>
      <c r="B23" t="s">
        <v>22</v>
      </c>
      <c r="C23">
        <v>2</v>
      </c>
      <c r="D23">
        <v>30222160</v>
      </c>
      <c r="E23" s="2">
        <v>9.9999999999999995E-21</v>
      </c>
      <c r="F23">
        <v>0.62</v>
      </c>
      <c r="G23" s="1">
        <v>0.876</v>
      </c>
      <c r="H23" t="s">
        <v>110</v>
      </c>
      <c r="I23" t="s">
        <v>111</v>
      </c>
      <c r="J23" t="s">
        <v>45</v>
      </c>
      <c r="K23">
        <v>33272962</v>
      </c>
      <c r="L23">
        <v>22</v>
      </c>
      <c r="M23" s="1">
        <v>1.1660143557077625</v>
      </c>
      <c r="N23" s="1" t="s">
        <v>112</v>
      </c>
      <c r="O23" s="1"/>
    </row>
    <row r="24" spans="1:15" x14ac:dyDescent="0.25">
      <c r="A24" t="s">
        <v>113</v>
      </c>
      <c r="B24" t="s">
        <v>22</v>
      </c>
      <c r="C24">
        <v>2</v>
      </c>
      <c r="D24">
        <v>33476823</v>
      </c>
      <c r="E24" s="2">
        <v>1.0000000000000001E-33</v>
      </c>
      <c r="F24">
        <v>0.86</v>
      </c>
      <c r="G24" s="1">
        <v>1.2869999999999999</v>
      </c>
      <c r="H24" t="s">
        <v>114</v>
      </c>
      <c r="I24" t="s">
        <v>115</v>
      </c>
      <c r="J24" t="s">
        <v>45</v>
      </c>
      <c r="K24">
        <v>33272962</v>
      </c>
      <c r="L24">
        <v>23</v>
      </c>
      <c r="M24" s="1">
        <v>1.3584999999999998</v>
      </c>
      <c r="N24" s="1" t="s">
        <v>116</v>
      </c>
      <c r="O24" s="1"/>
    </row>
    <row r="25" spans="1:15" x14ac:dyDescent="0.25">
      <c r="A25" t="s">
        <v>117</v>
      </c>
      <c r="B25" t="s">
        <v>31</v>
      </c>
      <c r="C25">
        <v>2</v>
      </c>
      <c r="D25">
        <v>60841032</v>
      </c>
      <c r="E25" s="2">
        <v>1E-8</v>
      </c>
      <c r="F25" t="s">
        <v>16</v>
      </c>
      <c r="G25" s="1">
        <v>1.18</v>
      </c>
      <c r="H25" t="s">
        <v>118</v>
      </c>
      <c r="I25" t="s">
        <v>119</v>
      </c>
      <c r="J25" t="s">
        <v>34</v>
      </c>
      <c r="K25">
        <v>28714469</v>
      </c>
      <c r="L25">
        <v>24</v>
      </c>
      <c r="M25" s="1">
        <v>1.18</v>
      </c>
      <c r="N25" s="1" t="s">
        <v>120</v>
      </c>
      <c r="O25" s="1"/>
    </row>
    <row r="26" spans="1:15" x14ac:dyDescent="0.25">
      <c r="A26" t="s">
        <v>121</v>
      </c>
      <c r="B26" t="s">
        <v>65</v>
      </c>
      <c r="C26">
        <v>2</v>
      </c>
      <c r="D26">
        <v>65381229</v>
      </c>
      <c r="E26" s="2">
        <v>1E-10</v>
      </c>
      <c r="F26" t="s">
        <v>37</v>
      </c>
      <c r="G26" s="1">
        <v>1.21</v>
      </c>
      <c r="H26" t="s">
        <v>122</v>
      </c>
      <c r="I26" t="s">
        <v>123</v>
      </c>
      <c r="J26" t="s">
        <v>124</v>
      </c>
      <c r="K26">
        <v>26502338</v>
      </c>
      <c r="L26">
        <v>25</v>
      </c>
      <c r="M26" s="1">
        <v>1.1655381165919283</v>
      </c>
      <c r="N26" s="1" t="s">
        <v>125</v>
      </c>
      <c r="O26" s="1"/>
    </row>
    <row r="27" spans="1:15" x14ac:dyDescent="0.25">
      <c r="A27" t="s">
        <v>126</v>
      </c>
      <c r="B27" t="s">
        <v>48</v>
      </c>
      <c r="C27">
        <v>2</v>
      </c>
      <c r="D27">
        <v>73981235</v>
      </c>
      <c r="E27" s="2">
        <v>7.0000000000000003E-17</v>
      </c>
      <c r="F27">
        <v>0.78</v>
      </c>
      <c r="G27" s="1">
        <v>1.3332999999999999</v>
      </c>
      <c r="H27" t="s">
        <v>37</v>
      </c>
      <c r="I27" t="s">
        <v>127</v>
      </c>
      <c r="J27" t="s">
        <v>128</v>
      </c>
      <c r="K27">
        <v>23273568</v>
      </c>
      <c r="L27">
        <v>26</v>
      </c>
      <c r="M27" s="1">
        <v>1.29955</v>
      </c>
      <c r="N27" s="1" t="s">
        <v>129</v>
      </c>
      <c r="O27" s="1"/>
    </row>
    <row r="28" spans="1:15" x14ac:dyDescent="0.25">
      <c r="A28" t="s">
        <v>130</v>
      </c>
      <c r="B28" t="s">
        <v>48</v>
      </c>
      <c r="C28">
        <v>2</v>
      </c>
      <c r="D28">
        <v>111119597</v>
      </c>
      <c r="E28" s="2">
        <v>4.9999999999999995E-11</v>
      </c>
      <c r="F28">
        <v>0.878</v>
      </c>
      <c r="G28" s="1">
        <v>1.169</v>
      </c>
      <c r="H28" t="s">
        <v>131</v>
      </c>
      <c r="I28" t="s">
        <v>132</v>
      </c>
      <c r="J28" t="s">
        <v>45</v>
      </c>
      <c r="K28">
        <v>33272962</v>
      </c>
      <c r="L28">
        <v>27</v>
      </c>
      <c r="M28" s="1">
        <v>1.169</v>
      </c>
      <c r="N28" s="1" t="s">
        <v>80</v>
      </c>
      <c r="O28" s="1"/>
    </row>
    <row r="29" spans="1:15" x14ac:dyDescent="0.25">
      <c r="A29" t="s">
        <v>133</v>
      </c>
      <c r="B29" t="s">
        <v>15</v>
      </c>
      <c r="C29">
        <v>2</v>
      </c>
      <c r="D29">
        <v>135900775</v>
      </c>
      <c r="E29" s="2">
        <v>2.0000000000000001E-13</v>
      </c>
      <c r="F29">
        <v>0.379</v>
      </c>
      <c r="G29" s="1">
        <v>1.121</v>
      </c>
      <c r="H29" t="s">
        <v>43</v>
      </c>
      <c r="I29" t="s">
        <v>134</v>
      </c>
      <c r="J29" t="s">
        <v>45</v>
      </c>
      <c r="K29">
        <v>33272962</v>
      </c>
      <c r="L29">
        <v>28</v>
      </c>
      <c r="M29" s="1">
        <v>1.121</v>
      </c>
      <c r="N29" s="1" t="s">
        <v>135</v>
      </c>
      <c r="O29" s="1"/>
    </row>
    <row r="30" spans="1:15" x14ac:dyDescent="0.25">
      <c r="A30" t="s">
        <v>136</v>
      </c>
      <c r="B30" t="s">
        <v>22</v>
      </c>
      <c r="C30">
        <v>2</v>
      </c>
      <c r="D30">
        <v>143263405</v>
      </c>
      <c r="E30" s="2">
        <v>2.0000000000000001E-9</v>
      </c>
      <c r="F30" t="s">
        <v>16</v>
      </c>
      <c r="G30" s="1">
        <v>1.1499999999999999</v>
      </c>
      <c r="H30" t="s">
        <v>137</v>
      </c>
      <c r="I30" t="s">
        <v>138</v>
      </c>
      <c r="J30" t="s">
        <v>19</v>
      </c>
      <c r="K30">
        <v>33536424</v>
      </c>
      <c r="L30">
        <v>29</v>
      </c>
      <c r="M30" s="1">
        <v>1.1499999999999999</v>
      </c>
      <c r="N30" s="1" t="s">
        <v>139</v>
      </c>
      <c r="O30" s="1"/>
    </row>
    <row r="31" spans="1:15" x14ac:dyDescent="0.25">
      <c r="A31" t="s">
        <v>140</v>
      </c>
      <c r="B31" t="s">
        <v>31</v>
      </c>
      <c r="C31">
        <v>2</v>
      </c>
      <c r="D31">
        <v>162254026</v>
      </c>
      <c r="E31" s="2">
        <v>4.9999999999999997E-12</v>
      </c>
      <c r="F31" t="s">
        <v>16</v>
      </c>
      <c r="G31" s="1">
        <v>1.1363635999999999</v>
      </c>
      <c r="H31" t="s">
        <v>141</v>
      </c>
      <c r="I31" t="s">
        <v>142</v>
      </c>
      <c r="J31" t="s">
        <v>34</v>
      </c>
      <c r="K31">
        <v>28714469</v>
      </c>
      <c r="L31">
        <v>30</v>
      </c>
      <c r="M31" s="1">
        <v>1.1431817999999998</v>
      </c>
      <c r="N31" s="1" t="s">
        <v>46</v>
      </c>
      <c r="O31" s="1"/>
    </row>
    <row r="32" spans="1:15" x14ac:dyDescent="0.25">
      <c r="A32" t="s">
        <v>143</v>
      </c>
      <c r="B32" t="s">
        <v>15</v>
      </c>
      <c r="C32">
        <v>2</v>
      </c>
      <c r="D32">
        <v>190567413</v>
      </c>
      <c r="E32" s="2">
        <v>1E-13</v>
      </c>
      <c r="F32" t="s">
        <v>16</v>
      </c>
      <c r="G32" s="1">
        <v>0.85</v>
      </c>
      <c r="H32" t="s">
        <v>144</v>
      </c>
      <c r="I32" t="s">
        <v>145</v>
      </c>
      <c r="J32" t="s">
        <v>19</v>
      </c>
      <c r="K32">
        <v>33536424</v>
      </c>
      <c r="L32">
        <v>31</v>
      </c>
      <c r="M32" s="1">
        <v>1.1757793599225823</v>
      </c>
      <c r="N32" s="1" t="s">
        <v>120</v>
      </c>
      <c r="O32" s="1"/>
    </row>
    <row r="33" spans="1:15" x14ac:dyDescent="0.25">
      <c r="A33" t="s">
        <v>146</v>
      </c>
      <c r="B33" t="s">
        <v>22</v>
      </c>
      <c r="C33">
        <v>2</v>
      </c>
      <c r="D33">
        <v>191079016</v>
      </c>
      <c r="E33" s="2">
        <v>5.0000000000000003E-123</v>
      </c>
      <c r="F33">
        <v>0.34799999999999998</v>
      </c>
      <c r="G33" s="1">
        <v>1.407</v>
      </c>
      <c r="H33" t="s">
        <v>147</v>
      </c>
      <c r="I33" t="s">
        <v>148</v>
      </c>
      <c r="J33" t="s">
        <v>45</v>
      </c>
      <c r="K33">
        <v>33272962</v>
      </c>
      <c r="L33">
        <v>32</v>
      </c>
      <c r="M33" s="1">
        <v>1.5350000000000001</v>
      </c>
      <c r="N33" s="1" t="s">
        <v>149</v>
      </c>
      <c r="O33" s="1"/>
    </row>
    <row r="34" spans="1:15" x14ac:dyDescent="0.25">
      <c r="A34" t="s">
        <v>150</v>
      </c>
      <c r="B34" t="s">
        <v>22</v>
      </c>
      <c r="C34">
        <v>2</v>
      </c>
      <c r="D34">
        <v>198090050</v>
      </c>
      <c r="E34" s="2">
        <v>2E-14</v>
      </c>
      <c r="F34">
        <v>0.25</v>
      </c>
      <c r="G34" s="1">
        <v>1.1459999999999999</v>
      </c>
      <c r="H34" t="s">
        <v>151</v>
      </c>
      <c r="I34" t="s">
        <v>152</v>
      </c>
      <c r="J34" t="s">
        <v>45</v>
      </c>
      <c r="K34">
        <v>33272962</v>
      </c>
      <c r="L34">
        <v>33</v>
      </c>
      <c r="M34" s="1">
        <v>1.1459999999999999</v>
      </c>
      <c r="N34" s="1" t="s">
        <v>139</v>
      </c>
      <c r="O34" s="1"/>
    </row>
    <row r="35" spans="1:15" x14ac:dyDescent="0.25">
      <c r="A35" t="s">
        <v>153</v>
      </c>
      <c r="B35" t="s">
        <v>15</v>
      </c>
      <c r="C35">
        <v>2</v>
      </c>
      <c r="D35">
        <v>203874196</v>
      </c>
      <c r="E35" s="2">
        <v>2E-8</v>
      </c>
      <c r="F35" t="s">
        <v>16</v>
      </c>
      <c r="G35" s="1">
        <v>0.89</v>
      </c>
      <c r="H35" t="s">
        <v>154</v>
      </c>
      <c r="I35" t="s">
        <v>155</v>
      </c>
      <c r="J35" t="s">
        <v>19</v>
      </c>
      <c r="K35">
        <v>33536424</v>
      </c>
      <c r="L35">
        <v>34</v>
      </c>
      <c r="M35" s="1">
        <v>1.1235955056179776</v>
      </c>
      <c r="N35" s="1" t="s">
        <v>135</v>
      </c>
      <c r="O35" s="1"/>
    </row>
    <row r="36" spans="1:15" x14ac:dyDescent="0.25">
      <c r="A36" t="s">
        <v>156</v>
      </c>
      <c r="B36" t="s">
        <v>22</v>
      </c>
      <c r="C36">
        <v>2</v>
      </c>
      <c r="D36">
        <v>212729246</v>
      </c>
      <c r="E36" s="2">
        <v>3E-10</v>
      </c>
      <c r="F36">
        <v>0.45</v>
      </c>
      <c r="G36" s="1">
        <v>1.0960000000000001</v>
      </c>
      <c r="H36" t="s">
        <v>157</v>
      </c>
      <c r="I36" t="s">
        <v>158</v>
      </c>
      <c r="J36" t="s">
        <v>45</v>
      </c>
      <c r="K36">
        <v>33272962</v>
      </c>
      <c r="L36">
        <v>35</v>
      </c>
      <c r="M36" s="1">
        <v>1.0960000000000001</v>
      </c>
      <c r="N36" s="1" t="s">
        <v>159</v>
      </c>
      <c r="O36" s="1"/>
    </row>
    <row r="37" spans="1:15" x14ac:dyDescent="0.25">
      <c r="A37" t="s">
        <v>160</v>
      </c>
      <c r="B37" t="s">
        <v>48</v>
      </c>
      <c r="C37">
        <v>2</v>
      </c>
      <c r="D37">
        <v>213006985</v>
      </c>
      <c r="E37" s="2">
        <v>1E-13</v>
      </c>
      <c r="F37" t="s">
        <v>37</v>
      </c>
      <c r="G37" s="1">
        <v>1.24</v>
      </c>
      <c r="H37" t="s">
        <v>161</v>
      </c>
      <c r="I37" t="s">
        <v>162</v>
      </c>
      <c r="J37" t="s">
        <v>40</v>
      </c>
      <c r="K37">
        <v>26502338</v>
      </c>
      <c r="L37">
        <v>36</v>
      </c>
      <c r="M37" s="1">
        <v>1.2450000000000001</v>
      </c>
      <c r="N37" s="1" t="s">
        <v>163</v>
      </c>
      <c r="O37" s="1"/>
    </row>
    <row r="38" spans="1:15" x14ac:dyDescent="0.25">
      <c r="A38" t="s">
        <v>164</v>
      </c>
      <c r="B38" t="s">
        <v>22</v>
      </c>
      <c r="C38">
        <v>3</v>
      </c>
      <c r="D38">
        <v>28030595</v>
      </c>
      <c r="E38" s="2">
        <v>8.0000000000000005E-9</v>
      </c>
      <c r="F38">
        <v>0.58799999999999997</v>
      </c>
      <c r="G38" s="1">
        <v>0.92</v>
      </c>
      <c r="H38" t="s">
        <v>165</v>
      </c>
      <c r="I38" t="s">
        <v>166</v>
      </c>
      <c r="J38" t="s">
        <v>45</v>
      </c>
      <c r="K38">
        <v>33272962</v>
      </c>
      <c r="L38">
        <v>37</v>
      </c>
      <c r="M38" s="1">
        <v>1.0934782608695652</v>
      </c>
      <c r="N38" s="1" t="s">
        <v>167</v>
      </c>
      <c r="O38" s="1"/>
    </row>
    <row r="39" spans="1:15" x14ac:dyDescent="0.25">
      <c r="A39" t="s">
        <v>168</v>
      </c>
      <c r="B39" t="s">
        <v>48</v>
      </c>
      <c r="C39">
        <v>3</v>
      </c>
      <c r="D39">
        <v>58484624</v>
      </c>
      <c r="E39" s="2">
        <v>2.9999999999999998E-14</v>
      </c>
      <c r="F39" t="s">
        <v>37</v>
      </c>
      <c r="G39" s="1">
        <v>1.17</v>
      </c>
      <c r="H39" t="s">
        <v>169</v>
      </c>
      <c r="I39" t="s">
        <v>170</v>
      </c>
      <c r="J39" t="s">
        <v>40</v>
      </c>
      <c r="K39">
        <v>26502338</v>
      </c>
      <c r="L39">
        <v>38</v>
      </c>
      <c r="M39" s="1">
        <v>1.21</v>
      </c>
      <c r="N39" s="1" t="s">
        <v>171</v>
      </c>
      <c r="O39" s="1"/>
    </row>
    <row r="40" spans="1:15" x14ac:dyDescent="0.25">
      <c r="A40" t="s">
        <v>172</v>
      </c>
      <c r="B40" t="s">
        <v>15</v>
      </c>
      <c r="C40">
        <v>3</v>
      </c>
      <c r="D40">
        <v>72176765</v>
      </c>
      <c r="E40" s="2">
        <v>1E-8</v>
      </c>
      <c r="F40">
        <v>0.871</v>
      </c>
      <c r="G40" s="1">
        <v>0.877</v>
      </c>
      <c r="H40" t="s">
        <v>173</v>
      </c>
      <c r="I40" t="s">
        <v>174</v>
      </c>
      <c r="J40" t="s">
        <v>45</v>
      </c>
      <c r="K40">
        <v>33272962</v>
      </c>
      <c r="L40">
        <v>39</v>
      </c>
      <c r="M40" s="1">
        <v>1.1402508551881414</v>
      </c>
      <c r="N40" s="1" t="s">
        <v>25</v>
      </c>
      <c r="O40" s="1"/>
    </row>
    <row r="41" spans="1:15" x14ac:dyDescent="0.25">
      <c r="A41" t="s">
        <v>175</v>
      </c>
      <c r="B41" t="s">
        <v>15</v>
      </c>
      <c r="C41">
        <v>3</v>
      </c>
      <c r="D41">
        <v>119518880</v>
      </c>
      <c r="E41" s="2">
        <v>1.9999999999999998E-30</v>
      </c>
      <c r="F41">
        <v>0.31</v>
      </c>
      <c r="G41" s="1">
        <v>0.83299999999999996</v>
      </c>
      <c r="H41" t="s">
        <v>176</v>
      </c>
      <c r="I41" t="s">
        <v>177</v>
      </c>
      <c r="J41" t="s">
        <v>45</v>
      </c>
      <c r="K41">
        <v>33272962</v>
      </c>
      <c r="L41">
        <v>40</v>
      </c>
      <c r="M41" s="1">
        <v>1.2345679000000001</v>
      </c>
      <c r="N41" s="1" t="s">
        <v>178</v>
      </c>
      <c r="O41" s="1"/>
    </row>
    <row r="42" spans="1:15" x14ac:dyDescent="0.25">
      <c r="A42" t="s">
        <v>179</v>
      </c>
      <c r="B42" t="s">
        <v>15</v>
      </c>
      <c r="C42">
        <v>3</v>
      </c>
      <c r="D42">
        <v>159976265</v>
      </c>
      <c r="E42" s="2">
        <v>6E-11</v>
      </c>
      <c r="F42" t="s">
        <v>37</v>
      </c>
      <c r="G42" s="1">
        <v>2.15</v>
      </c>
      <c r="H42" t="s">
        <v>122</v>
      </c>
      <c r="I42" t="s">
        <v>180</v>
      </c>
      <c r="J42" t="s">
        <v>124</v>
      </c>
      <c r="K42">
        <v>26502338</v>
      </c>
      <c r="L42">
        <v>41</v>
      </c>
      <c r="M42" s="1">
        <v>1.1399999999999999</v>
      </c>
      <c r="N42" s="1" t="s">
        <v>181</v>
      </c>
      <c r="O42" s="1"/>
    </row>
    <row r="43" spans="1:15" x14ac:dyDescent="0.25">
      <c r="A43" t="s">
        <v>182</v>
      </c>
      <c r="B43" t="s">
        <v>15</v>
      </c>
      <c r="C43">
        <v>3</v>
      </c>
      <c r="D43">
        <v>169779797</v>
      </c>
      <c r="E43" s="2">
        <v>1.9999999999999999E-11</v>
      </c>
      <c r="F43">
        <v>0.43</v>
      </c>
      <c r="G43" s="1">
        <v>1.1020000000000001</v>
      </c>
      <c r="H43" t="s">
        <v>157</v>
      </c>
      <c r="I43" t="s">
        <v>183</v>
      </c>
      <c r="J43" t="s">
        <v>45</v>
      </c>
      <c r="K43">
        <v>33272962</v>
      </c>
      <c r="L43">
        <v>42</v>
      </c>
      <c r="M43" s="1">
        <v>1.1020000000000001</v>
      </c>
      <c r="N43" s="1" t="s">
        <v>159</v>
      </c>
      <c r="O43" s="1"/>
    </row>
    <row r="44" spans="1:15" x14ac:dyDescent="0.25">
      <c r="A44" t="s">
        <v>184</v>
      </c>
      <c r="B44" t="s">
        <v>22</v>
      </c>
      <c r="C44">
        <v>3</v>
      </c>
      <c r="D44">
        <v>188752450</v>
      </c>
      <c r="E44" s="2">
        <v>4.0000000000000003E-15</v>
      </c>
      <c r="F44">
        <v>0.39200000000000002</v>
      </c>
      <c r="G44" s="1">
        <v>1.1599999999999999</v>
      </c>
      <c r="H44" t="s">
        <v>185</v>
      </c>
      <c r="I44" t="s">
        <v>186</v>
      </c>
      <c r="J44" t="s">
        <v>84</v>
      </c>
      <c r="K44">
        <v>27399966</v>
      </c>
      <c r="L44">
        <v>43</v>
      </c>
      <c r="M44" s="1">
        <v>1.1499999999999999</v>
      </c>
      <c r="N44" s="1" t="s">
        <v>187</v>
      </c>
      <c r="O44" s="1"/>
    </row>
    <row r="45" spans="1:15" x14ac:dyDescent="0.25">
      <c r="A45" t="s">
        <v>188</v>
      </c>
      <c r="B45" t="s">
        <v>31</v>
      </c>
      <c r="C45">
        <v>4</v>
      </c>
      <c r="D45">
        <v>960459</v>
      </c>
      <c r="E45" s="2">
        <v>1.9999999999999999E-11</v>
      </c>
      <c r="F45" t="s">
        <v>16</v>
      </c>
      <c r="G45" s="1">
        <v>1.1235955</v>
      </c>
      <c r="H45" t="s">
        <v>141</v>
      </c>
      <c r="I45" t="s">
        <v>189</v>
      </c>
      <c r="J45" t="s">
        <v>34</v>
      </c>
      <c r="K45">
        <v>28714469</v>
      </c>
      <c r="L45">
        <v>44</v>
      </c>
      <c r="M45" s="1">
        <v>1.1235955</v>
      </c>
      <c r="N45" s="1" t="s">
        <v>190</v>
      </c>
      <c r="O45" s="1"/>
    </row>
    <row r="46" spans="1:15" x14ac:dyDescent="0.25">
      <c r="A46" t="s">
        <v>191</v>
      </c>
      <c r="B46" t="s">
        <v>22</v>
      </c>
      <c r="C46">
        <v>4</v>
      </c>
      <c r="D46">
        <v>2699117</v>
      </c>
      <c r="E46" s="2">
        <v>1E-8</v>
      </c>
      <c r="F46">
        <v>0.38</v>
      </c>
      <c r="G46" s="1">
        <v>1.111</v>
      </c>
      <c r="H46" t="s">
        <v>192</v>
      </c>
      <c r="I46" t="s">
        <v>193</v>
      </c>
      <c r="J46" t="s">
        <v>45</v>
      </c>
      <c r="K46">
        <v>33272962</v>
      </c>
      <c r="L46">
        <v>45</v>
      </c>
      <c r="M46" s="1">
        <v>1.1049505494505494</v>
      </c>
      <c r="N46" s="1" t="s">
        <v>194</v>
      </c>
      <c r="O46" s="1"/>
    </row>
    <row r="47" spans="1:15" x14ac:dyDescent="0.25">
      <c r="A47" t="s">
        <v>195</v>
      </c>
      <c r="B47" t="s">
        <v>22</v>
      </c>
      <c r="C47">
        <v>4</v>
      </c>
      <c r="D47">
        <v>8556539</v>
      </c>
      <c r="E47" s="2">
        <v>3E-11</v>
      </c>
      <c r="F47">
        <v>9.5610000000000001E-2</v>
      </c>
      <c r="G47" s="1">
        <v>1.34</v>
      </c>
      <c r="H47" t="s">
        <v>122</v>
      </c>
      <c r="I47" t="s">
        <v>196</v>
      </c>
      <c r="J47" t="s">
        <v>197</v>
      </c>
      <c r="K47">
        <v>29494758</v>
      </c>
      <c r="L47">
        <v>46</v>
      </c>
      <c r="M47" s="1">
        <v>1.34</v>
      </c>
      <c r="N47" s="1" t="s">
        <v>198</v>
      </c>
      <c r="O47" s="1"/>
    </row>
    <row r="48" spans="1:15" x14ac:dyDescent="0.25">
      <c r="A48" t="s">
        <v>199</v>
      </c>
      <c r="B48" t="s">
        <v>65</v>
      </c>
      <c r="C48">
        <v>4</v>
      </c>
      <c r="D48">
        <v>40305571</v>
      </c>
      <c r="E48" s="2">
        <v>9.9999999999999998E-17</v>
      </c>
      <c r="F48">
        <v>0.371</v>
      </c>
      <c r="G48" s="1">
        <v>1.1339999999999999</v>
      </c>
      <c r="H48" t="s">
        <v>200</v>
      </c>
      <c r="I48" t="s">
        <v>201</v>
      </c>
      <c r="J48" t="s">
        <v>45</v>
      </c>
      <c r="K48">
        <v>33272962</v>
      </c>
      <c r="L48">
        <v>47</v>
      </c>
      <c r="M48" s="1">
        <v>1.1339999999999999</v>
      </c>
      <c r="N48" s="1" t="s">
        <v>108</v>
      </c>
      <c r="O48" s="1"/>
    </row>
    <row r="49" spans="1:15" x14ac:dyDescent="0.25">
      <c r="A49" t="s">
        <v>202</v>
      </c>
      <c r="B49" t="s">
        <v>48</v>
      </c>
      <c r="C49">
        <v>4</v>
      </c>
      <c r="D49">
        <v>54682309</v>
      </c>
      <c r="E49" s="2">
        <v>1.0000000000000001E-15</v>
      </c>
      <c r="F49">
        <v>9.7720000000000001E-2</v>
      </c>
      <c r="G49" s="1">
        <v>1.4</v>
      </c>
      <c r="H49" t="s">
        <v>122</v>
      </c>
      <c r="I49" t="s">
        <v>203</v>
      </c>
      <c r="J49" t="s">
        <v>197</v>
      </c>
      <c r="K49">
        <v>29494758</v>
      </c>
      <c r="L49">
        <v>48</v>
      </c>
      <c r="M49" s="1">
        <v>1.4</v>
      </c>
      <c r="N49" s="1" t="s">
        <v>204</v>
      </c>
      <c r="O49" s="1"/>
    </row>
    <row r="50" spans="1:15" x14ac:dyDescent="0.25">
      <c r="A50" t="s">
        <v>205</v>
      </c>
      <c r="B50" t="s">
        <v>15</v>
      </c>
      <c r="C50">
        <v>4</v>
      </c>
      <c r="D50">
        <v>78723125</v>
      </c>
      <c r="E50" s="2">
        <v>1E-10</v>
      </c>
      <c r="F50">
        <v>0.35</v>
      </c>
      <c r="G50" s="1">
        <v>1.111</v>
      </c>
      <c r="H50" t="s">
        <v>206</v>
      </c>
      <c r="I50" t="s">
        <v>207</v>
      </c>
      <c r="J50" t="s">
        <v>45</v>
      </c>
      <c r="K50">
        <v>33272962</v>
      </c>
      <c r="L50">
        <v>49</v>
      </c>
      <c r="M50" s="1">
        <v>1.111</v>
      </c>
      <c r="N50" s="1" t="s">
        <v>89</v>
      </c>
      <c r="O50" s="1"/>
    </row>
    <row r="51" spans="1:15" x14ac:dyDescent="0.25">
      <c r="A51" t="s">
        <v>208</v>
      </c>
      <c r="B51" t="s">
        <v>15</v>
      </c>
      <c r="C51">
        <v>4</v>
      </c>
      <c r="D51">
        <v>83221591</v>
      </c>
      <c r="E51" s="2">
        <v>1.0000000000000001E-9</v>
      </c>
      <c r="F51">
        <v>0.26600000000000001</v>
      </c>
      <c r="G51" s="1">
        <v>1.103</v>
      </c>
      <c r="H51" t="s">
        <v>157</v>
      </c>
      <c r="I51" t="s">
        <v>209</v>
      </c>
      <c r="J51" t="s">
        <v>45</v>
      </c>
      <c r="K51">
        <v>33272962</v>
      </c>
      <c r="L51">
        <v>50</v>
      </c>
      <c r="M51" s="1">
        <v>1.103</v>
      </c>
      <c r="N51" s="1" t="s">
        <v>159</v>
      </c>
      <c r="O51" s="1"/>
    </row>
    <row r="52" spans="1:15" x14ac:dyDescent="0.25">
      <c r="A52" t="s">
        <v>210</v>
      </c>
      <c r="B52" t="s">
        <v>22</v>
      </c>
      <c r="C52">
        <v>4</v>
      </c>
      <c r="D52">
        <v>86983537</v>
      </c>
      <c r="E52" s="2">
        <v>3E-10</v>
      </c>
      <c r="F52">
        <v>0.28999999999999998</v>
      </c>
      <c r="G52" s="1">
        <v>0.89900000000000002</v>
      </c>
      <c r="H52" t="s">
        <v>211</v>
      </c>
      <c r="I52" t="s">
        <v>212</v>
      </c>
      <c r="J52" t="s">
        <v>45</v>
      </c>
      <c r="K52">
        <v>33272962</v>
      </c>
      <c r="L52">
        <v>51</v>
      </c>
      <c r="M52" s="1">
        <v>1.1611735261401557</v>
      </c>
      <c r="N52" s="1" t="s">
        <v>91</v>
      </c>
      <c r="O52" s="1"/>
    </row>
    <row r="53" spans="1:15" x14ac:dyDescent="0.25">
      <c r="A53" t="s">
        <v>213</v>
      </c>
      <c r="B53" t="s">
        <v>22</v>
      </c>
      <c r="C53">
        <v>4</v>
      </c>
      <c r="D53">
        <v>101834942</v>
      </c>
      <c r="E53" s="2">
        <v>4.0000000000000004E-24</v>
      </c>
      <c r="F53">
        <v>0.30499999999999999</v>
      </c>
      <c r="G53" s="1">
        <v>0.84599999999999997</v>
      </c>
      <c r="H53" t="s">
        <v>214</v>
      </c>
      <c r="I53" t="s">
        <v>215</v>
      </c>
      <c r="J53" t="s">
        <v>45</v>
      </c>
      <c r="K53">
        <v>33272962</v>
      </c>
      <c r="L53">
        <v>52</v>
      </c>
      <c r="M53" s="1">
        <v>1.2</v>
      </c>
      <c r="N53" s="1" t="s">
        <v>216</v>
      </c>
      <c r="O53" s="1"/>
    </row>
    <row r="54" spans="1:15" x14ac:dyDescent="0.25">
      <c r="A54" t="s">
        <v>217</v>
      </c>
      <c r="B54" t="s">
        <v>15</v>
      </c>
      <c r="C54">
        <v>4</v>
      </c>
      <c r="D54">
        <v>108125804</v>
      </c>
      <c r="E54" s="2">
        <v>3.9999999999999998E-11</v>
      </c>
      <c r="F54">
        <v>0.32</v>
      </c>
      <c r="G54" s="1">
        <v>1.107</v>
      </c>
      <c r="H54" t="s">
        <v>206</v>
      </c>
      <c r="I54" t="s">
        <v>218</v>
      </c>
      <c r="J54" t="s">
        <v>45</v>
      </c>
      <c r="K54">
        <v>33272962</v>
      </c>
      <c r="L54">
        <v>53</v>
      </c>
      <c r="M54" s="1">
        <v>1.1080000000000001</v>
      </c>
      <c r="N54" s="1" t="s">
        <v>89</v>
      </c>
      <c r="O54" s="1"/>
    </row>
    <row r="55" spans="1:15" x14ac:dyDescent="0.25">
      <c r="A55" t="s">
        <v>219</v>
      </c>
      <c r="B55" t="s">
        <v>31</v>
      </c>
      <c r="C55">
        <v>4</v>
      </c>
      <c r="D55">
        <v>122470309</v>
      </c>
      <c r="E55" s="2">
        <v>2E-8</v>
      </c>
      <c r="F55" t="s">
        <v>16</v>
      </c>
      <c r="G55" s="1">
        <v>1.1363635999999999</v>
      </c>
      <c r="H55" t="s">
        <v>220</v>
      </c>
      <c r="I55" t="s">
        <v>221</v>
      </c>
      <c r="J55" t="s">
        <v>34</v>
      </c>
      <c r="K55">
        <v>28714469</v>
      </c>
      <c r="L55">
        <v>54</v>
      </c>
      <c r="M55" s="1">
        <v>1.1363635999999999</v>
      </c>
      <c r="N55" s="1" t="s">
        <v>25</v>
      </c>
      <c r="O55" s="1"/>
    </row>
    <row r="56" spans="1:15" x14ac:dyDescent="0.25">
      <c r="A56" t="s">
        <v>222</v>
      </c>
      <c r="B56" t="s">
        <v>22</v>
      </c>
      <c r="C56">
        <v>4</v>
      </c>
      <c r="D56">
        <v>183688220</v>
      </c>
      <c r="E56" s="2">
        <v>1E-14</v>
      </c>
      <c r="F56">
        <v>0.1555</v>
      </c>
      <c r="G56" s="1">
        <v>1.31</v>
      </c>
      <c r="H56" t="s">
        <v>122</v>
      </c>
      <c r="I56" t="s">
        <v>752</v>
      </c>
      <c r="J56" t="s">
        <v>197</v>
      </c>
      <c r="K56">
        <v>29494758</v>
      </c>
      <c r="L56">
        <v>55</v>
      </c>
      <c r="M56" s="1">
        <v>1.31</v>
      </c>
      <c r="N56" s="1" t="s">
        <v>223</v>
      </c>
      <c r="O56" s="1"/>
    </row>
    <row r="57" spans="1:15" x14ac:dyDescent="0.25">
      <c r="A57" t="s">
        <v>224</v>
      </c>
      <c r="B57" t="s">
        <v>15</v>
      </c>
      <c r="C57">
        <v>5</v>
      </c>
      <c r="D57">
        <v>1282299</v>
      </c>
      <c r="E57" s="2">
        <v>2.0000000000000001E-17</v>
      </c>
      <c r="F57">
        <v>0.39100000000000001</v>
      </c>
      <c r="G57" s="1">
        <v>1.1319999999999999</v>
      </c>
      <c r="H57" t="s">
        <v>200</v>
      </c>
      <c r="I57" t="s">
        <v>225</v>
      </c>
      <c r="J57" t="s">
        <v>45</v>
      </c>
      <c r="K57">
        <v>33272962</v>
      </c>
      <c r="L57">
        <v>56</v>
      </c>
      <c r="M57" s="1">
        <v>1.1319999999999999</v>
      </c>
      <c r="N57" s="1" t="s">
        <v>108</v>
      </c>
      <c r="O57" s="1"/>
    </row>
    <row r="58" spans="1:15" x14ac:dyDescent="0.25">
      <c r="A58" t="s">
        <v>226</v>
      </c>
      <c r="B58" t="s">
        <v>48</v>
      </c>
      <c r="C58">
        <v>5</v>
      </c>
      <c r="D58">
        <v>35885880</v>
      </c>
      <c r="E58" s="2">
        <v>4.0000000000000001E-8</v>
      </c>
      <c r="F58" t="s">
        <v>16</v>
      </c>
      <c r="G58" s="1">
        <v>0.89</v>
      </c>
      <c r="H58" t="s">
        <v>154</v>
      </c>
      <c r="I58" t="s">
        <v>227</v>
      </c>
      <c r="J58" t="s">
        <v>19</v>
      </c>
      <c r="K58">
        <v>33536424</v>
      </c>
      <c r="L58">
        <v>57</v>
      </c>
      <c r="M58" s="1">
        <v>1.1235955056179776</v>
      </c>
      <c r="N58" s="1" t="s">
        <v>135</v>
      </c>
      <c r="O58" s="1"/>
    </row>
    <row r="59" spans="1:15" x14ac:dyDescent="0.25">
      <c r="A59" t="s">
        <v>228</v>
      </c>
      <c r="B59" t="s">
        <v>65</v>
      </c>
      <c r="C59">
        <v>5</v>
      </c>
      <c r="D59">
        <v>100836660</v>
      </c>
      <c r="E59" s="2">
        <v>8.0000000000000003E-10</v>
      </c>
      <c r="F59" t="s">
        <v>16</v>
      </c>
      <c r="G59" s="1">
        <v>1.1499999999999999</v>
      </c>
      <c r="H59" t="s">
        <v>229</v>
      </c>
      <c r="I59" t="s">
        <v>230</v>
      </c>
      <c r="J59" t="s">
        <v>231</v>
      </c>
      <c r="K59">
        <v>33493351</v>
      </c>
      <c r="L59">
        <v>58</v>
      </c>
      <c r="M59" s="1">
        <v>1.1399999999999999</v>
      </c>
      <c r="N59" s="1" t="s">
        <v>232</v>
      </c>
      <c r="O59" s="1"/>
    </row>
    <row r="60" spans="1:15" x14ac:dyDescent="0.25">
      <c r="A60" t="s">
        <v>233</v>
      </c>
      <c r="B60" t="s">
        <v>65</v>
      </c>
      <c r="C60">
        <v>5</v>
      </c>
      <c r="D60">
        <v>128398268</v>
      </c>
      <c r="E60" s="2">
        <v>2E-8</v>
      </c>
      <c r="F60">
        <v>0.16</v>
      </c>
      <c r="G60" s="1">
        <v>1.5447</v>
      </c>
      <c r="H60" t="s">
        <v>122</v>
      </c>
      <c r="I60" t="s">
        <v>234</v>
      </c>
      <c r="J60" t="s">
        <v>235</v>
      </c>
      <c r="K60">
        <v>32771030</v>
      </c>
      <c r="L60">
        <v>59</v>
      </c>
      <c r="M60" s="1">
        <v>1.5447</v>
      </c>
      <c r="N60" s="1" t="s">
        <v>236</v>
      </c>
      <c r="O60" s="1"/>
    </row>
    <row r="61" spans="1:15" x14ac:dyDescent="0.25">
      <c r="A61" t="s">
        <v>237</v>
      </c>
      <c r="B61" t="s">
        <v>15</v>
      </c>
      <c r="C61">
        <v>5</v>
      </c>
      <c r="D61">
        <v>131784646</v>
      </c>
      <c r="E61" s="2">
        <v>4.0000000000000001E-8</v>
      </c>
      <c r="F61">
        <v>0.92200000000000004</v>
      </c>
      <c r="G61" s="1">
        <v>0.72099999999999997</v>
      </c>
      <c r="H61" t="s">
        <v>238</v>
      </c>
      <c r="I61" t="s">
        <v>239</v>
      </c>
      <c r="J61" t="s">
        <v>45</v>
      </c>
      <c r="K61">
        <v>33272962</v>
      </c>
      <c r="L61">
        <v>60</v>
      </c>
      <c r="M61" s="1">
        <v>1.3869625520110958</v>
      </c>
      <c r="N61" s="1" t="s">
        <v>240</v>
      </c>
      <c r="O61" s="1"/>
    </row>
    <row r="62" spans="1:15" x14ac:dyDescent="0.25">
      <c r="A62" t="s">
        <v>241</v>
      </c>
      <c r="B62" t="s">
        <v>15</v>
      </c>
      <c r="C62">
        <v>5</v>
      </c>
      <c r="D62">
        <v>132493886</v>
      </c>
      <c r="E62" s="2">
        <v>2.0000000000000001E-10</v>
      </c>
      <c r="F62">
        <v>0.68200000000000005</v>
      </c>
      <c r="G62" s="1">
        <v>0.90500000000000003</v>
      </c>
      <c r="H62" t="s">
        <v>242</v>
      </c>
      <c r="I62" t="s">
        <v>243</v>
      </c>
      <c r="J62" t="s">
        <v>45</v>
      </c>
      <c r="K62">
        <v>33272962</v>
      </c>
      <c r="L62">
        <v>61</v>
      </c>
      <c r="M62" s="1">
        <v>1.1049723756906078</v>
      </c>
      <c r="N62" s="1" t="s">
        <v>159</v>
      </c>
      <c r="O62" s="1"/>
    </row>
    <row r="63" spans="1:15" x14ac:dyDescent="0.25">
      <c r="A63" t="s">
        <v>244</v>
      </c>
      <c r="B63" t="s">
        <v>22</v>
      </c>
      <c r="C63">
        <v>5</v>
      </c>
      <c r="D63">
        <v>134096143</v>
      </c>
      <c r="E63" s="2">
        <v>3.9999999999999999E-16</v>
      </c>
      <c r="F63" t="s">
        <v>37</v>
      </c>
      <c r="G63" s="1">
        <v>1.45</v>
      </c>
      <c r="H63" t="s">
        <v>245</v>
      </c>
      <c r="I63" t="s">
        <v>246</v>
      </c>
      <c r="J63" t="s">
        <v>40</v>
      </c>
      <c r="K63">
        <v>26502338</v>
      </c>
      <c r="L63">
        <v>62</v>
      </c>
      <c r="M63" s="1">
        <v>1.4</v>
      </c>
      <c r="N63" s="1" t="s">
        <v>247</v>
      </c>
      <c r="O63" s="1"/>
    </row>
    <row r="64" spans="1:15" x14ac:dyDescent="0.25">
      <c r="A64" t="s">
        <v>248</v>
      </c>
      <c r="B64" t="s">
        <v>15</v>
      </c>
      <c r="C64">
        <v>5</v>
      </c>
      <c r="D64">
        <v>134379182</v>
      </c>
      <c r="E64" s="2">
        <v>4.0000000000000001E-8</v>
      </c>
      <c r="F64">
        <v>0.98</v>
      </c>
      <c r="G64" s="1">
        <v>0.622</v>
      </c>
      <c r="H64" t="s">
        <v>249</v>
      </c>
      <c r="I64" t="s">
        <v>250</v>
      </c>
      <c r="J64" t="s">
        <v>45</v>
      </c>
      <c r="K64">
        <v>33272962</v>
      </c>
      <c r="L64">
        <v>63</v>
      </c>
      <c r="M64" s="1">
        <v>1.607717041800643</v>
      </c>
      <c r="N64" s="1" t="s">
        <v>251</v>
      </c>
      <c r="O64" s="1"/>
    </row>
    <row r="65" spans="1:15" x14ac:dyDescent="0.25">
      <c r="A65" t="s">
        <v>252</v>
      </c>
      <c r="B65" t="s">
        <v>22</v>
      </c>
      <c r="C65">
        <v>5</v>
      </c>
      <c r="D65">
        <v>151078585</v>
      </c>
      <c r="E65" s="2">
        <v>1.0000000000000001E-45</v>
      </c>
      <c r="F65" t="s">
        <v>37</v>
      </c>
      <c r="G65" s="1">
        <v>1.38</v>
      </c>
      <c r="H65" t="s">
        <v>253</v>
      </c>
      <c r="I65" t="s">
        <v>254</v>
      </c>
      <c r="J65" t="s">
        <v>40</v>
      </c>
      <c r="K65">
        <v>26502338</v>
      </c>
      <c r="L65">
        <v>64</v>
      </c>
      <c r="M65" s="1">
        <v>1.31</v>
      </c>
      <c r="N65" s="1" t="s">
        <v>255</v>
      </c>
      <c r="O65" s="1"/>
    </row>
    <row r="66" spans="1:15" x14ac:dyDescent="0.25">
      <c r="A66" t="s">
        <v>256</v>
      </c>
      <c r="B66" t="s">
        <v>15</v>
      </c>
      <c r="C66">
        <v>5</v>
      </c>
      <c r="D66">
        <v>159459931</v>
      </c>
      <c r="E66" s="2">
        <v>6.0000000000000003E-12</v>
      </c>
      <c r="F66">
        <v>0.497</v>
      </c>
      <c r="G66" s="1">
        <v>1.1060000000000001</v>
      </c>
      <c r="H66" t="s">
        <v>206</v>
      </c>
      <c r="I66" t="s">
        <v>257</v>
      </c>
      <c r="J66" t="s">
        <v>45</v>
      </c>
      <c r="K66">
        <v>33272962</v>
      </c>
      <c r="L66">
        <v>65</v>
      </c>
      <c r="M66" s="1">
        <v>1.1060000000000001</v>
      </c>
      <c r="N66" s="1" t="s">
        <v>89</v>
      </c>
      <c r="O66" s="1"/>
    </row>
    <row r="67" spans="1:15" x14ac:dyDescent="0.25">
      <c r="A67" t="s">
        <v>258</v>
      </c>
      <c r="B67" t="s">
        <v>22</v>
      </c>
      <c r="C67">
        <v>5</v>
      </c>
      <c r="D67">
        <v>160452971</v>
      </c>
      <c r="E67" s="2">
        <v>1.0000000000000001E-28</v>
      </c>
      <c r="F67">
        <v>0.83299999999999996</v>
      </c>
      <c r="G67" s="1">
        <v>1.2410000000000001</v>
      </c>
      <c r="H67" t="s">
        <v>259</v>
      </c>
      <c r="I67" t="s">
        <v>260</v>
      </c>
      <c r="J67" t="s">
        <v>45</v>
      </c>
      <c r="K67">
        <v>33272962</v>
      </c>
      <c r="L67">
        <v>66</v>
      </c>
      <c r="M67" s="1">
        <v>1.25</v>
      </c>
      <c r="N67" s="1" t="s">
        <v>261</v>
      </c>
      <c r="O67" s="1"/>
    </row>
    <row r="68" spans="1:15" x14ac:dyDescent="0.25">
      <c r="A68" t="s">
        <v>262</v>
      </c>
      <c r="B68" t="s">
        <v>15</v>
      </c>
      <c r="C68">
        <v>6</v>
      </c>
      <c r="D68">
        <v>243302</v>
      </c>
      <c r="E68" s="2">
        <v>1.0000000000000001E-15</v>
      </c>
      <c r="F68">
        <v>0.69299999999999995</v>
      </c>
      <c r="G68" s="1">
        <v>0.88100000000000001</v>
      </c>
      <c r="H68" t="s">
        <v>263</v>
      </c>
      <c r="I68" t="s">
        <v>264</v>
      </c>
      <c r="J68" t="s">
        <v>45</v>
      </c>
      <c r="K68">
        <v>33272962</v>
      </c>
      <c r="L68">
        <v>67</v>
      </c>
      <c r="M68" s="1">
        <v>1.1840368898978433</v>
      </c>
      <c r="N68" s="1" t="s">
        <v>265</v>
      </c>
      <c r="O68" s="1"/>
    </row>
    <row r="69" spans="1:15" x14ac:dyDescent="0.25">
      <c r="A69" t="s">
        <v>266</v>
      </c>
      <c r="B69" t="s">
        <v>22</v>
      </c>
      <c r="C69">
        <v>6</v>
      </c>
      <c r="D69">
        <v>16630667</v>
      </c>
      <c r="E69" s="2">
        <v>3.0000000000000001E-12</v>
      </c>
      <c r="F69">
        <v>0.64500000000000002</v>
      </c>
      <c r="G69" s="1">
        <v>1.1363635999999999</v>
      </c>
      <c r="H69" t="s">
        <v>267</v>
      </c>
      <c r="I69" t="s">
        <v>268</v>
      </c>
      <c r="J69" t="s">
        <v>84</v>
      </c>
      <c r="K69">
        <v>27399966</v>
      </c>
      <c r="L69">
        <v>68</v>
      </c>
      <c r="M69" s="1">
        <v>1.1299795499999998</v>
      </c>
      <c r="N69" s="1" t="s">
        <v>269</v>
      </c>
      <c r="O69" s="1"/>
    </row>
    <row r="70" spans="1:15" x14ac:dyDescent="0.25">
      <c r="A70" t="s">
        <v>270</v>
      </c>
      <c r="B70" t="s">
        <v>31</v>
      </c>
      <c r="C70">
        <v>6</v>
      </c>
      <c r="D70">
        <v>25513951</v>
      </c>
      <c r="E70" s="2">
        <v>5.0000000000000004E-19</v>
      </c>
      <c r="F70" t="s">
        <v>16</v>
      </c>
      <c r="G70" s="1">
        <v>1.46</v>
      </c>
      <c r="H70" t="s">
        <v>271</v>
      </c>
      <c r="I70" t="s">
        <v>272</v>
      </c>
      <c r="J70" t="s">
        <v>273</v>
      </c>
      <c r="K70">
        <v>28714469</v>
      </c>
      <c r="L70">
        <v>69</v>
      </c>
      <c r="M70" s="1">
        <v>1.456</v>
      </c>
      <c r="N70" s="1" t="s">
        <v>274</v>
      </c>
      <c r="O70" s="1"/>
    </row>
    <row r="71" spans="1:15" x14ac:dyDescent="0.25">
      <c r="A71" t="s">
        <v>275</v>
      </c>
      <c r="B71" t="s">
        <v>31</v>
      </c>
      <c r="C71">
        <v>6</v>
      </c>
      <c r="D71">
        <v>25884291</v>
      </c>
      <c r="E71" s="2">
        <v>1.0000000000000001E-24</v>
      </c>
      <c r="F71" t="s">
        <v>16</v>
      </c>
      <c r="G71" s="1">
        <v>1.5</v>
      </c>
      <c r="H71" t="s">
        <v>276</v>
      </c>
      <c r="I71" t="s">
        <v>277</v>
      </c>
      <c r="J71" t="s">
        <v>273</v>
      </c>
      <c r="K71">
        <v>28714469</v>
      </c>
      <c r="L71">
        <v>70</v>
      </c>
      <c r="M71" s="1">
        <v>1.3025</v>
      </c>
      <c r="N71" s="1" t="s">
        <v>278</v>
      </c>
      <c r="O71" s="1"/>
    </row>
    <row r="72" spans="1:15" x14ac:dyDescent="0.25">
      <c r="A72" t="s">
        <v>279</v>
      </c>
      <c r="B72" t="s">
        <v>15</v>
      </c>
      <c r="C72">
        <v>6</v>
      </c>
      <c r="D72">
        <v>27592808</v>
      </c>
      <c r="E72" s="2">
        <v>8.0000000000000005E-9</v>
      </c>
      <c r="F72">
        <v>0.35</v>
      </c>
      <c r="G72" s="1">
        <v>1.45</v>
      </c>
      <c r="H72" t="s">
        <v>280</v>
      </c>
      <c r="I72" t="s">
        <v>281</v>
      </c>
      <c r="J72" t="s">
        <v>74</v>
      </c>
      <c r="K72">
        <v>24871463</v>
      </c>
      <c r="L72">
        <v>71</v>
      </c>
      <c r="M72" s="1">
        <v>1.45</v>
      </c>
      <c r="N72" s="1" t="s">
        <v>282</v>
      </c>
      <c r="O72" s="1"/>
    </row>
    <row r="73" spans="1:15" x14ac:dyDescent="0.25">
      <c r="A73" t="s">
        <v>283</v>
      </c>
      <c r="B73" t="s">
        <v>22</v>
      </c>
      <c r="C73">
        <v>6</v>
      </c>
      <c r="D73">
        <v>28442366</v>
      </c>
      <c r="E73" s="2">
        <v>2E-19</v>
      </c>
      <c r="F73">
        <v>0.91700000000000004</v>
      </c>
      <c r="G73" s="1">
        <v>1.3620000000000001</v>
      </c>
      <c r="H73" t="s">
        <v>284</v>
      </c>
      <c r="I73" t="s">
        <v>285</v>
      </c>
      <c r="J73" t="s">
        <v>45</v>
      </c>
      <c r="K73">
        <v>33272962</v>
      </c>
      <c r="L73">
        <v>72</v>
      </c>
      <c r="M73" s="1">
        <v>1.3620000000000001</v>
      </c>
      <c r="N73" s="1" t="s">
        <v>286</v>
      </c>
      <c r="O73" s="1"/>
    </row>
    <row r="74" spans="1:15" x14ac:dyDescent="0.25">
      <c r="A74" t="s">
        <v>287</v>
      </c>
      <c r="B74" t="s">
        <v>15</v>
      </c>
      <c r="C74">
        <v>6</v>
      </c>
      <c r="D74">
        <v>29635735</v>
      </c>
      <c r="E74" s="2">
        <v>2E-19</v>
      </c>
      <c r="F74">
        <v>0.94499999999999995</v>
      </c>
      <c r="G74" s="1">
        <v>1.522</v>
      </c>
      <c r="H74" t="s">
        <v>288</v>
      </c>
      <c r="I74" t="s">
        <v>289</v>
      </c>
      <c r="J74" t="s">
        <v>45</v>
      </c>
      <c r="K74">
        <v>33272962</v>
      </c>
      <c r="L74">
        <v>73</v>
      </c>
      <c r="M74" s="1">
        <v>1.522</v>
      </c>
      <c r="N74" s="1" t="s">
        <v>290</v>
      </c>
      <c r="O74" s="1"/>
    </row>
    <row r="75" spans="1:15" x14ac:dyDescent="0.25">
      <c r="A75" t="s">
        <v>291</v>
      </c>
      <c r="B75" t="s">
        <v>22</v>
      </c>
      <c r="C75">
        <v>6</v>
      </c>
      <c r="D75">
        <v>29942046</v>
      </c>
      <c r="E75" s="2">
        <v>1.9999999999999998E-30</v>
      </c>
      <c r="F75">
        <v>6.0999999999999999E-2</v>
      </c>
      <c r="G75" s="1">
        <v>2.7349999999999999</v>
      </c>
      <c r="H75" t="s">
        <v>292</v>
      </c>
      <c r="I75" t="s">
        <v>293</v>
      </c>
      <c r="J75" t="s">
        <v>45</v>
      </c>
      <c r="K75">
        <v>33272962</v>
      </c>
      <c r="L75">
        <v>74</v>
      </c>
      <c r="M75" s="1">
        <v>2.1276595744680851</v>
      </c>
      <c r="N75" s="1" t="s">
        <v>294</v>
      </c>
      <c r="O75" s="1"/>
    </row>
    <row r="76" spans="1:15" x14ac:dyDescent="0.25">
      <c r="A76" t="s">
        <v>295</v>
      </c>
      <c r="B76" t="s">
        <v>15</v>
      </c>
      <c r="C76">
        <v>6</v>
      </c>
      <c r="D76">
        <v>30317873</v>
      </c>
      <c r="E76" s="2">
        <v>1E-13</v>
      </c>
      <c r="F76">
        <v>0.23300000000000001</v>
      </c>
      <c r="G76" s="1">
        <v>1.206</v>
      </c>
      <c r="H76" t="s">
        <v>296</v>
      </c>
      <c r="I76" t="s">
        <v>297</v>
      </c>
      <c r="J76" t="s">
        <v>45</v>
      </c>
      <c r="K76">
        <v>33272962</v>
      </c>
      <c r="L76">
        <v>75</v>
      </c>
      <c r="M76" s="1">
        <v>1.206</v>
      </c>
      <c r="N76" s="1" t="s">
        <v>51</v>
      </c>
      <c r="O76" s="1"/>
    </row>
    <row r="77" spans="1:15" x14ac:dyDescent="0.25">
      <c r="A77" t="s">
        <v>298</v>
      </c>
      <c r="B77" t="s">
        <v>48</v>
      </c>
      <c r="C77">
        <v>6</v>
      </c>
      <c r="D77">
        <v>31951083</v>
      </c>
      <c r="E77" s="2">
        <v>2.0000000000000003E-165</v>
      </c>
      <c r="F77" t="s">
        <v>37</v>
      </c>
      <c r="G77" s="1">
        <v>2.2799999999999998</v>
      </c>
      <c r="H77" t="s">
        <v>299</v>
      </c>
      <c r="I77" t="s">
        <v>300</v>
      </c>
      <c r="J77" t="s">
        <v>40</v>
      </c>
      <c r="K77">
        <v>26502338</v>
      </c>
      <c r="L77">
        <v>76</v>
      </c>
      <c r="M77" s="1">
        <v>1.6043106546854942</v>
      </c>
      <c r="N77" s="1" t="s">
        <v>301</v>
      </c>
      <c r="O77" s="1"/>
    </row>
    <row r="78" spans="1:15" x14ac:dyDescent="0.25">
      <c r="A78" t="s">
        <v>302</v>
      </c>
      <c r="B78" t="s">
        <v>22</v>
      </c>
      <c r="C78">
        <v>6</v>
      </c>
      <c r="D78">
        <v>34860776</v>
      </c>
      <c r="E78" s="2">
        <v>2.9999999999999999E-22</v>
      </c>
      <c r="F78">
        <v>0.86399999999999999</v>
      </c>
      <c r="G78" s="1">
        <v>0.80800000000000005</v>
      </c>
      <c r="H78" t="s">
        <v>303</v>
      </c>
      <c r="I78" t="s">
        <v>304</v>
      </c>
      <c r="J78" t="s">
        <v>45</v>
      </c>
      <c r="K78">
        <v>33272962</v>
      </c>
      <c r="L78">
        <v>77</v>
      </c>
      <c r="M78" s="1">
        <v>1.1749999999999998</v>
      </c>
      <c r="N78" s="1" t="s">
        <v>305</v>
      </c>
      <c r="O78" s="1"/>
    </row>
    <row r="79" spans="1:15" x14ac:dyDescent="0.25">
      <c r="A79" t="s">
        <v>306</v>
      </c>
      <c r="B79" t="s">
        <v>48</v>
      </c>
      <c r="C79">
        <v>6</v>
      </c>
      <c r="D79">
        <v>36747255</v>
      </c>
      <c r="E79" s="2">
        <v>4.0000000000000002E-9</v>
      </c>
      <c r="F79">
        <v>0.22500000000000001</v>
      </c>
      <c r="G79" s="1">
        <v>1.1040000000000001</v>
      </c>
      <c r="H79" t="s">
        <v>87</v>
      </c>
      <c r="I79" t="s">
        <v>307</v>
      </c>
      <c r="J79" t="s">
        <v>45</v>
      </c>
      <c r="K79">
        <v>33272962</v>
      </c>
      <c r="L79">
        <v>78</v>
      </c>
      <c r="M79" s="1">
        <v>1.1040000000000001</v>
      </c>
      <c r="N79" s="1" t="s">
        <v>159</v>
      </c>
      <c r="O79" s="1"/>
    </row>
    <row r="80" spans="1:15" x14ac:dyDescent="0.25">
      <c r="A80" t="s">
        <v>308</v>
      </c>
      <c r="B80" t="s">
        <v>22</v>
      </c>
      <c r="C80">
        <v>6</v>
      </c>
      <c r="D80">
        <v>90009445</v>
      </c>
      <c r="E80" s="2">
        <v>8.0000000000000005E-9</v>
      </c>
      <c r="F80">
        <v>0.81399999999999995</v>
      </c>
      <c r="G80" s="1">
        <v>1.1160000000000001</v>
      </c>
      <c r="H80" t="s">
        <v>192</v>
      </c>
      <c r="I80" t="s">
        <v>309</v>
      </c>
      <c r="J80" t="s">
        <v>45</v>
      </c>
      <c r="K80">
        <v>33272962</v>
      </c>
      <c r="L80">
        <v>79</v>
      </c>
      <c r="M80" s="1">
        <v>1.1160000000000001</v>
      </c>
      <c r="N80" s="1" t="s">
        <v>135</v>
      </c>
      <c r="O80" s="1"/>
    </row>
    <row r="81" spans="1:15" x14ac:dyDescent="0.25">
      <c r="A81" t="s">
        <v>310</v>
      </c>
      <c r="B81" t="s">
        <v>65</v>
      </c>
      <c r="C81">
        <v>6</v>
      </c>
      <c r="D81">
        <v>90292775</v>
      </c>
      <c r="E81" s="2">
        <v>3.9999999999999999E-12</v>
      </c>
      <c r="F81">
        <v>0.61499999999999999</v>
      </c>
      <c r="G81" s="1">
        <v>1.1235955</v>
      </c>
      <c r="H81" t="s">
        <v>311</v>
      </c>
      <c r="I81" t="s">
        <v>309</v>
      </c>
      <c r="J81" t="s">
        <v>84</v>
      </c>
      <c r="K81">
        <v>27399966</v>
      </c>
      <c r="L81">
        <v>80</v>
      </c>
      <c r="M81" s="1">
        <v>1.1235955</v>
      </c>
      <c r="N81" s="1" t="s">
        <v>312</v>
      </c>
      <c r="O81" s="1"/>
    </row>
    <row r="82" spans="1:15" x14ac:dyDescent="0.25">
      <c r="A82" t="s">
        <v>313</v>
      </c>
      <c r="B82" t="s">
        <v>22</v>
      </c>
      <c r="C82">
        <v>6</v>
      </c>
      <c r="D82">
        <v>106120159</v>
      </c>
      <c r="E82" s="2">
        <v>6.0000000000000006E-39</v>
      </c>
      <c r="F82">
        <v>0.70499999999999996</v>
      </c>
      <c r="G82" s="1">
        <v>0.81899999999999995</v>
      </c>
      <c r="H82" t="s">
        <v>314</v>
      </c>
      <c r="I82" t="s">
        <v>315</v>
      </c>
      <c r="J82" t="s">
        <v>45</v>
      </c>
      <c r="K82">
        <v>33272962</v>
      </c>
      <c r="L82">
        <v>81</v>
      </c>
      <c r="M82" s="1">
        <v>1.2149999999999999</v>
      </c>
      <c r="N82" s="1" t="s">
        <v>316</v>
      </c>
      <c r="O82" s="1"/>
    </row>
    <row r="83" spans="1:15" x14ac:dyDescent="0.25">
      <c r="A83" t="s">
        <v>317</v>
      </c>
      <c r="B83" t="s">
        <v>22</v>
      </c>
      <c r="C83">
        <v>6</v>
      </c>
      <c r="D83">
        <v>116369686</v>
      </c>
      <c r="E83" s="2">
        <v>1E-8</v>
      </c>
      <c r="F83">
        <v>0.92</v>
      </c>
      <c r="G83" s="1">
        <v>0.86199999999999999</v>
      </c>
      <c r="H83" t="s">
        <v>27</v>
      </c>
      <c r="I83" t="s">
        <v>318</v>
      </c>
      <c r="J83" t="s">
        <v>45</v>
      </c>
      <c r="K83">
        <v>33272962</v>
      </c>
      <c r="L83">
        <v>82</v>
      </c>
      <c r="M83" s="1">
        <v>1.2529939138065096</v>
      </c>
      <c r="N83" s="1" t="s">
        <v>95</v>
      </c>
      <c r="O83" s="1"/>
    </row>
    <row r="84" spans="1:15" x14ac:dyDescent="0.25">
      <c r="A84" t="s">
        <v>319</v>
      </c>
      <c r="B84" t="s">
        <v>22</v>
      </c>
      <c r="C84">
        <v>6</v>
      </c>
      <c r="D84">
        <v>137907383</v>
      </c>
      <c r="E84" s="2">
        <v>2.9999999999999996E-84</v>
      </c>
      <c r="F84">
        <v>0.94099999999999995</v>
      </c>
      <c r="G84" s="1">
        <v>0.58599999999999997</v>
      </c>
      <c r="H84" t="s">
        <v>320</v>
      </c>
      <c r="I84" t="s">
        <v>321</v>
      </c>
      <c r="J84" t="s">
        <v>45</v>
      </c>
      <c r="K84">
        <v>33272962</v>
      </c>
      <c r="L84">
        <v>83</v>
      </c>
      <c r="M84" s="1">
        <v>1.7850000000000001</v>
      </c>
      <c r="N84" s="1" t="s">
        <v>322</v>
      </c>
      <c r="O84" s="1"/>
    </row>
    <row r="85" spans="1:15" x14ac:dyDescent="0.25">
      <c r="A85" t="s">
        <v>323</v>
      </c>
      <c r="B85" t="s">
        <v>15</v>
      </c>
      <c r="C85">
        <v>6</v>
      </c>
      <c r="D85">
        <v>154249517</v>
      </c>
      <c r="E85" s="2">
        <v>2E-8</v>
      </c>
      <c r="F85">
        <v>0.65900000000000003</v>
      </c>
      <c r="G85" s="1">
        <v>1.0900000000000001</v>
      </c>
      <c r="H85" t="s">
        <v>324</v>
      </c>
      <c r="I85" t="s">
        <v>325</v>
      </c>
      <c r="J85" t="s">
        <v>45</v>
      </c>
      <c r="K85">
        <v>33272962</v>
      </c>
      <c r="L85">
        <v>84</v>
      </c>
      <c r="M85" s="1">
        <v>1.0900000000000001</v>
      </c>
      <c r="N85" s="1" t="s">
        <v>326</v>
      </c>
      <c r="O85" s="1"/>
    </row>
    <row r="86" spans="1:15" x14ac:dyDescent="0.25">
      <c r="A86" t="s">
        <v>327</v>
      </c>
      <c r="B86" t="s">
        <v>31</v>
      </c>
      <c r="C86">
        <v>7</v>
      </c>
      <c r="D86">
        <v>28133113</v>
      </c>
      <c r="E86" s="2">
        <v>1.9999999999999999E-11</v>
      </c>
      <c r="F86" t="s">
        <v>16</v>
      </c>
      <c r="G86" s="1">
        <v>1.1499999999999999</v>
      </c>
      <c r="H86" t="s">
        <v>328</v>
      </c>
      <c r="I86" t="s">
        <v>329</v>
      </c>
      <c r="J86" t="s">
        <v>34</v>
      </c>
      <c r="K86">
        <v>28714469</v>
      </c>
      <c r="L86">
        <v>85</v>
      </c>
      <c r="M86" s="1">
        <v>1.1499999999999999</v>
      </c>
      <c r="N86" s="1" t="s">
        <v>330</v>
      </c>
      <c r="O86" s="1"/>
    </row>
    <row r="87" spans="1:15" x14ac:dyDescent="0.25">
      <c r="A87" t="s">
        <v>331</v>
      </c>
      <c r="B87" t="s">
        <v>15</v>
      </c>
      <c r="C87">
        <v>7</v>
      </c>
      <c r="D87">
        <v>50270294</v>
      </c>
      <c r="E87" s="2">
        <v>9.0000000000000011E-60</v>
      </c>
      <c r="F87">
        <v>0.29199999999999998</v>
      </c>
      <c r="G87" s="1">
        <v>0.76700000000000002</v>
      </c>
      <c r="H87" t="s">
        <v>332</v>
      </c>
      <c r="I87" t="s">
        <v>333</v>
      </c>
      <c r="J87" t="s">
        <v>45</v>
      </c>
      <c r="K87">
        <v>33272962</v>
      </c>
      <c r="L87">
        <v>86</v>
      </c>
      <c r="M87" s="1">
        <v>1.2543001323989569</v>
      </c>
      <c r="N87" s="1" t="s">
        <v>334</v>
      </c>
      <c r="O87" s="1"/>
    </row>
    <row r="88" spans="1:15" x14ac:dyDescent="0.25">
      <c r="A88" t="s">
        <v>335</v>
      </c>
      <c r="B88" t="s">
        <v>65</v>
      </c>
      <c r="C88">
        <v>7</v>
      </c>
      <c r="D88">
        <v>74193613</v>
      </c>
      <c r="E88" s="2">
        <v>8.0000000000000003E-10</v>
      </c>
      <c r="F88">
        <v>0.159</v>
      </c>
      <c r="G88" s="1">
        <v>1.151</v>
      </c>
      <c r="H88" t="s">
        <v>336</v>
      </c>
      <c r="I88" t="s">
        <v>337</v>
      </c>
      <c r="J88" t="s">
        <v>45</v>
      </c>
      <c r="K88">
        <v>33272962</v>
      </c>
      <c r="L88">
        <v>87</v>
      </c>
      <c r="M88" s="1">
        <v>1.66</v>
      </c>
      <c r="N88" s="1" t="s">
        <v>338</v>
      </c>
      <c r="O88" s="1"/>
    </row>
    <row r="89" spans="1:15" x14ac:dyDescent="0.25">
      <c r="A89" t="s">
        <v>339</v>
      </c>
      <c r="B89" t="s">
        <v>22</v>
      </c>
      <c r="C89">
        <v>7</v>
      </c>
      <c r="D89">
        <v>74711703</v>
      </c>
      <c r="E89" s="2">
        <v>2.0000000000000002E-298</v>
      </c>
      <c r="F89">
        <v>0.17499999999999999</v>
      </c>
      <c r="G89" s="1">
        <v>2.137</v>
      </c>
      <c r="H89" t="s">
        <v>340</v>
      </c>
      <c r="I89" t="s">
        <v>341</v>
      </c>
      <c r="J89" t="s">
        <v>45</v>
      </c>
      <c r="K89">
        <v>33272962</v>
      </c>
      <c r="L89">
        <v>88</v>
      </c>
      <c r="M89" s="1">
        <v>2.1820857461024499</v>
      </c>
      <c r="N89" s="1" t="s">
        <v>342</v>
      </c>
      <c r="O89" s="1"/>
    </row>
    <row r="90" spans="1:15" x14ac:dyDescent="0.25">
      <c r="A90" t="s">
        <v>343</v>
      </c>
      <c r="B90" t="s">
        <v>48</v>
      </c>
      <c r="C90">
        <v>7</v>
      </c>
      <c r="D90">
        <v>75559377</v>
      </c>
      <c r="E90" s="2">
        <v>6.0000000000000002E-62</v>
      </c>
      <c r="F90">
        <v>3.6999999999999998E-2</v>
      </c>
      <c r="G90" s="1">
        <v>2.089</v>
      </c>
      <c r="H90" t="s">
        <v>344</v>
      </c>
      <c r="I90" t="s">
        <v>345</v>
      </c>
      <c r="J90" t="s">
        <v>45</v>
      </c>
      <c r="K90">
        <v>33272962</v>
      </c>
      <c r="L90">
        <v>89</v>
      </c>
      <c r="M90" s="1">
        <v>1.6120000000000001</v>
      </c>
      <c r="N90" s="1" t="s">
        <v>346</v>
      </c>
      <c r="O90" s="1"/>
    </row>
    <row r="91" spans="1:15" x14ac:dyDescent="0.25">
      <c r="A91" t="s">
        <v>347</v>
      </c>
      <c r="B91" t="s">
        <v>48</v>
      </c>
      <c r="C91">
        <v>7</v>
      </c>
      <c r="D91">
        <v>128954129</v>
      </c>
      <c r="E91" s="2">
        <v>8.999999999999999E-110</v>
      </c>
      <c r="F91" t="s">
        <v>37</v>
      </c>
      <c r="G91" s="1">
        <v>1.92</v>
      </c>
      <c r="H91" t="s">
        <v>348</v>
      </c>
      <c r="I91" t="s">
        <v>349</v>
      </c>
      <c r="J91" t="s">
        <v>40</v>
      </c>
      <c r="K91">
        <v>26502338</v>
      </c>
      <c r="L91">
        <v>90</v>
      </c>
      <c r="M91" s="1">
        <v>1.5960000000000001</v>
      </c>
      <c r="N91" s="1" t="s">
        <v>350</v>
      </c>
      <c r="O91" s="1"/>
    </row>
    <row r="92" spans="1:15" x14ac:dyDescent="0.25">
      <c r="A92" t="s">
        <v>351</v>
      </c>
      <c r="B92" t="s">
        <v>31</v>
      </c>
      <c r="C92">
        <v>8</v>
      </c>
      <c r="D92">
        <v>8283379</v>
      </c>
      <c r="E92" s="2">
        <v>4.0000000000000001E-10</v>
      </c>
      <c r="F92" t="s">
        <v>16</v>
      </c>
      <c r="G92" s="1">
        <v>1.1499999999999999</v>
      </c>
      <c r="H92" t="s">
        <v>328</v>
      </c>
      <c r="I92" t="s">
        <v>352</v>
      </c>
      <c r="J92" t="s">
        <v>273</v>
      </c>
      <c r="K92">
        <v>28714469</v>
      </c>
      <c r="L92">
        <v>91</v>
      </c>
      <c r="M92" s="1">
        <v>1.1299999999999999</v>
      </c>
      <c r="N92" s="1" t="s">
        <v>353</v>
      </c>
      <c r="O92" s="1"/>
    </row>
    <row r="93" spans="1:15" x14ac:dyDescent="0.25">
      <c r="A93" t="s">
        <v>354</v>
      </c>
      <c r="B93" t="s">
        <v>31</v>
      </c>
      <c r="C93">
        <v>8</v>
      </c>
      <c r="D93">
        <v>10869332</v>
      </c>
      <c r="E93" s="2">
        <v>1.0000000000000001E-9</v>
      </c>
      <c r="F93" t="s">
        <v>16</v>
      </c>
      <c r="G93" s="1">
        <v>1.1499999999999999</v>
      </c>
      <c r="H93" t="s">
        <v>328</v>
      </c>
      <c r="I93" t="s">
        <v>355</v>
      </c>
      <c r="J93" t="s">
        <v>273</v>
      </c>
      <c r="K93">
        <v>28714469</v>
      </c>
      <c r="L93">
        <v>92</v>
      </c>
      <c r="M93" s="1">
        <v>1.1499999999999999</v>
      </c>
      <c r="N93" s="1" t="s">
        <v>139</v>
      </c>
      <c r="O93" s="1"/>
    </row>
    <row r="94" spans="1:15" x14ac:dyDescent="0.25">
      <c r="A94" t="s">
        <v>356</v>
      </c>
      <c r="B94" t="s">
        <v>48</v>
      </c>
      <c r="C94">
        <v>8</v>
      </c>
      <c r="D94">
        <v>11482456</v>
      </c>
      <c r="E94" s="2">
        <v>2E-70</v>
      </c>
      <c r="F94">
        <v>0.73399999999999999</v>
      </c>
      <c r="G94" s="1">
        <v>1.36</v>
      </c>
      <c r="H94" t="s">
        <v>357</v>
      </c>
      <c r="I94" t="s">
        <v>358</v>
      </c>
      <c r="J94" t="s">
        <v>45</v>
      </c>
      <c r="K94">
        <v>33272962</v>
      </c>
      <c r="L94">
        <v>93</v>
      </c>
      <c r="M94" s="1">
        <v>1.36</v>
      </c>
      <c r="N94" s="1" t="s">
        <v>359</v>
      </c>
      <c r="O94" s="1"/>
    </row>
    <row r="95" spans="1:15" x14ac:dyDescent="0.25">
      <c r="A95" t="s">
        <v>360</v>
      </c>
      <c r="B95" t="s">
        <v>22</v>
      </c>
      <c r="C95">
        <v>8</v>
      </c>
      <c r="D95">
        <v>42246722</v>
      </c>
      <c r="E95" s="2">
        <v>2E-8</v>
      </c>
      <c r="F95">
        <v>8.3000000000000004E-2</v>
      </c>
      <c r="G95" s="1">
        <v>0.82699999999999996</v>
      </c>
      <c r="H95" t="s">
        <v>361</v>
      </c>
      <c r="I95" t="s">
        <v>362</v>
      </c>
      <c r="J95" t="s">
        <v>45</v>
      </c>
      <c r="K95">
        <v>33272962</v>
      </c>
      <c r="L95">
        <v>94</v>
      </c>
      <c r="M95" s="1">
        <v>1.5745949214026602</v>
      </c>
      <c r="N95" s="1" t="s">
        <v>363</v>
      </c>
      <c r="O95" s="1"/>
    </row>
    <row r="96" spans="1:15" x14ac:dyDescent="0.25">
      <c r="A96" t="s">
        <v>364</v>
      </c>
      <c r="B96" t="s">
        <v>31</v>
      </c>
      <c r="C96">
        <v>8</v>
      </c>
      <c r="D96">
        <v>56068244</v>
      </c>
      <c r="E96" s="2">
        <v>4.0000000000000001E-8</v>
      </c>
      <c r="F96" t="s">
        <v>16</v>
      </c>
      <c r="G96" s="1">
        <v>1.1904762</v>
      </c>
      <c r="H96" t="s">
        <v>32</v>
      </c>
      <c r="I96" t="s">
        <v>365</v>
      </c>
      <c r="J96" t="s">
        <v>34</v>
      </c>
      <c r="K96">
        <v>28714469</v>
      </c>
      <c r="L96">
        <v>95</v>
      </c>
      <c r="M96" s="1">
        <v>1.1904762</v>
      </c>
      <c r="N96" s="1" t="s">
        <v>20</v>
      </c>
      <c r="O96" s="1"/>
    </row>
    <row r="97" spans="1:15" x14ac:dyDescent="0.25">
      <c r="A97" t="s">
        <v>366</v>
      </c>
      <c r="B97" t="s">
        <v>65</v>
      </c>
      <c r="C97">
        <v>8</v>
      </c>
      <c r="D97">
        <v>70397462</v>
      </c>
      <c r="E97" s="2">
        <v>2E-12</v>
      </c>
      <c r="F97">
        <v>0.36799999999999999</v>
      </c>
      <c r="G97" s="1">
        <v>0.88800000000000001</v>
      </c>
      <c r="H97" t="s">
        <v>107</v>
      </c>
      <c r="I97" t="s">
        <v>367</v>
      </c>
      <c r="J97" t="s">
        <v>45</v>
      </c>
      <c r="K97">
        <v>33272962</v>
      </c>
      <c r="L97">
        <v>96</v>
      </c>
      <c r="M97" s="1">
        <v>1.1254927593510271</v>
      </c>
      <c r="N97" s="1" t="s">
        <v>368</v>
      </c>
      <c r="O97" s="1"/>
    </row>
    <row r="98" spans="1:15" x14ac:dyDescent="0.25">
      <c r="A98" t="s">
        <v>369</v>
      </c>
      <c r="B98" t="s">
        <v>15</v>
      </c>
      <c r="C98">
        <v>8</v>
      </c>
      <c r="D98">
        <v>71979513</v>
      </c>
      <c r="E98" s="2">
        <v>3.0000000000000004E-9</v>
      </c>
      <c r="F98">
        <v>0.41499999999999998</v>
      </c>
      <c r="G98" s="1">
        <v>0.91800000000000004</v>
      </c>
      <c r="H98" t="s">
        <v>165</v>
      </c>
      <c r="I98" t="s">
        <v>370</v>
      </c>
      <c r="J98" t="s">
        <v>45</v>
      </c>
      <c r="K98">
        <v>33272962</v>
      </c>
      <c r="L98">
        <v>97</v>
      </c>
      <c r="M98" s="1">
        <v>1.0893246187363834</v>
      </c>
      <c r="N98" s="1" t="s">
        <v>326</v>
      </c>
      <c r="O98" s="1"/>
    </row>
    <row r="99" spans="1:15" x14ac:dyDescent="0.25">
      <c r="A99" t="s">
        <v>371</v>
      </c>
      <c r="B99" t="s">
        <v>31</v>
      </c>
      <c r="C99">
        <v>8</v>
      </c>
      <c r="D99">
        <v>78643913</v>
      </c>
      <c r="E99" s="2">
        <v>3.0000000000000004E-8</v>
      </c>
      <c r="F99" t="s">
        <v>16</v>
      </c>
      <c r="G99" s="1">
        <v>1.1200000000000001</v>
      </c>
      <c r="H99" t="s">
        <v>372</v>
      </c>
      <c r="I99" t="s">
        <v>373</v>
      </c>
      <c r="J99" t="s">
        <v>34</v>
      </c>
      <c r="K99">
        <v>28714469</v>
      </c>
      <c r="L99">
        <v>98</v>
      </c>
      <c r="M99" s="1">
        <v>1.1200000000000001</v>
      </c>
      <c r="N99" s="1" t="s">
        <v>135</v>
      </c>
      <c r="O99" s="1"/>
    </row>
    <row r="100" spans="1:15" x14ac:dyDescent="0.25">
      <c r="A100" t="s">
        <v>374</v>
      </c>
      <c r="B100" t="s">
        <v>65</v>
      </c>
      <c r="C100">
        <v>8</v>
      </c>
      <c r="D100">
        <v>127184843</v>
      </c>
      <c r="E100" s="2">
        <v>4.9999999999999998E-8</v>
      </c>
      <c r="F100" t="s">
        <v>16</v>
      </c>
      <c r="G100" s="1">
        <v>0.88600000000000001</v>
      </c>
      <c r="H100" t="s">
        <v>375</v>
      </c>
      <c r="I100" t="s">
        <v>376</v>
      </c>
      <c r="J100" t="s">
        <v>79</v>
      </c>
      <c r="K100">
        <v>33536424</v>
      </c>
      <c r="L100">
        <v>99</v>
      </c>
      <c r="M100" s="1">
        <v>1.1286681715575622</v>
      </c>
      <c r="N100" s="1" t="s">
        <v>108</v>
      </c>
      <c r="O100" s="1"/>
    </row>
    <row r="101" spans="1:15" x14ac:dyDescent="0.25">
      <c r="A101" t="s">
        <v>377</v>
      </c>
      <c r="B101" t="s">
        <v>15</v>
      </c>
      <c r="C101">
        <v>8</v>
      </c>
      <c r="D101">
        <v>128413347</v>
      </c>
      <c r="E101" s="2">
        <v>1E-13</v>
      </c>
      <c r="F101">
        <v>0.67800000000000005</v>
      </c>
      <c r="G101" s="1">
        <v>1.1220000000000001</v>
      </c>
      <c r="H101" t="s">
        <v>43</v>
      </c>
      <c r="I101" t="s">
        <v>378</v>
      </c>
      <c r="J101" t="s">
        <v>45</v>
      </c>
      <c r="K101">
        <v>33272962</v>
      </c>
      <c r="L101">
        <v>100</v>
      </c>
      <c r="M101" s="1">
        <v>1.1494252873563218</v>
      </c>
      <c r="N101" s="1" t="s">
        <v>232</v>
      </c>
      <c r="O101" s="1"/>
    </row>
    <row r="102" spans="1:15" x14ac:dyDescent="0.25">
      <c r="A102" t="s">
        <v>379</v>
      </c>
      <c r="B102" t="s">
        <v>65</v>
      </c>
      <c r="C102">
        <v>9</v>
      </c>
      <c r="D102">
        <v>4984530</v>
      </c>
      <c r="E102" s="2">
        <v>2.0000000000000001E-17</v>
      </c>
      <c r="F102">
        <v>0.373</v>
      </c>
      <c r="G102" s="1">
        <v>1.1599999999999999</v>
      </c>
      <c r="H102" t="s">
        <v>185</v>
      </c>
      <c r="I102" t="s">
        <v>380</v>
      </c>
      <c r="J102" t="s">
        <v>84</v>
      </c>
      <c r="K102">
        <v>27399966</v>
      </c>
      <c r="L102">
        <v>101</v>
      </c>
      <c r="M102" s="1">
        <v>1.1599999999999999</v>
      </c>
      <c r="N102" s="1" t="s">
        <v>381</v>
      </c>
      <c r="O102" s="1"/>
    </row>
    <row r="103" spans="1:15" x14ac:dyDescent="0.25">
      <c r="A103" t="s">
        <v>382</v>
      </c>
      <c r="B103" t="s">
        <v>22</v>
      </c>
      <c r="C103">
        <v>9</v>
      </c>
      <c r="D103">
        <v>21267088</v>
      </c>
      <c r="E103" s="2">
        <v>2.0000000000000002E-15</v>
      </c>
      <c r="F103">
        <v>0.53800000000000003</v>
      </c>
      <c r="G103" s="1">
        <v>1.139</v>
      </c>
      <c r="H103" t="s">
        <v>383</v>
      </c>
      <c r="I103" t="s">
        <v>384</v>
      </c>
      <c r="J103" t="s">
        <v>45</v>
      </c>
      <c r="K103">
        <v>33272962</v>
      </c>
      <c r="L103">
        <v>102</v>
      </c>
      <c r="M103" s="1">
        <v>1.139</v>
      </c>
      <c r="N103" s="1" t="s">
        <v>25</v>
      </c>
      <c r="O103" s="1"/>
    </row>
    <row r="104" spans="1:15" x14ac:dyDescent="0.25">
      <c r="A104" t="s">
        <v>385</v>
      </c>
      <c r="B104" t="s">
        <v>31</v>
      </c>
      <c r="C104">
        <v>9</v>
      </c>
      <c r="D104">
        <v>99575049</v>
      </c>
      <c r="E104" s="2">
        <v>2E-8</v>
      </c>
      <c r="F104" t="s">
        <v>16</v>
      </c>
      <c r="G104" s="1">
        <v>1.1363635999999999</v>
      </c>
      <c r="H104" t="s">
        <v>386</v>
      </c>
      <c r="I104" t="s">
        <v>387</v>
      </c>
      <c r="J104" t="s">
        <v>34</v>
      </c>
      <c r="K104">
        <v>28714469</v>
      </c>
      <c r="L104">
        <v>103</v>
      </c>
      <c r="M104" s="1">
        <v>1.1231818</v>
      </c>
      <c r="N104" s="1" t="s">
        <v>388</v>
      </c>
      <c r="O104" s="1"/>
    </row>
    <row r="105" spans="1:15" x14ac:dyDescent="0.25">
      <c r="A105" t="s">
        <v>389</v>
      </c>
      <c r="B105" t="s">
        <v>15</v>
      </c>
      <c r="C105">
        <v>10</v>
      </c>
      <c r="D105">
        <v>5868783</v>
      </c>
      <c r="E105" s="2">
        <v>7.0000000000000006E-10</v>
      </c>
      <c r="F105">
        <v>0.91300000000000003</v>
      </c>
      <c r="G105" s="1">
        <v>0.85499999999999998</v>
      </c>
      <c r="H105" t="s">
        <v>390</v>
      </c>
      <c r="I105" t="s">
        <v>391</v>
      </c>
      <c r="J105" t="s">
        <v>45</v>
      </c>
      <c r="K105">
        <v>33272962</v>
      </c>
      <c r="L105">
        <v>104</v>
      </c>
      <c r="M105" s="1">
        <v>1.1695906432748537</v>
      </c>
      <c r="N105" s="1" t="s">
        <v>80</v>
      </c>
      <c r="O105" s="1"/>
    </row>
    <row r="106" spans="1:15" x14ac:dyDescent="0.25">
      <c r="A106" t="s">
        <v>392</v>
      </c>
      <c r="B106" t="s">
        <v>15</v>
      </c>
      <c r="C106">
        <v>10</v>
      </c>
      <c r="D106">
        <v>48817351</v>
      </c>
      <c r="E106" s="2">
        <v>1.9999999999999999E-40</v>
      </c>
      <c r="F106">
        <v>0.65100000000000002</v>
      </c>
      <c r="G106" s="1">
        <v>0.81</v>
      </c>
      <c r="H106" t="s">
        <v>393</v>
      </c>
      <c r="I106" t="s">
        <v>394</v>
      </c>
      <c r="J106" t="s">
        <v>45</v>
      </c>
      <c r="K106">
        <v>33272962</v>
      </c>
      <c r="L106">
        <v>105</v>
      </c>
      <c r="M106" s="1">
        <v>1.22</v>
      </c>
      <c r="N106" s="1" t="s">
        <v>395</v>
      </c>
      <c r="O106" s="1"/>
    </row>
    <row r="107" spans="1:15" x14ac:dyDescent="0.25">
      <c r="A107" t="s">
        <v>396</v>
      </c>
      <c r="B107" t="s">
        <v>22</v>
      </c>
      <c r="C107">
        <v>10</v>
      </c>
      <c r="D107">
        <v>62041271</v>
      </c>
      <c r="E107" s="2">
        <v>3.0000000000000001E-12</v>
      </c>
      <c r="F107">
        <v>0.69099999999999995</v>
      </c>
      <c r="G107" s="1">
        <v>0.9</v>
      </c>
      <c r="H107" t="s">
        <v>211</v>
      </c>
      <c r="I107" t="s">
        <v>397</v>
      </c>
      <c r="J107" t="s">
        <v>45</v>
      </c>
      <c r="K107">
        <v>33272962</v>
      </c>
      <c r="L107">
        <v>106</v>
      </c>
      <c r="M107" s="1">
        <v>1.1399999999999999</v>
      </c>
      <c r="N107" s="1" t="s">
        <v>151</v>
      </c>
      <c r="O107" s="1"/>
    </row>
    <row r="108" spans="1:15" x14ac:dyDescent="0.25">
      <c r="A108" t="s">
        <v>398</v>
      </c>
      <c r="B108" t="s">
        <v>22</v>
      </c>
      <c r="C108">
        <v>10</v>
      </c>
      <c r="D108">
        <v>62642076</v>
      </c>
      <c r="E108" s="2">
        <v>4.0000000000000001E-8</v>
      </c>
      <c r="F108">
        <v>0.70699999999999996</v>
      </c>
      <c r="G108" s="1">
        <v>1.0920000000000001</v>
      </c>
      <c r="H108" t="s">
        <v>324</v>
      </c>
      <c r="I108" t="s">
        <v>399</v>
      </c>
      <c r="J108" t="s">
        <v>45</v>
      </c>
      <c r="K108">
        <v>33272962</v>
      </c>
      <c r="L108">
        <v>107</v>
      </c>
      <c r="M108" s="1">
        <v>1.1141818181818182</v>
      </c>
      <c r="N108" s="1" t="s">
        <v>400</v>
      </c>
      <c r="O108" s="1"/>
    </row>
    <row r="109" spans="1:15" x14ac:dyDescent="0.25">
      <c r="A109" t="s">
        <v>401</v>
      </c>
      <c r="B109" t="s">
        <v>22</v>
      </c>
      <c r="C109">
        <v>10</v>
      </c>
      <c r="D109">
        <v>71706952</v>
      </c>
      <c r="E109" s="2">
        <v>1.0000000000000001E-9</v>
      </c>
      <c r="F109">
        <v>0.71799999999999997</v>
      </c>
      <c r="G109" s="1">
        <v>0.91</v>
      </c>
      <c r="H109" t="s">
        <v>402</v>
      </c>
      <c r="I109" t="s">
        <v>403</v>
      </c>
      <c r="J109" t="s">
        <v>45</v>
      </c>
      <c r="K109">
        <v>33272962</v>
      </c>
      <c r="L109">
        <v>108</v>
      </c>
      <c r="M109" s="1">
        <v>1.1344505494505492</v>
      </c>
      <c r="N109" s="1" t="s">
        <v>404</v>
      </c>
      <c r="O109" s="1"/>
    </row>
    <row r="110" spans="1:15" x14ac:dyDescent="0.25">
      <c r="A110" t="s">
        <v>405</v>
      </c>
      <c r="B110" t="s">
        <v>31</v>
      </c>
      <c r="C110">
        <v>10</v>
      </c>
      <c r="D110">
        <v>103243964</v>
      </c>
      <c r="E110" s="2">
        <v>1E-8</v>
      </c>
      <c r="F110">
        <v>0.64800000000000002</v>
      </c>
      <c r="G110" s="1">
        <v>1.3888887999999999</v>
      </c>
      <c r="H110" t="s">
        <v>406</v>
      </c>
      <c r="I110" t="s">
        <v>407</v>
      </c>
      <c r="J110" t="s">
        <v>408</v>
      </c>
      <c r="K110">
        <v>26606652</v>
      </c>
      <c r="L110">
        <v>109</v>
      </c>
      <c r="M110" s="1">
        <v>1.3888887999999999</v>
      </c>
      <c r="N110" s="1" t="s">
        <v>240</v>
      </c>
      <c r="O110" s="1"/>
    </row>
    <row r="111" spans="1:15" x14ac:dyDescent="0.25">
      <c r="A111" t="s">
        <v>409</v>
      </c>
      <c r="B111" t="s">
        <v>15</v>
      </c>
      <c r="C111">
        <v>10</v>
      </c>
      <c r="D111">
        <v>103918153</v>
      </c>
      <c r="E111" s="2">
        <v>2E-8</v>
      </c>
      <c r="F111">
        <v>7.2999999999999995E-2</v>
      </c>
      <c r="G111" s="1">
        <v>1.1719999999999999</v>
      </c>
      <c r="H111" t="s">
        <v>77</v>
      </c>
      <c r="I111" t="s">
        <v>410</v>
      </c>
      <c r="J111" t="s">
        <v>45</v>
      </c>
      <c r="K111">
        <v>33272962</v>
      </c>
      <c r="L111">
        <v>110</v>
      </c>
      <c r="M111" s="1">
        <v>1.1719999999999999</v>
      </c>
      <c r="N111" s="1" t="s">
        <v>80</v>
      </c>
      <c r="O111" s="1"/>
    </row>
    <row r="112" spans="1:15" x14ac:dyDescent="0.25">
      <c r="A112" t="s">
        <v>411</v>
      </c>
      <c r="B112" t="s">
        <v>22</v>
      </c>
      <c r="C112">
        <v>10</v>
      </c>
      <c r="D112">
        <v>110904356</v>
      </c>
      <c r="E112" s="2">
        <v>3.0000000000000001E-12</v>
      </c>
      <c r="F112">
        <v>0.748</v>
      </c>
      <c r="G112" s="1">
        <v>0.89200000000000002</v>
      </c>
      <c r="H112" t="s">
        <v>412</v>
      </c>
      <c r="I112" t="s">
        <v>413</v>
      </c>
      <c r="J112" t="s">
        <v>45</v>
      </c>
      <c r="K112">
        <v>33272962</v>
      </c>
      <c r="L112">
        <v>111</v>
      </c>
      <c r="M112" s="1">
        <v>1.1210762331838564</v>
      </c>
      <c r="N112" s="1" t="s">
        <v>135</v>
      </c>
      <c r="O112" s="1"/>
    </row>
    <row r="113" spans="1:15" x14ac:dyDescent="0.25">
      <c r="A113" t="s">
        <v>414</v>
      </c>
      <c r="B113" t="s">
        <v>31</v>
      </c>
      <c r="C113">
        <v>11</v>
      </c>
      <c r="D113">
        <v>613208</v>
      </c>
      <c r="E113" s="2">
        <v>8.9999999999999994E-21</v>
      </c>
      <c r="F113" t="s">
        <v>16</v>
      </c>
      <c r="G113" s="1">
        <v>1.1904762</v>
      </c>
      <c r="H113" t="s">
        <v>415</v>
      </c>
      <c r="I113" t="s">
        <v>416</v>
      </c>
      <c r="J113" t="s">
        <v>34</v>
      </c>
      <c r="K113">
        <v>28714469</v>
      </c>
      <c r="L113">
        <v>112</v>
      </c>
      <c r="M113" s="1">
        <v>1.23</v>
      </c>
      <c r="N113" s="1" t="s">
        <v>417</v>
      </c>
      <c r="O113" s="1"/>
    </row>
    <row r="114" spans="1:15" x14ac:dyDescent="0.25">
      <c r="A114" t="s">
        <v>418</v>
      </c>
      <c r="B114" t="s">
        <v>15</v>
      </c>
      <c r="C114">
        <v>11</v>
      </c>
      <c r="D114">
        <v>4091970</v>
      </c>
      <c r="E114" s="2">
        <v>2E-12</v>
      </c>
      <c r="F114">
        <v>0.83399999999999996</v>
      </c>
      <c r="G114" s="1">
        <v>1.167</v>
      </c>
      <c r="H114" t="s">
        <v>125</v>
      </c>
      <c r="I114" t="s">
        <v>419</v>
      </c>
      <c r="J114" t="s">
        <v>45</v>
      </c>
      <c r="K114">
        <v>33272962</v>
      </c>
      <c r="L114">
        <v>113</v>
      </c>
      <c r="M114" s="1">
        <v>1.167</v>
      </c>
      <c r="N114" s="1" t="s">
        <v>80</v>
      </c>
      <c r="O114" s="1"/>
    </row>
    <row r="115" spans="1:15" x14ac:dyDescent="0.25">
      <c r="A115" t="s">
        <v>420</v>
      </c>
      <c r="B115" t="s">
        <v>22</v>
      </c>
      <c r="C115">
        <v>11</v>
      </c>
      <c r="D115">
        <v>18340835</v>
      </c>
      <c r="E115" s="2">
        <v>3.0000000000000001E-17</v>
      </c>
      <c r="F115">
        <v>0.97799999999999998</v>
      </c>
      <c r="G115" s="1">
        <v>1.694</v>
      </c>
      <c r="H115" t="s">
        <v>421</v>
      </c>
      <c r="I115" t="s">
        <v>422</v>
      </c>
      <c r="J115" t="s">
        <v>45</v>
      </c>
      <c r="K115">
        <v>33272962</v>
      </c>
      <c r="L115">
        <v>114</v>
      </c>
      <c r="M115" s="1">
        <v>1.694</v>
      </c>
      <c r="N115" s="1" t="s">
        <v>423</v>
      </c>
      <c r="O115" s="1"/>
    </row>
    <row r="116" spans="1:15" x14ac:dyDescent="0.25">
      <c r="A116" t="s">
        <v>424</v>
      </c>
      <c r="B116" t="s">
        <v>22</v>
      </c>
      <c r="C116">
        <v>11</v>
      </c>
      <c r="D116">
        <v>35066852</v>
      </c>
      <c r="E116" s="2">
        <v>1.0000000000000001E-23</v>
      </c>
      <c r="F116" t="s">
        <v>37</v>
      </c>
      <c r="G116" s="1">
        <v>1.24</v>
      </c>
      <c r="H116" t="s">
        <v>425</v>
      </c>
      <c r="I116" t="s">
        <v>426</v>
      </c>
      <c r="J116" t="s">
        <v>40</v>
      </c>
      <c r="K116">
        <v>26502338</v>
      </c>
      <c r="L116">
        <v>115</v>
      </c>
      <c r="M116" s="1">
        <v>1.1953187721369538</v>
      </c>
      <c r="N116" s="1" t="s">
        <v>427</v>
      </c>
      <c r="O116" s="1"/>
    </row>
    <row r="117" spans="1:15" x14ac:dyDescent="0.25">
      <c r="A117" t="s">
        <v>428</v>
      </c>
      <c r="B117" t="s">
        <v>15</v>
      </c>
      <c r="C117">
        <v>11</v>
      </c>
      <c r="D117">
        <v>65788053</v>
      </c>
      <c r="E117" s="2">
        <v>6.9999999999999997E-26</v>
      </c>
      <c r="F117">
        <v>0.55100000000000005</v>
      </c>
      <c r="G117" s="1">
        <v>1.1679999999999999</v>
      </c>
      <c r="H117" t="s">
        <v>429</v>
      </c>
      <c r="I117" t="s">
        <v>430</v>
      </c>
      <c r="J117" t="s">
        <v>45</v>
      </c>
      <c r="K117">
        <v>33272962</v>
      </c>
      <c r="L117">
        <v>116</v>
      </c>
      <c r="M117" s="1">
        <v>1.1539999999999999</v>
      </c>
      <c r="N117" s="1" t="s">
        <v>431</v>
      </c>
      <c r="O117" s="1"/>
    </row>
    <row r="118" spans="1:15" x14ac:dyDescent="0.25">
      <c r="A118" t="s">
        <v>432</v>
      </c>
      <c r="B118" t="s">
        <v>15</v>
      </c>
      <c r="C118">
        <v>11</v>
      </c>
      <c r="D118">
        <v>69048902</v>
      </c>
      <c r="E118" s="2">
        <v>6.0000000000000007E-13</v>
      </c>
      <c r="F118">
        <v>0.252</v>
      </c>
      <c r="G118" s="1">
        <v>1.145</v>
      </c>
      <c r="H118" t="s">
        <v>151</v>
      </c>
      <c r="I118" t="s">
        <v>433</v>
      </c>
      <c r="J118" t="s">
        <v>45</v>
      </c>
      <c r="K118">
        <v>33272962</v>
      </c>
      <c r="L118">
        <v>117</v>
      </c>
      <c r="M118" s="1">
        <v>1.145</v>
      </c>
      <c r="N118" s="1" t="s">
        <v>139</v>
      </c>
      <c r="O118" s="1"/>
    </row>
    <row r="119" spans="1:15" x14ac:dyDescent="0.25">
      <c r="A119" t="s">
        <v>434</v>
      </c>
      <c r="B119" t="s">
        <v>48</v>
      </c>
      <c r="C119">
        <v>11</v>
      </c>
      <c r="D119">
        <v>71476633</v>
      </c>
      <c r="E119" s="2">
        <v>9.9999999999999995E-21</v>
      </c>
      <c r="F119" t="s">
        <v>37</v>
      </c>
      <c r="G119" s="1">
        <v>1.23</v>
      </c>
      <c r="H119" t="s">
        <v>435</v>
      </c>
      <c r="I119" t="s">
        <v>436</v>
      </c>
      <c r="J119" t="s">
        <v>40</v>
      </c>
      <c r="K119">
        <v>26502338</v>
      </c>
      <c r="L119">
        <v>118</v>
      </c>
      <c r="M119" s="1">
        <v>1.23</v>
      </c>
      <c r="N119" s="1" t="s">
        <v>437</v>
      </c>
      <c r="O119" s="1"/>
    </row>
    <row r="120" spans="1:15" x14ac:dyDescent="0.25">
      <c r="A120" t="s">
        <v>438</v>
      </c>
      <c r="B120" t="s">
        <v>22</v>
      </c>
      <c r="C120">
        <v>11</v>
      </c>
      <c r="D120">
        <v>72929435</v>
      </c>
      <c r="E120" s="2">
        <v>3.0000000000000006E-23</v>
      </c>
      <c r="F120">
        <v>0.90900000000000003</v>
      </c>
      <c r="G120" s="1">
        <v>1.2909999999999999</v>
      </c>
      <c r="H120" t="s">
        <v>439</v>
      </c>
      <c r="I120" t="s">
        <v>440</v>
      </c>
      <c r="J120" t="s">
        <v>45</v>
      </c>
      <c r="K120">
        <v>33272962</v>
      </c>
      <c r="L120">
        <v>119</v>
      </c>
      <c r="M120" s="1">
        <v>1.4391508</v>
      </c>
      <c r="N120" s="1" t="s">
        <v>441</v>
      </c>
      <c r="O120" s="1"/>
    </row>
    <row r="121" spans="1:15" x14ac:dyDescent="0.25">
      <c r="A121" t="s">
        <v>442</v>
      </c>
      <c r="B121" t="s">
        <v>15</v>
      </c>
      <c r="C121">
        <v>11</v>
      </c>
      <c r="D121">
        <v>118707281</v>
      </c>
      <c r="E121" s="2">
        <v>2.9999999999999999E-19</v>
      </c>
      <c r="F121">
        <v>0.624</v>
      </c>
      <c r="G121" s="1">
        <v>0.871</v>
      </c>
      <c r="H121" t="s">
        <v>443</v>
      </c>
      <c r="I121" t="s">
        <v>444</v>
      </c>
      <c r="J121" t="s">
        <v>45</v>
      </c>
      <c r="K121">
        <v>33272962</v>
      </c>
      <c r="L121">
        <v>120</v>
      </c>
      <c r="M121" s="1">
        <v>1.2150668286755772</v>
      </c>
      <c r="N121" s="1" t="s">
        <v>445</v>
      </c>
      <c r="O121" s="1"/>
    </row>
    <row r="122" spans="1:15" x14ac:dyDescent="0.25">
      <c r="A122" t="s">
        <v>446</v>
      </c>
      <c r="B122" t="s">
        <v>15</v>
      </c>
      <c r="C122">
        <v>11</v>
      </c>
      <c r="D122">
        <v>128444529</v>
      </c>
      <c r="E122" s="2">
        <v>2.0000000000000001E-58</v>
      </c>
      <c r="F122">
        <v>0.623</v>
      </c>
      <c r="G122" s="1">
        <v>0.79100000000000004</v>
      </c>
      <c r="H122" t="s">
        <v>447</v>
      </c>
      <c r="I122" t="s">
        <v>448</v>
      </c>
      <c r="J122" t="s">
        <v>45</v>
      </c>
      <c r="K122">
        <v>33272962</v>
      </c>
      <c r="L122">
        <v>121</v>
      </c>
      <c r="M122" s="1">
        <v>1.2521112515802781</v>
      </c>
      <c r="N122" s="1" t="s">
        <v>449</v>
      </c>
      <c r="O122" s="1"/>
    </row>
    <row r="123" spans="1:15" x14ac:dyDescent="0.25">
      <c r="A123" t="s">
        <v>450</v>
      </c>
      <c r="B123" t="s">
        <v>22</v>
      </c>
      <c r="C123">
        <v>12</v>
      </c>
      <c r="D123">
        <v>4031710</v>
      </c>
      <c r="E123" s="2">
        <v>4.0000000000000001E-8</v>
      </c>
      <c r="F123">
        <v>0.54400000000000004</v>
      </c>
      <c r="G123" s="1">
        <v>1.0860000000000001</v>
      </c>
      <c r="H123" t="s">
        <v>324</v>
      </c>
      <c r="I123" t="s">
        <v>451</v>
      </c>
      <c r="J123" t="s">
        <v>45</v>
      </c>
      <c r="K123">
        <v>33272962</v>
      </c>
      <c r="L123">
        <v>122</v>
      </c>
      <c r="M123" s="1">
        <v>1.0860000000000001</v>
      </c>
      <c r="N123" s="1" t="s">
        <v>326</v>
      </c>
      <c r="O123" s="1"/>
    </row>
    <row r="124" spans="1:15" x14ac:dyDescent="0.25">
      <c r="A124" t="s">
        <v>452</v>
      </c>
      <c r="B124" t="s">
        <v>15</v>
      </c>
      <c r="C124">
        <v>12</v>
      </c>
      <c r="D124">
        <v>12721528</v>
      </c>
      <c r="E124" s="2">
        <v>1.0000000000000001E-43</v>
      </c>
      <c r="F124">
        <v>9.7000000000000003E-2</v>
      </c>
      <c r="G124" s="1">
        <v>0.63700000000000001</v>
      </c>
      <c r="H124" t="s">
        <v>453</v>
      </c>
      <c r="I124" t="s">
        <v>454</v>
      </c>
      <c r="J124" t="s">
        <v>45</v>
      </c>
      <c r="K124">
        <v>33272962</v>
      </c>
      <c r="L124">
        <v>123</v>
      </c>
      <c r="M124" s="1">
        <v>1.21</v>
      </c>
      <c r="N124" s="1" t="s">
        <v>455</v>
      </c>
      <c r="O124" s="1"/>
    </row>
    <row r="125" spans="1:15" x14ac:dyDescent="0.25">
      <c r="A125" t="s">
        <v>456</v>
      </c>
      <c r="B125" t="s">
        <v>15</v>
      </c>
      <c r="C125">
        <v>12</v>
      </c>
      <c r="D125">
        <v>101928157</v>
      </c>
      <c r="E125" s="2">
        <v>4.0000000000000003E-15</v>
      </c>
      <c r="F125">
        <v>0.56100000000000005</v>
      </c>
      <c r="G125" s="1">
        <v>1.119</v>
      </c>
      <c r="H125" t="s">
        <v>43</v>
      </c>
      <c r="I125" t="s">
        <v>457</v>
      </c>
      <c r="J125" t="s">
        <v>45</v>
      </c>
      <c r="K125">
        <v>33272962</v>
      </c>
      <c r="L125">
        <v>124</v>
      </c>
      <c r="M125" s="1">
        <v>1.1547499999999999</v>
      </c>
      <c r="N125" s="1" t="s">
        <v>458</v>
      </c>
      <c r="O125" s="1"/>
    </row>
    <row r="126" spans="1:15" x14ac:dyDescent="0.25">
      <c r="A126" t="s">
        <v>459</v>
      </c>
      <c r="B126" t="s">
        <v>22</v>
      </c>
      <c r="C126">
        <v>12</v>
      </c>
      <c r="D126">
        <v>103522302</v>
      </c>
      <c r="E126" s="2">
        <v>8.9999999999999995E-14</v>
      </c>
      <c r="F126">
        <v>0.59099999999999997</v>
      </c>
      <c r="G126" s="1">
        <v>0.89400000000000002</v>
      </c>
      <c r="H126" t="s">
        <v>412</v>
      </c>
      <c r="I126" t="s">
        <v>460</v>
      </c>
      <c r="J126" t="s">
        <v>45</v>
      </c>
      <c r="K126">
        <v>33272962</v>
      </c>
      <c r="L126">
        <v>125</v>
      </c>
      <c r="M126" s="1">
        <v>1.121081869140085</v>
      </c>
      <c r="N126" s="1" t="s">
        <v>135</v>
      </c>
      <c r="O126" s="1"/>
    </row>
    <row r="127" spans="1:15" x14ac:dyDescent="0.25">
      <c r="A127" t="s">
        <v>461</v>
      </c>
      <c r="B127" t="s">
        <v>15</v>
      </c>
      <c r="C127">
        <v>12</v>
      </c>
      <c r="D127">
        <v>111495741</v>
      </c>
      <c r="E127" s="2">
        <v>6.9999999999999997E-18</v>
      </c>
      <c r="F127">
        <v>6.8000000000000005E-2</v>
      </c>
      <c r="G127" s="1">
        <v>1.34</v>
      </c>
      <c r="H127" t="s">
        <v>462</v>
      </c>
      <c r="I127" t="s">
        <v>463</v>
      </c>
      <c r="J127" t="s">
        <v>45</v>
      </c>
      <c r="K127">
        <v>33272962</v>
      </c>
      <c r="L127">
        <v>126</v>
      </c>
      <c r="M127" s="1">
        <v>1.1599999999999999</v>
      </c>
      <c r="N127" s="1" t="s">
        <v>464</v>
      </c>
      <c r="O127" s="1"/>
    </row>
    <row r="128" spans="1:15" x14ac:dyDescent="0.25">
      <c r="A128" t="s">
        <v>465</v>
      </c>
      <c r="B128" t="s">
        <v>15</v>
      </c>
      <c r="C128">
        <v>12</v>
      </c>
      <c r="D128">
        <v>112919404</v>
      </c>
      <c r="E128" s="2">
        <v>1.0000000000000001E-9</v>
      </c>
      <c r="F128">
        <v>0.75600000000000001</v>
      </c>
      <c r="G128" s="1">
        <v>1.1100000000000001</v>
      </c>
      <c r="H128" t="s">
        <v>206</v>
      </c>
      <c r="I128" t="s">
        <v>466</v>
      </c>
      <c r="J128" t="s">
        <v>45</v>
      </c>
      <c r="K128">
        <v>33272962</v>
      </c>
      <c r="L128">
        <v>127</v>
      </c>
      <c r="M128" s="1">
        <v>1.1100000000000001</v>
      </c>
      <c r="N128" s="1" t="s">
        <v>89</v>
      </c>
      <c r="O128" s="1"/>
    </row>
    <row r="129" spans="1:15" x14ac:dyDescent="0.25">
      <c r="A129" t="s">
        <v>467</v>
      </c>
      <c r="B129" t="s">
        <v>48</v>
      </c>
      <c r="C129">
        <v>12</v>
      </c>
      <c r="D129">
        <v>120790827</v>
      </c>
      <c r="E129" s="2">
        <v>2.0000000000000001E-9</v>
      </c>
      <c r="F129">
        <v>0.44400000000000001</v>
      </c>
      <c r="G129" s="1">
        <v>1.101</v>
      </c>
      <c r="H129" t="s">
        <v>157</v>
      </c>
      <c r="I129" t="s">
        <v>468</v>
      </c>
      <c r="J129" t="s">
        <v>45</v>
      </c>
      <c r="K129">
        <v>33272962</v>
      </c>
      <c r="L129">
        <v>128</v>
      </c>
      <c r="M129" s="1">
        <v>1.1186818181818183</v>
      </c>
      <c r="N129" s="1" t="s">
        <v>469</v>
      </c>
      <c r="O129" s="1"/>
    </row>
    <row r="130" spans="1:15" x14ac:dyDescent="0.25">
      <c r="A130" t="s">
        <v>470</v>
      </c>
      <c r="B130" t="s">
        <v>15</v>
      </c>
      <c r="C130">
        <v>12</v>
      </c>
      <c r="D130">
        <v>128811558</v>
      </c>
      <c r="E130" s="2">
        <v>1.9999999999999998E-30</v>
      </c>
      <c r="F130">
        <v>0.78600000000000003</v>
      </c>
      <c r="G130" s="1">
        <v>0.82299999999999995</v>
      </c>
      <c r="H130" t="s">
        <v>471</v>
      </c>
      <c r="I130" t="s">
        <v>472</v>
      </c>
      <c r="J130" t="s">
        <v>45</v>
      </c>
      <c r="K130">
        <v>33272962</v>
      </c>
      <c r="L130">
        <v>129</v>
      </c>
      <c r="M130" s="1">
        <v>1.19</v>
      </c>
      <c r="N130" s="1" t="s">
        <v>473</v>
      </c>
      <c r="O130" s="1"/>
    </row>
    <row r="131" spans="1:15" x14ac:dyDescent="0.25">
      <c r="A131" t="s">
        <v>474</v>
      </c>
      <c r="B131" t="s">
        <v>65</v>
      </c>
      <c r="C131">
        <v>12</v>
      </c>
      <c r="D131">
        <v>132463597</v>
      </c>
      <c r="E131" s="2">
        <v>6.0000000000000008E-9</v>
      </c>
      <c r="F131">
        <v>0.81200000000000006</v>
      </c>
      <c r="G131" s="1">
        <v>0.875</v>
      </c>
      <c r="H131" t="s">
        <v>173</v>
      </c>
      <c r="I131" t="s">
        <v>475</v>
      </c>
      <c r="J131" t="s">
        <v>45</v>
      </c>
      <c r="K131">
        <v>33272962</v>
      </c>
      <c r="L131">
        <v>130</v>
      </c>
      <c r="M131" s="1">
        <v>1.1428571428571428</v>
      </c>
      <c r="N131" s="1" t="s">
        <v>25</v>
      </c>
      <c r="O131" s="1"/>
    </row>
    <row r="132" spans="1:15" x14ac:dyDescent="0.25">
      <c r="A132" t="s">
        <v>476</v>
      </c>
      <c r="B132" t="s">
        <v>15</v>
      </c>
      <c r="C132">
        <v>13</v>
      </c>
      <c r="D132">
        <v>41001255</v>
      </c>
      <c r="E132" s="2">
        <v>7.0000000000000001E-22</v>
      </c>
      <c r="F132">
        <v>0.224</v>
      </c>
      <c r="G132" s="1">
        <v>1.1830000000000001</v>
      </c>
      <c r="H132" t="s">
        <v>477</v>
      </c>
      <c r="I132" t="s">
        <v>478</v>
      </c>
      <c r="J132" t="s">
        <v>45</v>
      </c>
      <c r="K132">
        <v>33272962</v>
      </c>
      <c r="L132">
        <v>131</v>
      </c>
      <c r="M132" s="1">
        <v>1.2215</v>
      </c>
      <c r="N132" s="1" t="s">
        <v>479</v>
      </c>
      <c r="O132" s="1"/>
    </row>
    <row r="133" spans="1:15" x14ac:dyDescent="0.25">
      <c r="A133" t="s">
        <v>480</v>
      </c>
      <c r="B133" t="s">
        <v>15</v>
      </c>
      <c r="C133">
        <v>13</v>
      </c>
      <c r="D133">
        <v>49603317</v>
      </c>
      <c r="E133" s="2">
        <v>4.0000000000000001E-8</v>
      </c>
      <c r="F133" t="s">
        <v>16</v>
      </c>
      <c r="G133" s="1">
        <v>1.1599999999999999</v>
      </c>
      <c r="H133" t="s">
        <v>91</v>
      </c>
      <c r="I133" t="s">
        <v>481</v>
      </c>
      <c r="J133" t="s">
        <v>19</v>
      </c>
      <c r="K133">
        <v>33536424</v>
      </c>
      <c r="L133">
        <v>132</v>
      </c>
      <c r="M133" s="1">
        <v>1.1599999999999999</v>
      </c>
      <c r="N133" s="1" t="s">
        <v>29</v>
      </c>
      <c r="O133" s="1"/>
    </row>
    <row r="134" spans="1:15" x14ac:dyDescent="0.25">
      <c r="A134" t="s">
        <v>482</v>
      </c>
      <c r="B134" t="s">
        <v>65</v>
      </c>
      <c r="C134">
        <v>13</v>
      </c>
      <c r="D134">
        <v>99439046</v>
      </c>
      <c r="E134" s="2">
        <v>2.0000000000000001E-13</v>
      </c>
      <c r="F134" t="s">
        <v>16</v>
      </c>
      <c r="G134" s="1">
        <v>0.87</v>
      </c>
      <c r="H134" t="s">
        <v>483</v>
      </c>
      <c r="I134" t="s">
        <v>484</v>
      </c>
      <c r="J134" t="s">
        <v>19</v>
      </c>
      <c r="K134">
        <v>33536424</v>
      </c>
      <c r="L134">
        <v>133</v>
      </c>
      <c r="M134" s="1">
        <v>1.1494252873563218</v>
      </c>
      <c r="N134" s="1" t="s">
        <v>139</v>
      </c>
      <c r="O134" s="1"/>
    </row>
    <row r="135" spans="1:15" x14ac:dyDescent="0.25">
      <c r="A135" t="s">
        <v>485</v>
      </c>
      <c r="B135" t="s">
        <v>15</v>
      </c>
      <c r="C135">
        <v>14</v>
      </c>
      <c r="D135">
        <v>68264741</v>
      </c>
      <c r="E135" s="2">
        <v>6E-10</v>
      </c>
      <c r="F135" t="s">
        <v>37</v>
      </c>
      <c r="G135" s="1">
        <v>1.1399999999999999</v>
      </c>
      <c r="H135" t="s">
        <v>486</v>
      </c>
      <c r="I135" t="s">
        <v>487</v>
      </c>
      <c r="J135" t="s">
        <v>40</v>
      </c>
      <c r="K135">
        <v>26502338</v>
      </c>
      <c r="L135">
        <v>134</v>
      </c>
      <c r="M135" s="1">
        <v>1.13179775</v>
      </c>
      <c r="N135" s="1" t="s">
        <v>269</v>
      </c>
      <c r="O135" s="1"/>
    </row>
    <row r="136" spans="1:15" x14ac:dyDescent="0.25">
      <c r="A136" t="s">
        <v>488</v>
      </c>
      <c r="B136" t="s">
        <v>31</v>
      </c>
      <c r="C136">
        <v>14</v>
      </c>
      <c r="D136">
        <v>87916691</v>
      </c>
      <c r="E136" s="2">
        <v>5.0000000000000003E-10</v>
      </c>
      <c r="F136" t="s">
        <v>16</v>
      </c>
      <c r="G136" s="1">
        <v>5</v>
      </c>
      <c r="H136" t="s">
        <v>489</v>
      </c>
      <c r="I136" t="s">
        <v>490</v>
      </c>
      <c r="J136" t="s">
        <v>34</v>
      </c>
      <c r="K136">
        <v>28714469</v>
      </c>
      <c r="L136">
        <v>135</v>
      </c>
      <c r="M136" s="1">
        <v>5</v>
      </c>
      <c r="N136" s="1" t="s">
        <v>491</v>
      </c>
      <c r="O136" s="1"/>
    </row>
    <row r="137" spans="1:15" x14ac:dyDescent="0.25">
      <c r="A137" t="s">
        <v>492</v>
      </c>
      <c r="B137" t="s">
        <v>65</v>
      </c>
      <c r="C137">
        <v>14</v>
      </c>
      <c r="D137">
        <v>102797451</v>
      </c>
      <c r="E137" s="2">
        <v>3.0000000000000004E-8</v>
      </c>
      <c r="F137" t="s">
        <v>16</v>
      </c>
      <c r="G137" s="1">
        <v>0.91</v>
      </c>
      <c r="H137" t="s">
        <v>493</v>
      </c>
      <c r="I137" t="s">
        <v>494</v>
      </c>
      <c r="J137" t="s">
        <v>19</v>
      </c>
      <c r="K137">
        <v>33536424</v>
      </c>
      <c r="L137">
        <v>136</v>
      </c>
      <c r="M137" s="1">
        <v>1.0989010989010988</v>
      </c>
      <c r="N137" s="1" t="s">
        <v>159</v>
      </c>
      <c r="O137" s="1"/>
    </row>
    <row r="138" spans="1:15" x14ac:dyDescent="0.25">
      <c r="A138" t="s">
        <v>495</v>
      </c>
      <c r="B138" t="s">
        <v>48</v>
      </c>
      <c r="C138">
        <v>14</v>
      </c>
      <c r="D138">
        <v>104945922</v>
      </c>
      <c r="E138" s="2">
        <v>2.9999999999999995E-30</v>
      </c>
      <c r="F138">
        <v>0.33100000000000002</v>
      </c>
      <c r="G138" s="1">
        <v>0.82399999999999995</v>
      </c>
      <c r="H138" t="s">
        <v>471</v>
      </c>
      <c r="I138" t="s">
        <v>496</v>
      </c>
      <c r="J138" t="s">
        <v>45</v>
      </c>
      <c r="K138">
        <v>33272962</v>
      </c>
      <c r="L138">
        <v>137</v>
      </c>
      <c r="M138" s="1">
        <v>1.2135922330097089</v>
      </c>
      <c r="N138" s="1" t="s">
        <v>51</v>
      </c>
      <c r="O138" s="1"/>
    </row>
    <row r="139" spans="1:15" x14ac:dyDescent="0.25">
      <c r="A139" t="s">
        <v>497</v>
      </c>
      <c r="B139" t="s">
        <v>22</v>
      </c>
      <c r="C139">
        <v>15</v>
      </c>
      <c r="D139">
        <v>38472642</v>
      </c>
      <c r="E139" s="2">
        <v>1E-14</v>
      </c>
      <c r="F139">
        <v>9.8000000000000004E-2</v>
      </c>
      <c r="G139" s="1">
        <v>1.9350000000000001</v>
      </c>
      <c r="H139" t="s">
        <v>498</v>
      </c>
      <c r="I139" t="s">
        <v>499</v>
      </c>
      <c r="J139" t="s">
        <v>74</v>
      </c>
      <c r="K139">
        <v>24871463</v>
      </c>
      <c r="L139">
        <v>138</v>
      </c>
      <c r="M139" s="1">
        <v>1.107</v>
      </c>
      <c r="N139" s="1" t="s">
        <v>500</v>
      </c>
      <c r="O139" s="1"/>
    </row>
    <row r="140" spans="1:15" x14ac:dyDescent="0.25">
      <c r="A140" t="s">
        <v>501</v>
      </c>
      <c r="B140" t="s">
        <v>15</v>
      </c>
      <c r="C140">
        <v>15</v>
      </c>
      <c r="D140">
        <v>75018695</v>
      </c>
      <c r="E140" s="2">
        <v>6.0000000000000005E-15</v>
      </c>
      <c r="F140" t="s">
        <v>37</v>
      </c>
      <c r="G140" s="1">
        <v>1.19</v>
      </c>
      <c r="H140" t="s">
        <v>502</v>
      </c>
      <c r="I140" t="s">
        <v>503</v>
      </c>
      <c r="J140" t="s">
        <v>40</v>
      </c>
      <c r="K140">
        <v>26502338</v>
      </c>
      <c r="L140">
        <v>139</v>
      </c>
      <c r="M140" s="1">
        <v>1.1850000000000001</v>
      </c>
      <c r="N140" s="1" t="s">
        <v>504</v>
      </c>
      <c r="O140" s="1"/>
    </row>
    <row r="141" spans="1:15" x14ac:dyDescent="0.25">
      <c r="A141" t="s">
        <v>505</v>
      </c>
      <c r="B141" t="s">
        <v>65</v>
      </c>
      <c r="C141">
        <v>15</v>
      </c>
      <c r="D141">
        <v>77537964</v>
      </c>
      <c r="E141" s="2">
        <v>2E-8</v>
      </c>
      <c r="F141" t="s">
        <v>16</v>
      </c>
      <c r="G141" s="1">
        <v>0.88</v>
      </c>
      <c r="H141" t="s">
        <v>23</v>
      </c>
      <c r="I141" t="s">
        <v>506</v>
      </c>
      <c r="J141" t="s">
        <v>19</v>
      </c>
      <c r="K141">
        <v>33536424</v>
      </c>
      <c r="L141">
        <v>140</v>
      </c>
      <c r="M141" s="1">
        <v>1.1363636363636365</v>
      </c>
      <c r="N141" s="1" t="s">
        <v>25</v>
      </c>
      <c r="O141" s="1"/>
    </row>
    <row r="142" spans="1:15" x14ac:dyDescent="0.25">
      <c r="A142" t="s">
        <v>507</v>
      </c>
      <c r="B142" t="s">
        <v>15</v>
      </c>
      <c r="C142">
        <v>15</v>
      </c>
      <c r="D142">
        <v>97064451</v>
      </c>
      <c r="E142" s="2">
        <v>1E-8</v>
      </c>
      <c r="F142">
        <v>7.4999999999999997E-2</v>
      </c>
      <c r="G142" s="1">
        <v>1.8120000000000001</v>
      </c>
      <c r="H142" t="s">
        <v>508</v>
      </c>
      <c r="I142" t="s">
        <v>37</v>
      </c>
      <c r="J142" t="s">
        <v>74</v>
      </c>
      <c r="K142">
        <v>24871463</v>
      </c>
      <c r="L142">
        <v>141</v>
      </c>
      <c r="M142" s="1">
        <v>1.8120000000000001</v>
      </c>
      <c r="N142" s="1" t="s">
        <v>509</v>
      </c>
      <c r="O142" s="1"/>
    </row>
    <row r="143" spans="1:15" x14ac:dyDescent="0.25">
      <c r="A143" t="s">
        <v>510</v>
      </c>
      <c r="B143" t="s">
        <v>15</v>
      </c>
      <c r="C143">
        <v>15</v>
      </c>
      <c r="D143">
        <v>100988807</v>
      </c>
      <c r="E143" s="2">
        <v>2E-8</v>
      </c>
      <c r="F143">
        <v>0.93</v>
      </c>
      <c r="G143" s="1">
        <v>0.84299999999999997</v>
      </c>
      <c r="H143" t="s">
        <v>17</v>
      </c>
      <c r="I143" t="s">
        <v>511</v>
      </c>
      <c r="J143" t="s">
        <v>45</v>
      </c>
      <c r="K143">
        <v>33272962</v>
      </c>
      <c r="L143">
        <v>142</v>
      </c>
      <c r="M143" s="1">
        <v>1.1862396204033214</v>
      </c>
      <c r="N143" s="1" t="s">
        <v>20</v>
      </c>
      <c r="O143" s="1"/>
    </row>
    <row r="144" spans="1:15" x14ac:dyDescent="0.25">
      <c r="A144" t="s">
        <v>512</v>
      </c>
      <c r="B144" t="s">
        <v>22</v>
      </c>
      <c r="C144">
        <v>16</v>
      </c>
      <c r="D144">
        <v>11096178</v>
      </c>
      <c r="E144" s="2">
        <v>1.0000000000000001E-17</v>
      </c>
      <c r="F144">
        <v>0.624</v>
      </c>
      <c r="G144" s="1">
        <v>1.1399999999999999</v>
      </c>
      <c r="H144" t="s">
        <v>383</v>
      </c>
      <c r="I144" t="s">
        <v>513</v>
      </c>
      <c r="J144" t="s">
        <v>45</v>
      </c>
      <c r="K144">
        <v>33272962</v>
      </c>
      <c r="L144">
        <v>143</v>
      </c>
      <c r="M144" s="1">
        <v>1.1834733499999999</v>
      </c>
      <c r="N144" s="1" t="s">
        <v>514</v>
      </c>
      <c r="O144" s="1"/>
    </row>
    <row r="145" spans="1:15" x14ac:dyDescent="0.25">
      <c r="A145" t="s">
        <v>515</v>
      </c>
      <c r="B145" t="s">
        <v>22</v>
      </c>
      <c r="C145">
        <v>16</v>
      </c>
      <c r="D145">
        <v>23860136</v>
      </c>
      <c r="E145" s="2">
        <v>9.9999999999999998E-13</v>
      </c>
      <c r="F145">
        <v>0.81899999999999995</v>
      </c>
      <c r="G145" s="1">
        <v>1.1719999999999999</v>
      </c>
      <c r="H145" t="s">
        <v>516</v>
      </c>
      <c r="I145" t="s">
        <v>517</v>
      </c>
      <c r="J145" t="s">
        <v>45</v>
      </c>
      <c r="K145">
        <v>33272962</v>
      </c>
      <c r="L145">
        <v>144</v>
      </c>
      <c r="M145" s="1">
        <v>1.1719999999999999</v>
      </c>
      <c r="N145" s="1" t="s">
        <v>80</v>
      </c>
      <c r="O145" s="1"/>
    </row>
    <row r="146" spans="1:15" x14ac:dyDescent="0.25">
      <c r="A146" t="s">
        <v>518</v>
      </c>
      <c r="B146" t="s">
        <v>15</v>
      </c>
      <c r="C146">
        <v>16</v>
      </c>
      <c r="D146">
        <v>30802134</v>
      </c>
      <c r="E146" s="2">
        <v>3.0000000000000004E-9</v>
      </c>
      <c r="F146">
        <v>0.93</v>
      </c>
      <c r="G146" s="1">
        <v>0.81399999999999995</v>
      </c>
      <c r="H146" t="s">
        <v>519</v>
      </c>
      <c r="I146" t="s">
        <v>520</v>
      </c>
      <c r="J146" t="s">
        <v>45</v>
      </c>
      <c r="K146">
        <v>33272962</v>
      </c>
      <c r="L146">
        <v>145</v>
      </c>
      <c r="M146" s="1">
        <v>1.2692506142506144</v>
      </c>
      <c r="N146" s="1" t="s">
        <v>521</v>
      </c>
      <c r="O146" s="1"/>
    </row>
    <row r="147" spans="1:15" x14ac:dyDescent="0.25">
      <c r="A147" t="s">
        <v>522</v>
      </c>
      <c r="B147" t="s">
        <v>31</v>
      </c>
      <c r="C147">
        <v>16</v>
      </c>
      <c r="D147">
        <v>31261032</v>
      </c>
      <c r="E147" s="2">
        <v>9.0000000000000001E-85</v>
      </c>
      <c r="F147" t="s">
        <v>16</v>
      </c>
      <c r="G147" s="1">
        <v>1.68</v>
      </c>
      <c r="H147" t="s">
        <v>523</v>
      </c>
      <c r="I147" t="s">
        <v>524</v>
      </c>
      <c r="J147" t="s">
        <v>34</v>
      </c>
      <c r="K147">
        <v>28714469</v>
      </c>
      <c r="L147">
        <v>146</v>
      </c>
      <c r="M147" s="1">
        <v>1.7</v>
      </c>
      <c r="N147" s="1" t="s">
        <v>525</v>
      </c>
      <c r="O147" s="1"/>
    </row>
    <row r="148" spans="1:15" x14ac:dyDescent="0.25">
      <c r="A148" t="s">
        <v>526</v>
      </c>
      <c r="B148" t="s">
        <v>65</v>
      </c>
      <c r="C148">
        <v>16</v>
      </c>
      <c r="D148">
        <v>50055297</v>
      </c>
      <c r="E148" s="2">
        <v>2.0000000000000001E-10</v>
      </c>
      <c r="F148">
        <v>0.36499999999999999</v>
      </c>
      <c r="G148" s="1">
        <v>0.90200000000000002</v>
      </c>
      <c r="H148" t="s">
        <v>211</v>
      </c>
      <c r="I148" t="s">
        <v>527</v>
      </c>
      <c r="J148" t="s">
        <v>45</v>
      </c>
      <c r="K148">
        <v>33272962</v>
      </c>
      <c r="L148">
        <v>147</v>
      </c>
      <c r="M148" s="1">
        <v>1.1086474501108647</v>
      </c>
      <c r="N148" s="1" t="s">
        <v>89</v>
      </c>
      <c r="O148" s="1"/>
    </row>
    <row r="149" spans="1:15" x14ac:dyDescent="0.25">
      <c r="A149" t="s">
        <v>528</v>
      </c>
      <c r="B149" t="s">
        <v>48</v>
      </c>
      <c r="C149">
        <v>16</v>
      </c>
      <c r="D149">
        <v>57356566</v>
      </c>
      <c r="E149" s="2">
        <v>3.0000000000000002E-15</v>
      </c>
      <c r="F149">
        <v>0.52100000000000002</v>
      </c>
      <c r="G149" s="1">
        <v>1.123</v>
      </c>
      <c r="H149" t="s">
        <v>43</v>
      </c>
      <c r="I149" t="s">
        <v>529</v>
      </c>
      <c r="J149" t="s">
        <v>45</v>
      </c>
      <c r="K149">
        <v>33272962</v>
      </c>
      <c r="L149">
        <v>148</v>
      </c>
      <c r="M149" s="1">
        <v>1.1665000000000001</v>
      </c>
      <c r="N149" s="1" t="s">
        <v>125</v>
      </c>
      <c r="O149" s="1"/>
    </row>
    <row r="150" spans="1:15" x14ac:dyDescent="0.25">
      <c r="A150" t="s">
        <v>530</v>
      </c>
      <c r="B150" t="s">
        <v>31</v>
      </c>
      <c r="C150">
        <v>16</v>
      </c>
      <c r="D150">
        <v>68535537</v>
      </c>
      <c r="E150" s="2">
        <v>3.9999999999999998E-11</v>
      </c>
      <c r="F150" t="s">
        <v>16</v>
      </c>
      <c r="G150" s="1">
        <v>1.1399999999999999</v>
      </c>
      <c r="H150" t="s">
        <v>312</v>
      </c>
      <c r="I150" t="s">
        <v>531</v>
      </c>
      <c r="J150" t="s">
        <v>34</v>
      </c>
      <c r="K150">
        <v>28714469</v>
      </c>
      <c r="L150">
        <v>149</v>
      </c>
      <c r="M150" s="1">
        <v>1.1339999999999999</v>
      </c>
      <c r="N150" s="1" t="s">
        <v>185</v>
      </c>
      <c r="O150" s="1"/>
    </row>
    <row r="151" spans="1:15" x14ac:dyDescent="0.25">
      <c r="A151" t="s">
        <v>532</v>
      </c>
      <c r="B151" t="s">
        <v>65</v>
      </c>
      <c r="C151">
        <v>16</v>
      </c>
      <c r="D151">
        <v>79711776</v>
      </c>
      <c r="E151" s="2">
        <v>2.0000000000000001E-10</v>
      </c>
      <c r="F151">
        <v>0.73699999999999999</v>
      </c>
      <c r="G151" s="1">
        <v>0.89800000000000002</v>
      </c>
      <c r="H151" t="s">
        <v>533</v>
      </c>
      <c r="I151" t="s">
        <v>534</v>
      </c>
      <c r="J151" t="s">
        <v>45</v>
      </c>
      <c r="K151">
        <v>33272962</v>
      </c>
      <c r="L151">
        <v>150</v>
      </c>
      <c r="M151" s="1">
        <v>1.1135857461024499</v>
      </c>
      <c r="N151" s="1" t="s">
        <v>89</v>
      </c>
      <c r="O151" s="1"/>
    </row>
    <row r="152" spans="1:15" x14ac:dyDescent="0.25">
      <c r="A152" t="s">
        <v>535</v>
      </c>
      <c r="B152" t="s">
        <v>15</v>
      </c>
      <c r="C152">
        <v>16</v>
      </c>
      <c r="D152">
        <v>85985665</v>
      </c>
      <c r="E152" s="2">
        <v>9.9999999999999992E-33</v>
      </c>
      <c r="F152">
        <v>8.7999999999999995E-2</v>
      </c>
      <c r="G152" s="1">
        <v>0.72799999999999998</v>
      </c>
      <c r="H152" t="s">
        <v>536</v>
      </c>
      <c r="I152" t="s">
        <v>537</v>
      </c>
      <c r="J152" t="s">
        <v>45</v>
      </c>
      <c r="K152">
        <v>33272962</v>
      </c>
      <c r="L152">
        <v>151</v>
      </c>
      <c r="M152" s="1">
        <v>1.25</v>
      </c>
      <c r="N152" s="1" t="s">
        <v>538</v>
      </c>
      <c r="O152" s="1"/>
    </row>
    <row r="153" spans="1:15" x14ac:dyDescent="0.25">
      <c r="A153" t="s">
        <v>539</v>
      </c>
      <c r="B153" t="s">
        <v>22</v>
      </c>
      <c r="C153">
        <v>17</v>
      </c>
      <c r="D153">
        <v>4809322</v>
      </c>
      <c r="E153" s="2">
        <v>3.0000000000000004E-9</v>
      </c>
      <c r="F153" t="s">
        <v>37</v>
      </c>
      <c r="G153" s="1">
        <v>1.25</v>
      </c>
      <c r="H153" t="s">
        <v>540</v>
      </c>
      <c r="I153" t="s">
        <v>541</v>
      </c>
      <c r="J153" t="s">
        <v>40</v>
      </c>
      <c r="K153">
        <v>26502338</v>
      </c>
      <c r="L153">
        <v>152</v>
      </c>
      <c r="M153" s="1">
        <v>1.25</v>
      </c>
      <c r="N153" s="1" t="s">
        <v>542</v>
      </c>
      <c r="O153" s="1"/>
    </row>
    <row r="154" spans="1:15" x14ac:dyDescent="0.25">
      <c r="A154" t="s">
        <v>543</v>
      </c>
      <c r="B154" t="s">
        <v>22</v>
      </c>
      <c r="C154">
        <v>17</v>
      </c>
      <c r="D154">
        <v>7337072</v>
      </c>
      <c r="E154" s="2">
        <v>3E-11</v>
      </c>
      <c r="F154">
        <v>7.5999999999999998E-2</v>
      </c>
      <c r="G154" s="1">
        <v>1.2350000000000001</v>
      </c>
      <c r="H154" t="s">
        <v>544</v>
      </c>
      <c r="I154" t="s">
        <v>545</v>
      </c>
      <c r="J154" t="s">
        <v>45</v>
      </c>
      <c r="K154">
        <v>33272962</v>
      </c>
      <c r="L154">
        <v>153</v>
      </c>
      <c r="M154" s="1">
        <v>1.222</v>
      </c>
      <c r="N154" s="1" t="s">
        <v>546</v>
      </c>
      <c r="O154" s="1"/>
    </row>
    <row r="155" spans="1:15" x14ac:dyDescent="0.25">
      <c r="A155" t="s">
        <v>547</v>
      </c>
      <c r="B155" t="s">
        <v>15</v>
      </c>
      <c r="C155">
        <v>17</v>
      </c>
      <c r="D155">
        <v>16936587</v>
      </c>
      <c r="E155" s="2">
        <v>5.0000000000000001E-9</v>
      </c>
      <c r="F155">
        <v>0.42299999999999999</v>
      </c>
      <c r="G155" s="1">
        <v>0.91400000000000003</v>
      </c>
      <c r="H155" t="s">
        <v>402</v>
      </c>
      <c r="I155" t="s">
        <v>548</v>
      </c>
      <c r="J155" t="s">
        <v>45</v>
      </c>
      <c r="K155">
        <v>33272962</v>
      </c>
      <c r="L155">
        <v>154</v>
      </c>
      <c r="M155" s="1">
        <v>1.0940919037199124</v>
      </c>
      <c r="N155" s="1" t="s">
        <v>326</v>
      </c>
      <c r="O155" s="1"/>
    </row>
    <row r="156" spans="1:15" x14ac:dyDescent="0.25">
      <c r="A156" t="s">
        <v>549</v>
      </c>
      <c r="B156" t="s">
        <v>31</v>
      </c>
      <c r="C156">
        <v>17</v>
      </c>
      <c r="D156">
        <v>39729130</v>
      </c>
      <c r="E156" s="2">
        <v>2E-12</v>
      </c>
      <c r="F156" t="s">
        <v>16</v>
      </c>
      <c r="G156" s="1">
        <v>1.46</v>
      </c>
      <c r="H156" t="s">
        <v>550</v>
      </c>
      <c r="I156" t="s">
        <v>551</v>
      </c>
      <c r="J156" t="s">
        <v>34</v>
      </c>
      <c r="K156">
        <v>28714469</v>
      </c>
      <c r="L156">
        <v>155</v>
      </c>
      <c r="M156" s="1">
        <v>1.46</v>
      </c>
      <c r="N156" s="1" t="s">
        <v>552</v>
      </c>
      <c r="O156" s="1"/>
    </row>
    <row r="157" spans="1:15" x14ac:dyDescent="0.25">
      <c r="A157" t="s">
        <v>553</v>
      </c>
      <c r="B157" t="s">
        <v>22</v>
      </c>
      <c r="C157">
        <v>17</v>
      </c>
      <c r="D157">
        <v>45379362</v>
      </c>
      <c r="E157" s="2">
        <v>4.0000000000000001E-8</v>
      </c>
      <c r="F157" t="s">
        <v>16</v>
      </c>
      <c r="G157" s="1">
        <v>1.1599999999999999</v>
      </c>
      <c r="H157" t="s">
        <v>112</v>
      </c>
      <c r="I157" t="s">
        <v>554</v>
      </c>
      <c r="J157" t="s">
        <v>104</v>
      </c>
      <c r="K157">
        <v>29848360</v>
      </c>
      <c r="L157">
        <v>156</v>
      </c>
      <c r="M157" s="1">
        <v>1.1599999999999999</v>
      </c>
      <c r="N157" s="1" t="s">
        <v>29</v>
      </c>
      <c r="O157" s="1"/>
    </row>
    <row r="158" spans="1:15" x14ac:dyDescent="0.25">
      <c r="A158" t="s">
        <v>555</v>
      </c>
      <c r="B158" t="s">
        <v>22</v>
      </c>
      <c r="C158">
        <v>17</v>
      </c>
      <c r="D158">
        <v>49390658</v>
      </c>
      <c r="E158" s="2">
        <v>4.9999999999999998E-8</v>
      </c>
      <c r="F158">
        <v>0.65100000000000002</v>
      </c>
      <c r="G158" s="1">
        <v>1.087</v>
      </c>
      <c r="H158" t="s">
        <v>324</v>
      </c>
      <c r="I158" t="s">
        <v>556</v>
      </c>
      <c r="J158" t="s">
        <v>45</v>
      </c>
      <c r="K158">
        <v>33272962</v>
      </c>
      <c r="L158">
        <v>157</v>
      </c>
      <c r="M158" s="1">
        <v>1.087</v>
      </c>
      <c r="N158" s="1" t="s">
        <v>326</v>
      </c>
      <c r="O158" s="1"/>
    </row>
    <row r="159" spans="1:15" x14ac:dyDescent="0.25">
      <c r="A159" t="s">
        <v>557</v>
      </c>
      <c r="B159" t="s">
        <v>31</v>
      </c>
      <c r="C159">
        <v>17</v>
      </c>
      <c r="D159">
        <v>75316103</v>
      </c>
      <c r="E159" s="2">
        <v>9.9999999999999994E-12</v>
      </c>
      <c r="F159" t="s">
        <v>16</v>
      </c>
      <c r="G159" s="1">
        <v>1.1904762</v>
      </c>
      <c r="H159" t="s">
        <v>558</v>
      </c>
      <c r="I159" t="s">
        <v>559</v>
      </c>
      <c r="J159" t="s">
        <v>34</v>
      </c>
      <c r="K159">
        <v>28714469</v>
      </c>
      <c r="L159">
        <v>158</v>
      </c>
      <c r="M159" s="1">
        <v>1.1852380999999999</v>
      </c>
      <c r="N159" s="1" t="s">
        <v>560</v>
      </c>
      <c r="O159" s="1"/>
    </row>
    <row r="160" spans="1:15" x14ac:dyDescent="0.25">
      <c r="A160" t="s">
        <v>561</v>
      </c>
      <c r="B160" t="s">
        <v>22</v>
      </c>
      <c r="C160">
        <v>17</v>
      </c>
      <c r="D160">
        <v>78377098</v>
      </c>
      <c r="E160" s="2">
        <v>2E-8</v>
      </c>
      <c r="F160">
        <v>0.193</v>
      </c>
      <c r="G160" s="1">
        <v>0.89300000000000002</v>
      </c>
      <c r="H160" t="s">
        <v>154</v>
      </c>
      <c r="I160" t="s">
        <v>562</v>
      </c>
      <c r="J160" t="s">
        <v>45</v>
      </c>
      <c r="K160">
        <v>33272962</v>
      </c>
      <c r="L160">
        <v>159</v>
      </c>
      <c r="M160" s="1">
        <v>1.1198208286674132</v>
      </c>
      <c r="N160" s="1" t="s">
        <v>135</v>
      </c>
      <c r="O160" s="1"/>
    </row>
    <row r="161" spans="1:15" x14ac:dyDescent="0.25">
      <c r="A161" t="s">
        <v>563</v>
      </c>
      <c r="B161" t="s">
        <v>22</v>
      </c>
      <c r="C161">
        <v>18</v>
      </c>
      <c r="D161">
        <v>69876452</v>
      </c>
      <c r="E161" s="2">
        <v>6E-10</v>
      </c>
      <c r="F161">
        <v>0.39200000000000002</v>
      </c>
      <c r="G161" s="1">
        <v>1.0960000000000001</v>
      </c>
      <c r="H161" t="s">
        <v>157</v>
      </c>
      <c r="I161" t="s">
        <v>564</v>
      </c>
      <c r="J161" t="s">
        <v>45</v>
      </c>
      <c r="K161">
        <v>33272962</v>
      </c>
      <c r="L161">
        <v>160</v>
      </c>
      <c r="M161" s="1">
        <v>1.0960000000000001</v>
      </c>
      <c r="N161" s="1" t="s">
        <v>159</v>
      </c>
      <c r="O161" s="1"/>
    </row>
    <row r="162" spans="1:15" x14ac:dyDescent="0.25">
      <c r="A162" t="s">
        <v>565</v>
      </c>
      <c r="B162" t="s">
        <v>15</v>
      </c>
      <c r="C162">
        <v>18</v>
      </c>
      <c r="D162">
        <v>79626912</v>
      </c>
      <c r="E162" s="2">
        <v>1E-10</v>
      </c>
      <c r="F162">
        <v>0.14699999999999999</v>
      </c>
      <c r="G162" s="1">
        <v>1.1399999999999999</v>
      </c>
      <c r="H162" t="s">
        <v>267</v>
      </c>
      <c r="I162" t="s">
        <v>566</v>
      </c>
      <c r="J162" t="s">
        <v>45</v>
      </c>
      <c r="K162">
        <v>33272962</v>
      </c>
      <c r="L162">
        <v>161</v>
      </c>
      <c r="M162" s="1">
        <v>1.1399999999999999</v>
      </c>
      <c r="N162" s="1" t="s">
        <v>25</v>
      </c>
      <c r="O162" s="1"/>
    </row>
    <row r="163" spans="1:15" x14ac:dyDescent="0.25">
      <c r="A163" t="s">
        <v>567</v>
      </c>
      <c r="B163" t="s">
        <v>22</v>
      </c>
      <c r="C163">
        <v>19</v>
      </c>
      <c r="D163">
        <v>937136</v>
      </c>
      <c r="E163" s="2">
        <v>2.9999999999999998E-14</v>
      </c>
      <c r="F163">
        <v>0.374</v>
      </c>
      <c r="G163" s="1">
        <v>0.88500000000000001</v>
      </c>
      <c r="H163" t="s">
        <v>107</v>
      </c>
      <c r="I163" t="s">
        <v>568</v>
      </c>
      <c r="J163" t="s">
        <v>45</v>
      </c>
      <c r="K163">
        <v>33272962</v>
      </c>
      <c r="L163">
        <v>162</v>
      </c>
      <c r="M163" s="1">
        <v>1.1299435028248588</v>
      </c>
      <c r="N163" s="1" t="s">
        <v>108</v>
      </c>
      <c r="O163" s="1"/>
    </row>
    <row r="164" spans="1:15" x14ac:dyDescent="0.25">
      <c r="A164" t="s">
        <v>569</v>
      </c>
      <c r="B164" t="s">
        <v>65</v>
      </c>
      <c r="C164">
        <v>19</v>
      </c>
      <c r="D164">
        <v>2167879</v>
      </c>
      <c r="E164" s="2">
        <v>8.0000000000000005E-9</v>
      </c>
      <c r="F164" t="s">
        <v>16</v>
      </c>
      <c r="G164" s="1">
        <v>1.1200000000000001</v>
      </c>
      <c r="H164" t="s">
        <v>570</v>
      </c>
      <c r="I164" t="s">
        <v>571</v>
      </c>
      <c r="J164" t="s">
        <v>231</v>
      </c>
      <c r="K164">
        <v>33493351</v>
      </c>
      <c r="L164">
        <v>163</v>
      </c>
      <c r="M164" s="1">
        <v>1.1200000000000001</v>
      </c>
      <c r="N164" s="1" t="s">
        <v>135</v>
      </c>
      <c r="O164" s="1"/>
    </row>
    <row r="165" spans="1:15" x14ac:dyDescent="0.25">
      <c r="A165" t="s">
        <v>572</v>
      </c>
      <c r="B165" t="s">
        <v>22</v>
      </c>
      <c r="C165">
        <v>19</v>
      </c>
      <c r="D165">
        <v>6689054</v>
      </c>
      <c r="E165" s="2">
        <v>1E-10</v>
      </c>
      <c r="F165">
        <v>0.92700000000000005</v>
      </c>
      <c r="G165" s="1">
        <v>0.84</v>
      </c>
      <c r="H165" t="s">
        <v>573</v>
      </c>
      <c r="I165" t="s">
        <v>574</v>
      </c>
      <c r="J165" t="s">
        <v>45</v>
      </c>
      <c r="K165">
        <v>33272962</v>
      </c>
      <c r="L165">
        <v>164</v>
      </c>
      <c r="M165" s="1">
        <v>1.1904761904761905</v>
      </c>
      <c r="N165" s="1" t="s">
        <v>20</v>
      </c>
      <c r="O165" s="1"/>
    </row>
    <row r="166" spans="1:15" x14ac:dyDescent="0.25">
      <c r="A166" t="s">
        <v>575</v>
      </c>
      <c r="B166" t="s">
        <v>31</v>
      </c>
      <c r="C166">
        <v>19</v>
      </c>
      <c r="D166">
        <v>10352442</v>
      </c>
      <c r="E166" s="2">
        <v>1.9999999999999998E-25</v>
      </c>
      <c r="F166" t="s">
        <v>16</v>
      </c>
      <c r="G166" s="1">
        <v>2.1276595999999999</v>
      </c>
      <c r="H166" t="s">
        <v>576</v>
      </c>
      <c r="I166" t="s">
        <v>577</v>
      </c>
      <c r="J166" t="s">
        <v>34</v>
      </c>
      <c r="K166">
        <v>28714469</v>
      </c>
      <c r="L166">
        <v>165</v>
      </c>
      <c r="M166" s="1">
        <v>1.2710257</v>
      </c>
      <c r="N166" s="1" t="s">
        <v>578</v>
      </c>
      <c r="O166" s="1"/>
    </row>
    <row r="167" spans="1:15" x14ac:dyDescent="0.25">
      <c r="A167" t="s">
        <v>579</v>
      </c>
      <c r="B167" t="s">
        <v>15</v>
      </c>
      <c r="C167">
        <v>19</v>
      </c>
      <c r="D167">
        <v>16329024</v>
      </c>
      <c r="E167" s="2">
        <v>2.0000000000000001E-9</v>
      </c>
      <c r="F167">
        <v>0.46700000000000003</v>
      </c>
      <c r="G167" s="1">
        <v>0.85</v>
      </c>
      <c r="H167" t="s">
        <v>580</v>
      </c>
      <c r="I167" t="s">
        <v>581</v>
      </c>
      <c r="J167" t="s">
        <v>582</v>
      </c>
      <c r="K167">
        <v>33493351</v>
      </c>
      <c r="L167">
        <v>166</v>
      </c>
      <c r="M167" s="1">
        <v>1.1764705882352942</v>
      </c>
      <c r="N167" s="1" t="s">
        <v>120</v>
      </c>
      <c r="O167" s="1"/>
    </row>
    <row r="168" spans="1:15" x14ac:dyDescent="0.25">
      <c r="A168" t="s">
        <v>583</v>
      </c>
      <c r="B168" t="s">
        <v>22</v>
      </c>
      <c r="C168">
        <v>19</v>
      </c>
      <c r="D168">
        <v>18430178</v>
      </c>
      <c r="E168" s="2">
        <v>3.9999999999999999E-12</v>
      </c>
      <c r="F168">
        <v>0.75900000000000001</v>
      </c>
      <c r="G168" s="1">
        <v>1.1439999999999999</v>
      </c>
      <c r="H168" t="s">
        <v>151</v>
      </c>
      <c r="I168" t="s">
        <v>584</v>
      </c>
      <c r="J168" t="s">
        <v>45</v>
      </c>
      <c r="K168">
        <v>33272962</v>
      </c>
      <c r="L168">
        <v>167</v>
      </c>
      <c r="M168" s="1">
        <v>1.1275556</v>
      </c>
      <c r="N168" s="1" t="s">
        <v>93</v>
      </c>
      <c r="O168" s="1"/>
    </row>
    <row r="169" spans="1:15" x14ac:dyDescent="0.25">
      <c r="A169" t="s">
        <v>585</v>
      </c>
      <c r="B169" t="s">
        <v>22</v>
      </c>
      <c r="C169">
        <v>19</v>
      </c>
      <c r="D169">
        <v>32581862</v>
      </c>
      <c r="E169" s="2">
        <v>5.0000000000000003E-10</v>
      </c>
      <c r="F169">
        <v>0.248</v>
      </c>
      <c r="G169" s="1">
        <v>0.89800000000000002</v>
      </c>
      <c r="H169" t="s">
        <v>533</v>
      </c>
      <c r="I169" t="s">
        <v>586</v>
      </c>
      <c r="J169" t="s">
        <v>45</v>
      </c>
      <c r="K169">
        <v>33272962</v>
      </c>
      <c r="L169">
        <v>168</v>
      </c>
      <c r="M169" s="1">
        <v>1.1235955056179776</v>
      </c>
      <c r="N169" s="1" t="s">
        <v>353</v>
      </c>
      <c r="O169" s="1"/>
    </row>
    <row r="170" spans="1:15" x14ac:dyDescent="0.25">
      <c r="A170" t="s">
        <v>587</v>
      </c>
      <c r="B170" t="s">
        <v>22</v>
      </c>
      <c r="C170">
        <v>19</v>
      </c>
      <c r="D170">
        <v>49342638</v>
      </c>
      <c r="E170" s="2">
        <v>4.9999999999999997E-12</v>
      </c>
      <c r="F170">
        <v>0.29899999999999999</v>
      </c>
      <c r="G170" s="1">
        <v>0.89300000000000002</v>
      </c>
      <c r="H170" t="s">
        <v>412</v>
      </c>
      <c r="I170" t="s">
        <v>588</v>
      </c>
      <c r="J170" t="s">
        <v>45</v>
      </c>
      <c r="K170">
        <v>33272962</v>
      </c>
      <c r="L170">
        <v>169</v>
      </c>
      <c r="M170" s="1">
        <v>1.1346230580118675</v>
      </c>
      <c r="N170" s="1" t="s">
        <v>46</v>
      </c>
      <c r="O170" s="1"/>
    </row>
    <row r="171" spans="1:15" x14ac:dyDescent="0.25">
      <c r="A171" t="s">
        <v>589</v>
      </c>
      <c r="B171" t="s">
        <v>15</v>
      </c>
      <c r="C171">
        <v>19</v>
      </c>
      <c r="D171">
        <v>51623800</v>
      </c>
      <c r="E171" s="2">
        <v>2.0000000000000001E-18</v>
      </c>
      <c r="F171">
        <v>0.53200000000000003</v>
      </c>
      <c r="G171" s="1">
        <v>0.88200000000000001</v>
      </c>
      <c r="H171" t="s">
        <v>263</v>
      </c>
      <c r="I171" t="s">
        <v>590</v>
      </c>
      <c r="J171" t="s">
        <v>45</v>
      </c>
      <c r="K171">
        <v>33272962</v>
      </c>
      <c r="L171">
        <v>170</v>
      </c>
      <c r="M171" s="1">
        <v>1.1286911768452699</v>
      </c>
      <c r="N171" s="1" t="s">
        <v>368</v>
      </c>
      <c r="O171" s="1"/>
    </row>
    <row r="172" spans="1:15" x14ac:dyDescent="0.25">
      <c r="A172" t="s">
        <v>591</v>
      </c>
      <c r="B172" t="s">
        <v>31</v>
      </c>
      <c r="C172">
        <v>19</v>
      </c>
      <c r="D172">
        <v>55226430</v>
      </c>
      <c r="E172" s="2">
        <v>2E-8</v>
      </c>
      <c r="F172" t="s">
        <v>16</v>
      </c>
      <c r="G172" s="1">
        <v>1.1363635999999999</v>
      </c>
      <c r="H172" t="s">
        <v>386</v>
      </c>
      <c r="I172" t="s">
        <v>592</v>
      </c>
      <c r="J172" t="s">
        <v>34</v>
      </c>
      <c r="K172">
        <v>28714469</v>
      </c>
      <c r="L172">
        <v>171</v>
      </c>
      <c r="M172" s="1">
        <v>1.1634198952380952</v>
      </c>
      <c r="N172" s="1" t="s">
        <v>330</v>
      </c>
      <c r="O172" s="1"/>
    </row>
    <row r="173" spans="1:15" x14ac:dyDescent="0.25">
      <c r="A173" t="s">
        <v>593</v>
      </c>
      <c r="B173" t="s">
        <v>22</v>
      </c>
      <c r="C173">
        <v>20</v>
      </c>
      <c r="D173">
        <v>1561106</v>
      </c>
      <c r="E173" s="2">
        <v>3.0000000000000004E-8</v>
      </c>
      <c r="F173" t="s">
        <v>16</v>
      </c>
      <c r="G173" s="1">
        <v>1.1200000000000001</v>
      </c>
      <c r="H173" t="s">
        <v>570</v>
      </c>
      <c r="I173" t="s">
        <v>594</v>
      </c>
      <c r="J173" t="s">
        <v>19</v>
      </c>
      <c r="K173">
        <v>33536424</v>
      </c>
      <c r="L173">
        <v>172</v>
      </c>
      <c r="M173" s="1">
        <v>1.1200000000000001</v>
      </c>
      <c r="N173" s="1" t="s">
        <v>135</v>
      </c>
      <c r="O173" s="1"/>
    </row>
    <row r="174" spans="1:15" x14ac:dyDescent="0.25">
      <c r="A174" t="s">
        <v>595</v>
      </c>
      <c r="B174" t="s">
        <v>31</v>
      </c>
      <c r="C174">
        <v>20</v>
      </c>
      <c r="D174">
        <v>46119308</v>
      </c>
      <c r="E174" s="2">
        <v>1E-8</v>
      </c>
      <c r="F174" t="s">
        <v>16</v>
      </c>
      <c r="G174" s="1">
        <v>1.43</v>
      </c>
      <c r="H174" t="s">
        <v>596</v>
      </c>
      <c r="I174" t="s">
        <v>597</v>
      </c>
      <c r="J174" t="s">
        <v>34</v>
      </c>
      <c r="K174">
        <v>28714469</v>
      </c>
      <c r="L174">
        <v>173</v>
      </c>
      <c r="M174" s="1">
        <v>1.43</v>
      </c>
      <c r="N174" s="1" t="s">
        <v>598</v>
      </c>
      <c r="O174" s="1"/>
    </row>
    <row r="175" spans="1:15" x14ac:dyDescent="0.25">
      <c r="A175" t="s">
        <v>599</v>
      </c>
      <c r="B175" t="s">
        <v>31</v>
      </c>
      <c r="C175">
        <v>20</v>
      </c>
      <c r="D175">
        <v>49958778</v>
      </c>
      <c r="E175" s="2">
        <v>9.9999999999999994E-12</v>
      </c>
      <c r="F175">
        <v>5.0999999999999997E-2</v>
      </c>
      <c r="G175" s="1">
        <v>2.1150000000000002</v>
      </c>
      <c r="H175" t="s">
        <v>600</v>
      </c>
      <c r="I175" t="s">
        <v>601</v>
      </c>
      <c r="J175" t="s">
        <v>74</v>
      </c>
      <c r="K175">
        <v>24871463</v>
      </c>
      <c r="L175">
        <v>174</v>
      </c>
      <c r="M175" s="1">
        <v>2.1150000000000002</v>
      </c>
      <c r="N175" s="1" t="s">
        <v>602</v>
      </c>
      <c r="O175" s="1"/>
    </row>
    <row r="176" spans="1:15" x14ac:dyDescent="0.25">
      <c r="A176" t="s">
        <v>603</v>
      </c>
      <c r="B176" t="s">
        <v>22</v>
      </c>
      <c r="C176">
        <v>22</v>
      </c>
      <c r="D176">
        <v>18166589</v>
      </c>
      <c r="E176" s="2">
        <v>6E-11</v>
      </c>
      <c r="F176">
        <v>0.21</v>
      </c>
      <c r="G176" s="1">
        <v>1.151</v>
      </c>
      <c r="H176" t="s">
        <v>229</v>
      </c>
      <c r="I176" t="s">
        <v>604</v>
      </c>
      <c r="J176" t="s">
        <v>45</v>
      </c>
      <c r="K176">
        <v>33272962</v>
      </c>
      <c r="L176">
        <v>175</v>
      </c>
      <c r="M176" s="1">
        <v>1.151</v>
      </c>
      <c r="N176" s="1" t="s">
        <v>139</v>
      </c>
      <c r="O176" s="1"/>
    </row>
    <row r="177" spans="1:15" x14ac:dyDescent="0.25">
      <c r="A177" t="s">
        <v>605</v>
      </c>
      <c r="B177" t="s">
        <v>15</v>
      </c>
      <c r="C177">
        <v>22</v>
      </c>
      <c r="D177">
        <v>21609497</v>
      </c>
      <c r="E177" s="2">
        <v>2.0000000000000003E-45</v>
      </c>
      <c r="F177">
        <v>0.622</v>
      </c>
      <c r="G177" s="1">
        <v>0.80500000000000005</v>
      </c>
      <c r="H177" t="s">
        <v>606</v>
      </c>
      <c r="I177" t="s">
        <v>721</v>
      </c>
      <c r="J177" t="s">
        <v>45</v>
      </c>
      <c r="K177">
        <v>33272962</v>
      </c>
      <c r="L177">
        <v>176</v>
      </c>
      <c r="M177" s="1">
        <v>1.26</v>
      </c>
      <c r="N177" s="1" t="s">
        <v>607</v>
      </c>
      <c r="O177" s="1"/>
    </row>
    <row r="178" spans="1:15" x14ac:dyDescent="0.25">
      <c r="A178" t="s">
        <v>608</v>
      </c>
      <c r="B178" t="s">
        <v>22</v>
      </c>
      <c r="C178">
        <v>22</v>
      </c>
      <c r="D178">
        <v>39343182</v>
      </c>
      <c r="E178" s="2">
        <v>8.0000000000000005E-9</v>
      </c>
      <c r="F178">
        <v>0.76100000000000001</v>
      </c>
      <c r="G178" s="1">
        <v>1.137</v>
      </c>
      <c r="H178" t="s">
        <v>141</v>
      </c>
      <c r="I178" t="s">
        <v>609</v>
      </c>
      <c r="J178" t="s">
        <v>45</v>
      </c>
      <c r="K178">
        <v>33272962</v>
      </c>
      <c r="L178">
        <v>177</v>
      </c>
      <c r="M178" s="1">
        <v>1.137</v>
      </c>
      <c r="N178" s="1" t="s">
        <v>25</v>
      </c>
      <c r="O178" s="1"/>
    </row>
    <row r="179" spans="1:15" x14ac:dyDescent="0.25">
      <c r="A179" t="s">
        <v>610</v>
      </c>
      <c r="B179" t="s">
        <v>31</v>
      </c>
      <c r="C179">
        <v>22</v>
      </c>
      <c r="D179">
        <v>39897459</v>
      </c>
      <c r="E179" s="2">
        <v>4.9999999999999998E-8</v>
      </c>
      <c r="F179" t="s">
        <v>16</v>
      </c>
      <c r="G179" s="1">
        <v>1.1363635999999999</v>
      </c>
      <c r="H179" t="s">
        <v>386</v>
      </c>
      <c r="I179" t="s">
        <v>611</v>
      </c>
      <c r="J179" t="s">
        <v>34</v>
      </c>
      <c r="K179">
        <v>28714469</v>
      </c>
      <c r="L179">
        <v>178</v>
      </c>
      <c r="M179" s="1">
        <v>1.1363635999999999</v>
      </c>
      <c r="N179" s="1" t="s">
        <v>25</v>
      </c>
      <c r="O179" s="1"/>
    </row>
    <row r="180" spans="1:15" x14ac:dyDescent="0.25">
      <c r="A180" t="s">
        <v>612</v>
      </c>
      <c r="B180" t="s">
        <v>48</v>
      </c>
      <c r="C180" t="s">
        <v>613</v>
      </c>
      <c r="D180">
        <v>12821671</v>
      </c>
      <c r="E180" s="2">
        <v>2.9999999999999998E-25</v>
      </c>
      <c r="F180">
        <v>0.69399999999999995</v>
      </c>
      <c r="G180" s="1">
        <v>1.1910000000000001</v>
      </c>
      <c r="H180" t="s">
        <v>614</v>
      </c>
      <c r="I180" t="s">
        <v>615</v>
      </c>
      <c r="J180" t="s">
        <v>45</v>
      </c>
      <c r="K180">
        <v>33272962</v>
      </c>
      <c r="L180">
        <v>179</v>
      </c>
      <c r="M180" s="1">
        <v>1.1635</v>
      </c>
      <c r="N180" s="1" t="s">
        <v>330</v>
      </c>
      <c r="O180" s="1"/>
    </row>
    <row r="181" spans="1:15" x14ac:dyDescent="0.25">
      <c r="A181" t="s">
        <v>616</v>
      </c>
      <c r="B181" t="s">
        <v>48</v>
      </c>
      <c r="C181" t="s">
        <v>613</v>
      </c>
      <c r="D181">
        <v>30559729</v>
      </c>
      <c r="E181" s="2">
        <v>5.0000000000000003E-10</v>
      </c>
      <c r="F181" t="s">
        <v>37</v>
      </c>
      <c r="G181" s="1">
        <v>1.1499999999999999</v>
      </c>
      <c r="H181" t="s">
        <v>617</v>
      </c>
      <c r="I181" t="s">
        <v>618</v>
      </c>
      <c r="J181" t="s">
        <v>40</v>
      </c>
      <c r="K181">
        <v>26502338</v>
      </c>
      <c r="L181">
        <v>180</v>
      </c>
      <c r="M181" s="1">
        <v>1.1499999999999999</v>
      </c>
      <c r="N181" s="1" t="s">
        <v>139</v>
      </c>
      <c r="O181" s="1"/>
    </row>
    <row r="182" spans="1:15" x14ac:dyDescent="0.25">
      <c r="A182" t="s">
        <v>619</v>
      </c>
      <c r="B182" t="s">
        <v>22</v>
      </c>
      <c r="C182" t="s">
        <v>613</v>
      </c>
      <c r="D182">
        <v>56882269</v>
      </c>
      <c r="E182" s="2">
        <v>7.0000000000000006E-9</v>
      </c>
      <c r="F182">
        <v>0.35299999999999998</v>
      </c>
      <c r="G182" s="1">
        <v>1.1040000000000001</v>
      </c>
      <c r="H182" t="s">
        <v>87</v>
      </c>
      <c r="I182" t="s">
        <v>620</v>
      </c>
      <c r="J182" t="s">
        <v>45</v>
      </c>
      <c r="K182">
        <v>33272962</v>
      </c>
      <c r="L182">
        <v>181</v>
      </c>
      <c r="M182" s="1">
        <v>1.1040000000000001</v>
      </c>
      <c r="N182" s="1" t="s">
        <v>159</v>
      </c>
      <c r="O182" s="1"/>
    </row>
    <row r="183" spans="1:15" x14ac:dyDescent="0.25">
      <c r="A183" t="s">
        <v>621</v>
      </c>
      <c r="B183" t="s">
        <v>15</v>
      </c>
      <c r="C183" t="s">
        <v>613</v>
      </c>
      <c r="D183">
        <v>154018741</v>
      </c>
      <c r="E183" s="2">
        <v>5.999999999999999E-54</v>
      </c>
      <c r="F183">
        <v>0.78300000000000003</v>
      </c>
      <c r="G183" s="1">
        <v>1.3560000000000001</v>
      </c>
      <c r="H183" t="s">
        <v>622</v>
      </c>
      <c r="I183" t="s">
        <v>623</v>
      </c>
      <c r="J183" t="s">
        <v>45</v>
      </c>
      <c r="K183">
        <v>33272962</v>
      </c>
      <c r="L183">
        <v>182</v>
      </c>
      <c r="M183" s="1">
        <v>1.4580000000000002</v>
      </c>
      <c r="N183" s="1" t="s">
        <v>624</v>
      </c>
      <c r="O183" s="1"/>
    </row>
    <row r="184" spans="1:15" x14ac:dyDescent="0.25">
      <c r="A184" t="s">
        <v>625</v>
      </c>
      <c r="B184" t="s">
        <v>15</v>
      </c>
      <c r="C184" t="s">
        <v>613</v>
      </c>
      <c r="D184">
        <v>154521643</v>
      </c>
      <c r="E184" s="2">
        <v>3.0000000000000001E-12</v>
      </c>
      <c r="F184">
        <v>0.104</v>
      </c>
      <c r="G184" s="1">
        <v>0.77800000000000002</v>
      </c>
      <c r="H184" t="s">
        <v>626</v>
      </c>
      <c r="I184" t="s">
        <v>627</v>
      </c>
      <c r="J184" t="s">
        <v>45</v>
      </c>
      <c r="K184">
        <v>33272962</v>
      </c>
      <c r="L184">
        <v>183</v>
      </c>
      <c r="M184" s="1">
        <v>1.2853470437017995</v>
      </c>
      <c r="N184" s="1" t="s">
        <v>628</v>
      </c>
      <c r="O184" s="1"/>
    </row>
    <row r="185" spans="1:15" x14ac:dyDescent="0.25">
      <c r="A185" t="s">
        <v>846</v>
      </c>
    </row>
    <row r="186" spans="1:15" x14ac:dyDescent="0.25">
      <c r="A186" t="s">
        <v>629</v>
      </c>
    </row>
    <row r="187" spans="1:15" x14ac:dyDescent="0.25">
      <c r="A187" t="s">
        <v>880</v>
      </c>
    </row>
    <row r="188" spans="1:15" x14ac:dyDescent="0.25">
      <c r="A188" t="s">
        <v>845</v>
      </c>
    </row>
    <row r="189" spans="1:15" x14ac:dyDescent="0.25">
      <c r="A189" t="s">
        <v>847</v>
      </c>
    </row>
    <row r="190" spans="1:15" x14ac:dyDescent="0.25">
      <c r="A190" t="s">
        <v>848</v>
      </c>
    </row>
  </sheetData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AB5D-B804-0B45-ADCF-43DE3FB19304}">
  <dimension ref="A1:W184"/>
  <sheetViews>
    <sheetView zoomScale="119" workbookViewId="0">
      <pane ySplit="1" topLeftCell="A107" activePane="bottomLeft" state="frozen"/>
      <selection activeCell="B1" sqref="B1"/>
      <selection pane="bottomLeft" activeCell="F133" sqref="F133"/>
    </sheetView>
  </sheetViews>
  <sheetFormatPr defaultColWidth="11" defaultRowHeight="15.75" x14ac:dyDescent="0.25"/>
  <cols>
    <col min="20" max="20" width="18.375" customWidth="1"/>
    <col min="21" max="21" width="19.875" bestFit="1" customWidth="1"/>
  </cols>
  <sheetData>
    <row r="1" spans="1:22" s="4" customFormat="1" x14ac:dyDescent="0.25">
      <c r="A1" s="4" t="s">
        <v>0</v>
      </c>
      <c r="B1" s="4" t="s">
        <v>1</v>
      </c>
      <c r="C1" s="4" t="s">
        <v>878</v>
      </c>
      <c r="D1" s="4" t="s">
        <v>879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842</v>
      </c>
      <c r="J1" s="4" t="s">
        <v>9</v>
      </c>
      <c r="K1" s="4" t="s">
        <v>10</v>
      </c>
      <c r="L1" s="4" t="s">
        <v>11</v>
      </c>
      <c r="M1" s="8" t="s">
        <v>843</v>
      </c>
      <c r="N1" s="8" t="s">
        <v>844</v>
      </c>
      <c r="O1" s="4" t="s">
        <v>651</v>
      </c>
      <c r="P1" s="4" t="s">
        <v>635</v>
      </c>
      <c r="Q1" s="4" t="s">
        <v>630</v>
      </c>
      <c r="R1" s="4" t="s">
        <v>634</v>
      </c>
      <c r="S1" s="4" t="s">
        <v>631</v>
      </c>
      <c r="T1" s="4" t="s">
        <v>660</v>
      </c>
      <c r="U1" s="4" t="s">
        <v>633</v>
      </c>
      <c r="V1" s="4" t="s">
        <v>682</v>
      </c>
    </row>
    <row r="2" spans="1:22" x14ac:dyDescent="0.25">
      <c r="A2" t="s">
        <v>14</v>
      </c>
      <c r="B2" t="s">
        <v>15</v>
      </c>
      <c r="C2">
        <v>1</v>
      </c>
      <c r="D2">
        <v>1243545</v>
      </c>
      <c r="E2" s="2">
        <v>3.0000000000000004E-9</v>
      </c>
      <c r="F2" t="s">
        <v>16</v>
      </c>
      <c r="G2" s="1">
        <v>0.84</v>
      </c>
      <c r="H2" t="s">
        <v>17</v>
      </c>
      <c r="I2" t="s">
        <v>18</v>
      </c>
      <c r="J2" t="s">
        <v>19</v>
      </c>
      <c r="K2">
        <v>33536424</v>
      </c>
      <c r="L2">
        <v>1</v>
      </c>
      <c r="M2" s="1">
        <v>1.1904761904761905</v>
      </c>
      <c r="N2" s="1" t="s">
        <v>20</v>
      </c>
      <c r="O2" t="s">
        <v>613</v>
      </c>
      <c r="P2" t="s">
        <v>14</v>
      </c>
      <c r="T2" t="s">
        <v>18</v>
      </c>
      <c r="U2">
        <v>33536424</v>
      </c>
    </row>
    <row r="3" spans="1:22" x14ac:dyDescent="0.25">
      <c r="A3" t="s">
        <v>30</v>
      </c>
      <c r="B3" t="s">
        <v>31</v>
      </c>
      <c r="C3">
        <v>1</v>
      </c>
      <c r="D3">
        <v>67373890</v>
      </c>
      <c r="E3" s="2">
        <v>2.0000000000000001E-9</v>
      </c>
      <c r="F3" t="s">
        <v>16</v>
      </c>
      <c r="G3" s="1">
        <v>1.1764705</v>
      </c>
      <c r="H3" t="s">
        <v>32</v>
      </c>
      <c r="I3" t="s">
        <v>33</v>
      </c>
      <c r="J3" t="s">
        <v>34</v>
      </c>
      <c r="K3">
        <v>28714469</v>
      </c>
      <c r="L3">
        <v>4</v>
      </c>
      <c r="M3" s="1">
        <v>1.1904761904761905</v>
      </c>
      <c r="N3" s="1" t="s">
        <v>35</v>
      </c>
      <c r="T3" t="s">
        <v>33</v>
      </c>
      <c r="V3" t="s">
        <v>683</v>
      </c>
    </row>
    <row r="4" spans="1:22" x14ac:dyDescent="0.25">
      <c r="A4" t="s">
        <v>36</v>
      </c>
      <c r="B4" t="s">
        <v>15</v>
      </c>
      <c r="C4">
        <v>1</v>
      </c>
      <c r="D4">
        <v>113834946</v>
      </c>
      <c r="E4" s="2">
        <v>1.0000000000000001E-28</v>
      </c>
      <c r="F4" t="s">
        <v>37</v>
      </c>
      <c r="G4" s="3">
        <v>1.43</v>
      </c>
      <c r="H4" t="s">
        <v>38</v>
      </c>
      <c r="I4" t="s">
        <v>39</v>
      </c>
      <c r="J4" t="s">
        <v>40</v>
      </c>
      <c r="K4">
        <v>26502338</v>
      </c>
      <c r="L4">
        <v>5</v>
      </c>
      <c r="M4" s="1">
        <v>1.4</v>
      </c>
      <c r="N4" s="1" t="s">
        <v>41</v>
      </c>
      <c r="O4" t="s">
        <v>613</v>
      </c>
      <c r="P4" t="s">
        <v>36</v>
      </c>
      <c r="T4" t="s">
        <v>39</v>
      </c>
      <c r="U4" s="4">
        <v>28714469</v>
      </c>
    </row>
    <row r="5" spans="1:22" x14ac:dyDescent="0.25">
      <c r="A5" t="s">
        <v>42</v>
      </c>
      <c r="B5" t="s">
        <v>15</v>
      </c>
      <c r="C5">
        <v>1</v>
      </c>
      <c r="D5">
        <v>116500680</v>
      </c>
      <c r="E5" s="2">
        <v>3.0000000000000003E-13</v>
      </c>
      <c r="F5">
        <v>0.43099999999999999</v>
      </c>
      <c r="G5" s="1">
        <v>1.117</v>
      </c>
      <c r="H5" t="s">
        <v>43</v>
      </c>
      <c r="I5" t="s">
        <v>44</v>
      </c>
      <c r="J5" t="s">
        <v>45</v>
      </c>
      <c r="K5">
        <v>33272962</v>
      </c>
      <c r="L5">
        <v>6</v>
      </c>
      <c r="M5" s="1">
        <v>1.1235955056179776</v>
      </c>
      <c r="N5" s="1" t="s">
        <v>46</v>
      </c>
      <c r="T5" t="s">
        <v>735</v>
      </c>
      <c r="V5" t="s">
        <v>736</v>
      </c>
    </row>
    <row r="6" spans="1:22" x14ac:dyDescent="0.25">
      <c r="A6" t="s">
        <v>52</v>
      </c>
      <c r="B6" t="s">
        <v>15</v>
      </c>
      <c r="C6">
        <v>1</v>
      </c>
      <c r="D6">
        <v>157532226</v>
      </c>
      <c r="E6" s="2">
        <v>2.0000000000000002E-15</v>
      </c>
      <c r="F6">
        <v>9.7000000000000003E-2</v>
      </c>
      <c r="G6" s="1">
        <v>0.81200000000000006</v>
      </c>
      <c r="H6" t="s">
        <v>53</v>
      </c>
      <c r="I6" t="s">
        <v>54</v>
      </c>
      <c r="J6" t="s">
        <v>45</v>
      </c>
      <c r="K6">
        <v>33272962</v>
      </c>
      <c r="L6">
        <v>8</v>
      </c>
      <c r="M6" s="1">
        <v>1.2815425081828498</v>
      </c>
      <c r="N6" s="1" t="s">
        <v>55</v>
      </c>
      <c r="T6" t="s">
        <v>54</v>
      </c>
      <c r="V6" t="s">
        <v>736</v>
      </c>
    </row>
    <row r="7" spans="1:22" x14ac:dyDescent="0.25">
      <c r="A7" t="s">
        <v>56</v>
      </c>
      <c r="B7" t="s">
        <v>48</v>
      </c>
      <c r="C7">
        <v>1</v>
      </c>
      <c r="D7">
        <v>161600039</v>
      </c>
      <c r="E7" s="2">
        <v>1.9999999999999998E-30</v>
      </c>
      <c r="F7">
        <v>0.254</v>
      </c>
      <c r="G7" s="1">
        <v>0.78800000000000003</v>
      </c>
      <c r="H7" t="s">
        <v>57</v>
      </c>
      <c r="I7" t="s">
        <v>58</v>
      </c>
      <c r="J7" t="s">
        <v>45</v>
      </c>
      <c r="K7">
        <v>33272962</v>
      </c>
      <c r="L7">
        <v>9</v>
      </c>
      <c r="M7" s="1">
        <v>1.21</v>
      </c>
      <c r="N7" s="1" t="s">
        <v>59</v>
      </c>
      <c r="O7" t="s">
        <v>613</v>
      </c>
      <c r="P7" t="s">
        <v>658</v>
      </c>
      <c r="T7" t="s">
        <v>659</v>
      </c>
      <c r="U7" s="4">
        <v>28714469</v>
      </c>
    </row>
    <row r="8" spans="1:22" x14ac:dyDescent="0.25">
      <c r="A8" t="s">
        <v>60</v>
      </c>
      <c r="B8" t="s">
        <v>22</v>
      </c>
      <c r="C8">
        <v>1</v>
      </c>
      <c r="D8">
        <v>173222336</v>
      </c>
      <c r="E8" s="2">
        <v>2.9999999999999998E-90</v>
      </c>
      <c r="F8">
        <v>0.26500000000000001</v>
      </c>
      <c r="G8" s="1">
        <v>1.3680000000000001</v>
      </c>
      <c r="H8" t="s">
        <v>61</v>
      </c>
      <c r="I8" t="s">
        <v>62</v>
      </c>
      <c r="J8" t="s">
        <v>45</v>
      </c>
      <c r="K8">
        <v>33272962</v>
      </c>
      <c r="L8">
        <v>10</v>
      </c>
      <c r="M8" s="1">
        <v>1.29</v>
      </c>
      <c r="N8" s="1" t="s">
        <v>63</v>
      </c>
      <c r="Q8" t="s">
        <v>613</v>
      </c>
      <c r="R8" t="s">
        <v>60</v>
      </c>
      <c r="S8" t="s">
        <v>632</v>
      </c>
      <c r="T8" t="s">
        <v>639</v>
      </c>
      <c r="U8" s="4">
        <v>23874208</v>
      </c>
    </row>
    <row r="9" spans="1:22" x14ac:dyDescent="0.25">
      <c r="A9" t="s">
        <v>67</v>
      </c>
      <c r="B9" t="s">
        <v>22</v>
      </c>
      <c r="C9">
        <v>1</v>
      </c>
      <c r="D9">
        <v>183573188</v>
      </c>
      <c r="E9" s="2">
        <v>2.9999999999999999E-88</v>
      </c>
      <c r="F9" t="s">
        <v>37</v>
      </c>
      <c r="G9" s="1">
        <v>2.1</v>
      </c>
      <c r="H9" t="s">
        <v>68</v>
      </c>
      <c r="I9" t="s">
        <v>69</v>
      </c>
      <c r="J9" t="s">
        <v>40</v>
      </c>
      <c r="K9">
        <v>26502338</v>
      </c>
      <c r="L9">
        <v>12</v>
      </c>
      <c r="M9" s="1">
        <v>1.7850000000000001</v>
      </c>
      <c r="N9" s="1" t="s">
        <v>70</v>
      </c>
      <c r="O9" t="s">
        <v>613</v>
      </c>
      <c r="P9" t="s">
        <v>671</v>
      </c>
      <c r="T9" t="s">
        <v>652</v>
      </c>
      <c r="U9">
        <v>22203994</v>
      </c>
    </row>
    <row r="10" spans="1:22" x14ac:dyDescent="0.25">
      <c r="A10" t="s">
        <v>76</v>
      </c>
      <c r="B10" t="s">
        <v>22</v>
      </c>
      <c r="C10">
        <v>1</v>
      </c>
      <c r="D10">
        <v>192574707</v>
      </c>
      <c r="E10" s="2">
        <v>4.9999999999999998E-8</v>
      </c>
      <c r="F10" t="s">
        <v>16</v>
      </c>
      <c r="G10" s="1">
        <v>1.1719999999999999</v>
      </c>
      <c r="H10" t="s">
        <v>77</v>
      </c>
      <c r="I10" t="s">
        <v>78</v>
      </c>
      <c r="J10" t="s">
        <v>79</v>
      </c>
      <c r="K10">
        <v>33536424</v>
      </c>
      <c r="L10">
        <v>14</v>
      </c>
      <c r="M10" s="1">
        <v>1.1719999999999999</v>
      </c>
      <c r="N10" s="1" t="s">
        <v>80</v>
      </c>
      <c r="T10" t="s">
        <v>78</v>
      </c>
      <c r="V10" t="s">
        <v>743</v>
      </c>
    </row>
    <row r="11" spans="1:22" x14ac:dyDescent="0.25">
      <c r="A11" t="s">
        <v>81</v>
      </c>
      <c r="B11" t="s">
        <v>65</v>
      </c>
      <c r="C11">
        <v>1</v>
      </c>
      <c r="D11">
        <v>198625639</v>
      </c>
      <c r="E11" s="2">
        <v>2E-12</v>
      </c>
      <c r="F11">
        <v>0.93</v>
      </c>
      <c r="G11" s="1">
        <v>1.2345679000000001</v>
      </c>
      <c r="H11" t="s">
        <v>82</v>
      </c>
      <c r="I11" t="s">
        <v>83</v>
      </c>
      <c r="J11" t="s">
        <v>84</v>
      </c>
      <c r="K11">
        <v>27399966</v>
      </c>
      <c r="L11">
        <v>15</v>
      </c>
      <c r="M11" s="1">
        <v>1.2345679000000001</v>
      </c>
      <c r="N11" s="1" t="s">
        <v>85</v>
      </c>
      <c r="T11" t="s">
        <v>749</v>
      </c>
      <c r="V11" t="s">
        <v>748</v>
      </c>
    </row>
    <row r="12" spans="1:22" x14ac:dyDescent="0.25">
      <c r="A12" t="s">
        <v>86</v>
      </c>
      <c r="B12" t="s">
        <v>15</v>
      </c>
      <c r="C12">
        <v>1</v>
      </c>
      <c r="D12">
        <v>202010327</v>
      </c>
      <c r="E12" s="2">
        <v>4.0000000000000002E-9</v>
      </c>
      <c r="F12">
        <v>0.251</v>
      </c>
      <c r="G12" s="1">
        <v>1.1060000000000001</v>
      </c>
      <c r="H12" t="s">
        <v>87</v>
      </c>
      <c r="I12" t="s">
        <v>88</v>
      </c>
      <c r="J12" t="s">
        <v>45</v>
      </c>
      <c r="K12">
        <v>33272962</v>
      </c>
      <c r="L12">
        <v>16</v>
      </c>
      <c r="M12" s="1">
        <v>1.1060000000000001</v>
      </c>
      <c r="N12" s="1" t="s">
        <v>89</v>
      </c>
      <c r="Q12" t="s">
        <v>613</v>
      </c>
      <c r="R12" t="s">
        <v>86</v>
      </c>
      <c r="S12" t="s">
        <v>673</v>
      </c>
      <c r="T12" t="s">
        <v>672</v>
      </c>
      <c r="U12">
        <v>33272962</v>
      </c>
    </row>
    <row r="13" spans="1:22" x14ac:dyDescent="0.25">
      <c r="A13" t="s">
        <v>90</v>
      </c>
      <c r="B13" t="s">
        <v>65</v>
      </c>
      <c r="C13">
        <v>1</v>
      </c>
      <c r="D13">
        <v>206470429</v>
      </c>
      <c r="E13" s="2">
        <v>9.9999999999999994E-12</v>
      </c>
      <c r="F13">
        <v>0.12</v>
      </c>
      <c r="G13" s="1">
        <v>1.1599999999999999</v>
      </c>
      <c r="H13" t="s">
        <v>91</v>
      </c>
      <c r="I13" t="s">
        <v>92</v>
      </c>
      <c r="J13" t="s">
        <v>84</v>
      </c>
      <c r="K13">
        <v>27399966</v>
      </c>
      <c r="L13">
        <v>17</v>
      </c>
      <c r="M13" s="1">
        <v>1.1345000000000001</v>
      </c>
      <c r="N13" s="1" t="s">
        <v>93</v>
      </c>
      <c r="Q13" t="s">
        <v>613</v>
      </c>
      <c r="R13" t="s">
        <v>90</v>
      </c>
      <c r="S13" t="s">
        <v>656</v>
      </c>
      <c r="T13" t="s">
        <v>655</v>
      </c>
      <c r="U13" s="5">
        <v>33272962</v>
      </c>
    </row>
    <row r="14" spans="1:22" x14ac:dyDescent="0.25">
      <c r="A14" t="s">
        <v>94</v>
      </c>
      <c r="B14" t="s">
        <v>31</v>
      </c>
      <c r="C14">
        <v>1</v>
      </c>
      <c r="D14">
        <v>206770623</v>
      </c>
      <c r="E14" s="2">
        <v>2.0000000000000001E-13</v>
      </c>
      <c r="F14" t="s">
        <v>16</v>
      </c>
      <c r="G14" s="1">
        <v>1.25</v>
      </c>
      <c r="H14" t="s">
        <v>95</v>
      </c>
      <c r="I14" t="s">
        <v>96</v>
      </c>
      <c r="J14" t="s">
        <v>34</v>
      </c>
      <c r="K14">
        <v>28714469</v>
      </c>
      <c r="L14">
        <v>18</v>
      </c>
      <c r="M14" s="1">
        <v>1.21</v>
      </c>
      <c r="N14" s="1" t="s">
        <v>97</v>
      </c>
      <c r="Q14" t="s">
        <v>613</v>
      </c>
      <c r="R14" t="s">
        <v>707</v>
      </c>
      <c r="S14" t="s">
        <v>708</v>
      </c>
      <c r="T14" t="s">
        <v>96</v>
      </c>
    </row>
    <row r="15" spans="1:22" x14ac:dyDescent="0.25">
      <c r="A15" t="s">
        <v>98</v>
      </c>
      <c r="B15" t="s">
        <v>48</v>
      </c>
      <c r="C15">
        <v>1</v>
      </c>
      <c r="D15">
        <v>235876577</v>
      </c>
      <c r="E15" s="2">
        <v>1.0000000000000001E-9</v>
      </c>
      <c r="F15" t="s">
        <v>37</v>
      </c>
      <c r="G15" s="1">
        <v>1.1599999999999999</v>
      </c>
      <c r="H15" t="s">
        <v>99</v>
      </c>
      <c r="I15" t="s">
        <v>100</v>
      </c>
      <c r="J15" t="s">
        <v>40</v>
      </c>
      <c r="K15">
        <v>26502338</v>
      </c>
      <c r="L15">
        <v>19</v>
      </c>
      <c r="M15" s="1">
        <v>1.1599999999999999</v>
      </c>
      <c r="N15" s="1" t="s">
        <v>29</v>
      </c>
      <c r="Q15" t="s">
        <v>613</v>
      </c>
      <c r="R15" t="s">
        <v>98</v>
      </c>
      <c r="T15" t="s">
        <v>100</v>
      </c>
      <c r="U15">
        <v>26502338</v>
      </c>
    </row>
    <row r="16" spans="1:22" x14ac:dyDescent="0.25">
      <c r="A16" t="s">
        <v>101</v>
      </c>
      <c r="B16" t="s">
        <v>31</v>
      </c>
      <c r="C16">
        <v>1</v>
      </c>
      <c r="D16">
        <v>246280780</v>
      </c>
      <c r="E16" s="2">
        <v>4.0000000000000001E-8</v>
      </c>
      <c r="F16" t="s">
        <v>16</v>
      </c>
      <c r="G16" s="1">
        <v>1.8181818000000001</v>
      </c>
      <c r="H16" t="s">
        <v>102</v>
      </c>
      <c r="I16" t="s">
        <v>103</v>
      </c>
      <c r="J16" t="s">
        <v>104</v>
      </c>
      <c r="K16">
        <v>29848360</v>
      </c>
      <c r="L16">
        <v>20</v>
      </c>
      <c r="M16" s="1">
        <v>1.8181818000000001</v>
      </c>
      <c r="N16" s="1" t="s">
        <v>105</v>
      </c>
      <c r="T16" t="s">
        <v>103</v>
      </c>
      <c r="V16" t="s">
        <v>756</v>
      </c>
    </row>
    <row r="17" spans="1:23" x14ac:dyDescent="0.25">
      <c r="A17" t="s">
        <v>109</v>
      </c>
      <c r="B17" t="s">
        <v>22</v>
      </c>
      <c r="C17">
        <v>2</v>
      </c>
      <c r="D17">
        <v>30222160</v>
      </c>
      <c r="E17" s="2">
        <v>9.9999999999999995E-21</v>
      </c>
      <c r="F17">
        <v>0.62</v>
      </c>
      <c r="G17" s="1">
        <v>0.876</v>
      </c>
      <c r="H17" t="s">
        <v>110</v>
      </c>
      <c r="I17" t="s">
        <v>111</v>
      </c>
      <c r="J17" t="s">
        <v>45</v>
      </c>
      <c r="K17">
        <v>33272962</v>
      </c>
      <c r="L17">
        <v>22</v>
      </c>
      <c r="M17" s="1">
        <v>1.1660143557077625</v>
      </c>
      <c r="N17" s="1" t="s">
        <v>112</v>
      </c>
      <c r="Q17" t="s">
        <v>613</v>
      </c>
      <c r="R17" t="s">
        <v>734</v>
      </c>
      <c r="T17" t="s">
        <v>684</v>
      </c>
      <c r="U17">
        <v>27399966</v>
      </c>
      <c r="V17" s="6"/>
      <c r="W17" s="6"/>
    </row>
    <row r="18" spans="1:23" x14ac:dyDescent="0.25">
      <c r="A18" t="s">
        <v>113</v>
      </c>
      <c r="B18" t="s">
        <v>22</v>
      </c>
      <c r="C18">
        <v>2</v>
      </c>
      <c r="D18">
        <v>33476823</v>
      </c>
      <c r="E18" s="2">
        <v>1.0000000000000001E-33</v>
      </c>
      <c r="F18">
        <v>0.86</v>
      </c>
      <c r="G18" s="1">
        <v>1.2869999999999999</v>
      </c>
      <c r="H18" t="s">
        <v>114</v>
      </c>
      <c r="I18" t="s">
        <v>115</v>
      </c>
      <c r="J18" t="s">
        <v>45</v>
      </c>
      <c r="K18">
        <v>33272962</v>
      </c>
      <c r="L18">
        <v>23</v>
      </c>
      <c r="M18" s="1">
        <v>1.3584999999999998</v>
      </c>
      <c r="N18" s="1" t="s">
        <v>116</v>
      </c>
      <c r="T18" t="s">
        <v>115</v>
      </c>
    </row>
    <row r="19" spans="1:23" x14ac:dyDescent="0.25">
      <c r="A19" t="s">
        <v>117</v>
      </c>
      <c r="B19" t="s">
        <v>31</v>
      </c>
      <c r="C19">
        <v>2</v>
      </c>
      <c r="D19">
        <v>60841032</v>
      </c>
      <c r="E19" s="2">
        <v>1E-8</v>
      </c>
      <c r="F19" t="s">
        <v>16</v>
      </c>
      <c r="G19" s="1">
        <v>1.18</v>
      </c>
      <c r="H19" t="s">
        <v>118</v>
      </c>
      <c r="I19" t="s">
        <v>119</v>
      </c>
      <c r="J19" t="s">
        <v>34</v>
      </c>
      <c r="K19">
        <v>28714469</v>
      </c>
      <c r="L19">
        <v>24</v>
      </c>
      <c r="M19" s="1">
        <v>1.18</v>
      </c>
      <c r="N19" s="1" t="s">
        <v>120</v>
      </c>
      <c r="T19" t="s">
        <v>685</v>
      </c>
      <c r="V19" s="6" t="s">
        <v>683</v>
      </c>
      <c r="W19" s="6"/>
    </row>
    <row r="20" spans="1:23" x14ac:dyDescent="0.25">
      <c r="A20" t="s">
        <v>121</v>
      </c>
      <c r="B20" t="s">
        <v>65</v>
      </c>
      <c r="C20">
        <v>2</v>
      </c>
      <c r="D20">
        <v>65381229</v>
      </c>
      <c r="E20" s="2">
        <v>1E-10</v>
      </c>
      <c r="F20" t="s">
        <v>37</v>
      </c>
      <c r="G20" s="1">
        <v>1.21</v>
      </c>
      <c r="H20" t="s">
        <v>122</v>
      </c>
      <c r="I20" t="s">
        <v>123</v>
      </c>
      <c r="J20" t="s">
        <v>124</v>
      </c>
      <c r="K20">
        <v>26502338</v>
      </c>
      <c r="L20">
        <v>25</v>
      </c>
      <c r="M20" s="1">
        <v>1.1655381165919283</v>
      </c>
      <c r="N20" s="1" t="s">
        <v>125</v>
      </c>
      <c r="T20" t="s">
        <v>123</v>
      </c>
      <c r="V20" t="s">
        <v>770</v>
      </c>
    </row>
    <row r="21" spans="1:23" x14ac:dyDescent="0.25">
      <c r="A21" t="s">
        <v>126</v>
      </c>
      <c r="B21" t="s">
        <v>48</v>
      </c>
      <c r="C21">
        <v>2</v>
      </c>
      <c r="D21">
        <v>73981235</v>
      </c>
      <c r="E21" s="2">
        <v>7.0000000000000003E-17</v>
      </c>
      <c r="F21">
        <v>0.78</v>
      </c>
      <c r="G21" s="1">
        <v>1.3332999999999999</v>
      </c>
      <c r="H21" t="s">
        <v>37</v>
      </c>
      <c r="I21" t="s">
        <v>127</v>
      </c>
      <c r="J21" t="s">
        <v>128</v>
      </c>
      <c r="K21">
        <v>23273568</v>
      </c>
      <c r="L21">
        <v>26</v>
      </c>
      <c r="M21" s="1">
        <v>1.29955</v>
      </c>
      <c r="N21" s="1" t="s">
        <v>129</v>
      </c>
      <c r="T21" t="s">
        <v>745</v>
      </c>
      <c r="V21" t="s">
        <v>746</v>
      </c>
    </row>
    <row r="22" spans="1:23" x14ac:dyDescent="0.25">
      <c r="A22" t="s">
        <v>136</v>
      </c>
      <c r="B22" t="s">
        <v>22</v>
      </c>
      <c r="C22">
        <v>2</v>
      </c>
      <c r="D22">
        <v>143263405</v>
      </c>
      <c r="E22" s="2">
        <v>2.0000000000000001E-9</v>
      </c>
      <c r="F22" t="s">
        <v>16</v>
      </c>
      <c r="G22" s="1">
        <v>1.1499999999999999</v>
      </c>
      <c r="H22" t="s">
        <v>137</v>
      </c>
      <c r="I22" t="s">
        <v>138</v>
      </c>
      <c r="J22" t="s">
        <v>19</v>
      </c>
      <c r="K22">
        <v>33536424</v>
      </c>
      <c r="L22">
        <v>29</v>
      </c>
      <c r="M22" s="1">
        <v>1.1499999999999999</v>
      </c>
      <c r="N22" s="1" t="s">
        <v>139</v>
      </c>
      <c r="T22" t="s">
        <v>138</v>
      </c>
      <c r="V22" t="s">
        <v>736</v>
      </c>
    </row>
    <row r="23" spans="1:23" x14ac:dyDescent="0.25">
      <c r="A23" t="s">
        <v>140</v>
      </c>
      <c r="B23" t="s">
        <v>31</v>
      </c>
      <c r="C23">
        <v>2</v>
      </c>
      <c r="D23">
        <v>162254026</v>
      </c>
      <c r="E23" s="2">
        <v>4.9999999999999997E-12</v>
      </c>
      <c r="F23" t="s">
        <v>16</v>
      </c>
      <c r="G23" s="1">
        <v>1.1363635999999999</v>
      </c>
      <c r="H23" t="s">
        <v>141</v>
      </c>
      <c r="I23" t="s">
        <v>142</v>
      </c>
      <c r="J23" t="s">
        <v>34</v>
      </c>
      <c r="K23">
        <v>28714469</v>
      </c>
      <c r="L23">
        <v>30</v>
      </c>
      <c r="M23" s="1">
        <v>1.1431817999999998</v>
      </c>
      <c r="N23" s="1" t="s">
        <v>46</v>
      </c>
      <c r="O23" t="s">
        <v>613</v>
      </c>
      <c r="P23" t="s">
        <v>693</v>
      </c>
      <c r="T23" t="s">
        <v>650</v>
      </c>
      <c r="U23" s="4">
        <v>23441136</v>
      </c>
    </row>
    <row r="24" spans="1:23" x14ac:dyDescent="0.25">
      <c r="A24" t="s">
        <v>143</v>
      </c>
      <c r="B24" t="s">
        <v>15</v>
      </c>
      <c r="C24">
        <v>2</v>
      </c>
      <c r="D24">
        <v>190567413</v>
      </c>
      <c r="E24" s="2">
        <v>1E-13</v>
      </c>
      <c r="F24" t="s">
        <v>16</v>
      </c>
      <c r="G24" s="1">
        <v>0.85</v>
      </c>
      <c r="H24" t="s">
        <v>144</v>
      </c>
      <c r="I24" t="s">
        <v>145</v>
      </c>
      <c r="J24" t="s">
        <v>19</v>
      </c>
      <c r="K24">
        <v>33536424</v>
      </c>
      <c r="L24">
        <v>31</v>
      </c>
      <c r="M24" s="1">
        <v>1.1757793599225823</v>
      </c>
      <c r="N24" s="1" t="s">
        <v>120</v>
      </c>
      <c r="T24" t="s">
        <v>742</v>
      </c>
      <c r="V24" t="s">
        <v>736</v>
      </c>
    </row>
    <row r="25" spans="1:23" x14ac:dyDescent="0.25">
      <c r="A25" t="s">
        <v>146</v>
      </c>
      <c r="B25" t="s">
        <v>22</v>
      </c>
      <c r="C25">
        <v>2</v>
      </c>
      <c r="D25">
        <v>191079016</v>
      </c>
      <c r="E25" s="2">
        <v>5.0000000000000003E-123</v>
      </c>
      <c r="F25">
        <v>0.34799999999999998</v>
      </c>
      <c r="G25" s="1">
        <v>1.407</v>
      </c>
      <c r="H25" t="s">
        <v>147</v>
      </c>
      <c r="I25" t="s">
        <v>148</v>
      </c>
      <c r="J25" t="s">
        <v>45</v>
      </c>
      <c r="K25">
        <v>33272962</v>
      </c>
      <c r="L25">
        <v>32</v>
      </c>
      <c r="M25" s="1">
        <v>1.5350000000000001</v>
      </c>
      <c r="N25" s="1" t="s">
        <v>149</v>
      </c>
      <c r="Q25" t="s">
        <v>613</v>
      </c>
      <c r="R25" t="s">
        <v>146</v>
      </c>
      <c r="S25" t="s">
        <v>695</v>
      </c>
      <c r="T25" t="s">
        <v>694</v>
      </c>
      <c r="U25">
        <v>29912393</v>
      </c>
    </row>
    <row r="26" spans="1:23" x14ac:dyDescent="0.25">
      <c r="A26" t="s">
        <v>153</v>
      </c>
      <c r="B26" t="s">
        <v>15</v>
      </c>
      <c r="C26">
        <v>2</v>
      </c>
      <c r="D26">
        <v>203874196</v>
      </c>
      <c r="E26" s="2">
        <v>2E-8</v>
      </c>
      <c r="F26" t="s">
        <v>16</v>
      </c>
      <c r="G26" s="1">
        <v>0.89</v>
      </c>
      <c r="H26" t="s">
        <v>154</v>
      </c>
      <c r="I26" t="s">
        <v>155</v>
      </c>
      <c r="J26" t="s">
        <v>19</v>
      </c>
      <c r="K26">
        <v>33536424</v>
      </c>
      <c r="L26">
        <v>34</v>
      </c>
      <c r="M26" s="1">
        <v>1.1235955056179776</v>
      </c>
      <c r="N26" s="1" t="s">
        <v>135</v>
      </c>
      <c r="T26" t="s">
        <v>737</v>
      </c>
      <c r="V26" t="s">
        <v>736</v>
      </c>
    </row>
    <row r="27" spans="1:23" x14ac:dyDescent="0.25">
      <c r="A27" t="s">
        <v>160</v>
      </c>
      <c r="B27" t="s">
        <v>48</v>
      </c>
      <c r="C27">
        <v>2</v>
      </c>
      <c r="D27">
        <v>213006985</v>
      </c>
      <c r="E27" s="2">
        <v>1E-13</v>
      </c>
      <c r="F27" t="s">
        <v>37</v>
      </c>
      <c r="G27" s="1">
        <v>1.24</v>
      </c>
      <c r="H27" t="s">
        <v>161</v>
      </c>
      <c r="I27" t="s">
        <v>162</v>
      </c>
      <c r="J27" t="s">
        <v>40</v>
      </c>
      <c r="K27">
        <v>26502338</v>
      </c>
      <c r="L27">
        <v>36</v>
      </c>
      <c r="M27" s="1">
        <v>1.2450000000000001</v>
      </c>
      <c r="N27" s="1" t="s">
        <v>163</v>
      </c>
      <c r="Q27" t="s">
        <v>613</v>
      </c>
      <c r="R27" t="s">
        <v>160</v>
      </c>
      <c r="S27" t="s">
        <v>726</v>
      </c>
      <c r="T27" t="s">
        <v>723</v>
      </c>
      <c r="U27" t="s">
        <v>725</v>
      </c>
    </row>
    <row r="28" spans="1:23" x14ac:dyDescent="0.25">
      <c r="A28" t="s">
        <v>164</v>
      </c>
      <c r="B28" t="s">
        <v>22</v>
      </c>
      <c r="C28">
        <v>3</v>
      </c>
      <c r="D28">
        <v>28030595</v>
      </c>
      <c r="E28" s="2">
        <v>8.0000000000000005E-9</v>
      </c>
      <c r="F28">
        <v>0.58799999999999997</v>
      </c>
      <c r="G28" s="1">
        <v>0.92</v>
      </c>
      <c r="H28" t="s">
        <v>165</v>
      </c>
      <c r="I28" t="s">
        <v>166</v>
      </c>
      <c r="J28" t="s">
        <v>45</v>
      </c>
      <c r="K28">
        <v>33272962</v>
      </c>
      <c r="L28">
        <v>37</v>
      </c>
      <c r="M28" s="1">
        <v>1.0934782608695652</v>
      </c>
      <c r="N28" s="1" t="s">
        <v>167</v>
      </c>
      <c r="T28" t="s">
        <v>738</v>
      </c>
      <c r="V28" t="s">
        <v>736</v>
      </c>
    </row>
    <row r="29" spans="1:23" x14ac:dyDescent="0.25">
      <c r="A29" t="s">
        <v>168</v>
      </c>
      <c r="B29" t="s">
        <v>48</v>
      </c>
      <c r="C29">
        <v>3</v>
      </c>
      <c r="D29">
        <v>58484624</v>
      </c>
      <c r="E29" s="2">
        <v>2.9999999999999998E-14</v>
      </c>
      <c r="F29" t="s">
        <v>37</v>
      </c>
      <c r="G29" s="1">
        <v>1.17</v>
      </c>
      <c r="H29" t="s">
        <v>169</v>
      </c>
      <c r="I29" t="s">
        <v>170</v>
      </c>
      <c r="J29" t="s">
        <v>40</v>
      </c>
      <c r="K29">
        <v>26502338</v>
      </c>
      <c r="L29">
        <v>38</v>
      </c>
      <c r="M29" s="1">
        <v>1.21</v>
      </c>
      <c r="N29" s="1" t="s">
        <v>171</v>
      </c>
      <c r="O29" t="s">
        <v>613</v>
      </c>
      <c r="P29" t="s">
        <v>699</v>
      </c>
      <c r="Q29" t="s">
        <v>613</v>
      </c>
      <c r="R29" t="s">
        <v>698</v>
      </c>
      <c r="S29" t="s">
        <v>697</v>
      </c>
      <c r="T29" t="s">
        <v>661</v>
      </c>
      <c r="U29" t="s">
        <v>696</v>
      </c>
    </row>
    <row r="30" spans="1:23" x14ac:dyDescent="0.25">
      <c r="A30" t="s">
        <v>175</v>
      </c>
      <c r="B30" t="s">
        <v>15</v>
      </c>
      <c r="C30">
        <v>3</v>
      </c>
      <c r="D30">
        <v>119518880</v>
      </c>
      <c r="E30" s="2">
        <v>1.9999999999999998E-30</v>
      </c>
      <c r="F30">
        <v>0.31</v>
      </c>
      <c r="G30" s="1">
        <v>0.83299999999999996</v>
      </c>
      <c r="H30" t="s">
        <v>176</v>
      </c>
      <c r="I30" t="s">
        <v>177</v>
      </c>
      <c r="J30" t="s">
        <v>45</v>
      </c>
      <c r="K30">
        <v>33272962</v>
      </c>
      <c r="L30">
        <v>40</v>
      </c>
      <c r="M30" s="1">
        <v>1.2345679000000001</v>
      </c>
      <c r="N30" s="1" t="s">
        <v>178</v>
      </c>
      <c r="O30" t="s">
        <v>613</v>
      </c>
      <c r="P30" t="s">
        <v>665</v>
      </c>
      <c r="T30" t="s">
        <v>747</v>
      </c>
      <c r="U30" s="4">
        <v>28714469</v>
      </c>
      <c r="V30" t="s">
        <v>746</v>
      </c>
    </row>
    <row r="31" spans="1:23" x14ac:dyDescent="0.25">
      <c r="A31" t="s">
        <v>179</v>
      </c>
      <c r="B31" t="s">
        <v>15</v>
      </c>
      <c r="C31">
        <v>3</v>
      </c>
      <c r="D31">
        <v>159976265</v>
      </c>
      <c r="E31" s="2">
        <v>6E-11</v>
      </c>
      <c r="F31" t="s">
        <v>37</v>
      </c>
      <c r="G31" s="1">
        <v>2.15</v>
      </c>
      <c r="H31" t="s">
        <v>122</v>
      </c>
      <c r="I31" t="s">
        <v>180</v>
      </c>
      <c r="J31" t="s">
        <v>124</v>
      </c>
      <c r="K31">
        <v>26502338</v>
      </c>
      <c r="L31">
        <v>41</v>
      </c>
      <c r="M31" s="1">
        <v>1.1399999999999999</v>
      </c>
      <c r="N31" s="1" t="s">
        <v>181</v>
      </c>
      <c r="T31" t="s">
        <v>686</v>
      </c>
      <c r="V31" t="s">
        <v>683</v>
      </c>
    </row>
    <row r="32" spans="1:23" x14ac:dyDescent="0.25">
      <c r="A32" t="s">
        <v>188</v>
      </c>
      <c r="B32" t="s">
        <v>31</v>
      </c>
      <c r="C32">
        <v>4</v>
      </c>
      <c r="D32">
        <v>960459</v>
      </c>
      <c r="E32" s="2">
        <v>1.9999999999999999E-11</v>
      </c>
      <c r="F32" t="s">
        <v>16</v>
      </c>
      <c r="G32" s="1">
        <v>1.1235955</v>
      </c>
      <c r="H32" t="s">
        <v>141</v>
      </c>
      <c r="I32" t="s">
        <v>189</v>
      </c>
      <c r="J32" t="s">
        <v>34</v>
      </c>
      <c r="K32">
        <v>28714469</v>
      </c>
      <c r="L32">
        <v>44</v>
      </c>
      <c r="M32" s="1">
        <v>1.1235955</v>
      </c>
      <c r="N32" s="1" t="s">
        <v>190</v>
      </c>
      <c r="T32" t="s">
        <v>189</v>
      </c>
      <c r="V32" s="6" t="s">
        <v>683</v>
      </c>
      <c r="W32" s="6"/>
    </row>
    <row r="33" spans="1:22" x14ac:dyDescent="0.25">
      <c r="A33" t="s">
        <v>195</v>
      </c>
      <c r="B33" t="s">
        <v>22</v>
      </c>
      <c r="C33">
        <v>4</v>
      </c>
      <c r="D33">
        <v>8556539</v>
      </c>
      <c r="E33" s="2">
        <v>3E-11</v>
      </c>
      <c r="F33">
        <v>9.5610000000000001E-2</v>
      </c>
      <c r="G33" s="1">
        <v>1.34</v>
      </c>
      <c r="H33" t="s">
        <v>122</v>
      </c>
      <c r="I33" t="s">
        <v>196</v>
      </c>
      <c r="J33" t="s">
        <v>197</v>
      </c>
      <c r="K33">
        <v>29494758</v>
      </c>
      <c r="L33">
        <v>46</v>
      </c>
      <c r="M33" s="1">
        <v>1.34</v>
      </c>
      <c r="N33" s="1" t="s">
        <v>198</v>
      </c>
      <c r="T33" t="s">
        <v>750</v>
      </c>
      <c r="U33">
        <v>29494758</v>
      </c>
      <c r="V33" t="s">
        <v>751</v>
      </c>
    </row>
    <row r="34" spans="1:22" x14ac:dyDescent="0.25">
      <c r="A34" t="s">
        <v>202</v>
      </c>
      <c r="B34" t="s">
        <v>48</v>
      </c>
      <c r="C34">
        <v>4</v>
      </c>
      <c r="D34">
        <v>54682309</v>
      </c>
      <c r="E34" s="2">
        <v>1.0000000000000001E-15</v>
      </c>
      <c r="F34">
        <v>9.7720000000000001E-2</v>
      </c>
      <c r="G34" s="1">
        <v>1.4</v>
      </c>
      <c r="H34" t="s">
        <v>122</v>
      </c>
      <c r="I34" t="s">
        <v>203</v>
      </c>
      <c r="J34" t="s">
        <v>197</v>
      </c>
      <c r="K34">
        <v>29494758</v>
      </c>
      <c r="L34">
        <v>48</v>
      </c>
      <c r="M34" s="1">
        <v>1.4</v>
      </c>
      <c r="N34" s="1" t="s">
        <v>204</v>
      </c>
      <c r="T34" t="s">
        <v>203</v>
      </c>
      <c r="U34">
        <v>29494758</v>
      </c>
      <c r="V34" t="s">
        <v>751</v>
      </c>
    </row>
    <row r="35" spans="1:22" x14ac:dyDescent="0.25">
      <c r="A35" t="s">
        <v>210</v>
      </c>
      <c r="B35" t="s">
        <v>22</v>
      </c>
      <c r="C35">
        <v>4</v>
      </c>
      <c r="D35">
        <v>86983537</v>
      </c>
      <c r="E35" s="2">
        <v>3E-10</v>
      </c>
      <c r="F35">
        <v>0.28999999999999998</v>
      </c>
      <c r="G35" s="1">
        <v>0.89900000000000002</v>
      </c>
      <c r="H35" t="s">
        <v>211</v>
      </c>
      <c r="I35" t="s">
        <v>212</v>
      </c>
      <c r="J35" t="s">
        <v>45</v>
      </c>
      <c r="K35">
        <v>33272962</v>
      </c>
      <c r="L35">
        <v>51</v>
      </c>
      <c r="M35" s="1">
        <v>1.1611735261401557</v>
      </c>
      <c r="N35" s="1" t="s">
        <v>91</v>
      </c>
      <c r="T35" t="s">
        <v>212</v>
      </c>
    </row>
    <row r="36" spans="1:22" x14ac:dyDescent="0.25">
      <c r="A36" t="s">
        <v>213</v>
      </c>
      <c r="B36" t="s">
        <v>22</v>
      </c>
      <c r="C36">
        <v>4</v>
      </c>
      <c r="D36">
        <v>101834942</v>
      </c>
      <c r="E36" s="2">
        <v>4.0000000000000004E-24</v>
      </c>
      <c r="F36">
        <v>0.30499999999999999</v>
      </c>
      <c r="G36" s="1">
        <v>0.84599999999999997</v>
      </c>
      <c r="H36" t="s">
        <v>214</v>
      </c>
      <c r="I36" t="s">
        <v>215</v>
      </c>
      <c r="J36" t="s">
        <v>45</v>
      </c>
      <c r="K36">
        <v>33272962</v>
      </c>
      <c r="L36">
        <v>52</v>
      </c>
      <c r="M36" s="1">
        <v>1.2</v>
      </c>
      <c r="N36" s="1" t="s">
        <v>216</v>
      </c>
      <c r="T36" t="s">
        <v>218</v>
      </c>
    </row>
    <row r="37" spans="1:22" x14ac:dyDescent="0.25">
      <c r="A37" t="s">
        <v>217</v>
      </c>
      <c r="B37" t="s">
        <v>15</v>
      </c>
      <c r="C37">
        <v>4</v>
      </c>
      <c r="D37">
        <v>108125804</v>
      </c>
      <c r="E37" s="2">
        <v>3.9999999999999998E-11</v>
      </c>
      <c r="F37">
        <v>0.32</v>
      </c>
      <c r="G37" s="1">
        <v>1.107</v>
      </c>
      <c r="H37" t="s">
        <v>206</v>
      </c>
      <c r="I37" t="s">
        <v>218</v>
      </c>
      <c r="J37" t="s">
        <v>45</v>
      </c>
      <c r="K37">
        <v>33272962</v>
      </c>
      <c r="L37">
        <v>53</v>
      </c>
      <c r="M37" s="1">
        <v>1.1080000000000001</v>
      </c>
      <c r="N37" s="1" t="s">
        <v>89</v>
      </c>
      <c r="O37" t="s">
        <v>613</v>
      </c>
      <c r="P37" t="s">
        <v>700</v>
      </c>
      <c r="Q37" t="s">
        <v>613</v>
      </c>
      <c r="R37" t="s">
        <v>701</v>
      </c>
      <c r="S37" t="s">
        <v>702</v>
      </c>
      <c r="T37" t="s">
        <v>215</v>
      </c>
      <c r="U37" s="4">
        <v>18204447</v>
      </c>
    </row>
    <row r="38" spans="1:22" x14ac:dyDescent="0.25">
      <c r="A38" t="s">
        <v>222</v>
      </c>
      <c r="B38" t="s">
        <v>22</v>
      </c>
      <c r="C38">
        <v>4</v>
      </c>
      <c r="D38">
        <v>183688220</v>
      </c>
      <c r="E38" s="2">
        <v>1E-14</v>
      </c>
      <c r="F38">
        <v>0.1555</v>
      </c>
      <c r="G38" s="1">
        <v>1.31</v>
      </c>
      <c r="H38" t="s">
        <v>122</v>
      </c>
      <c r="I38" t="s">
        <v>37</v>
      </c>
      <c r="J38" t="s">
        <v>197</v>
      </c>
      <c r="K38">
        <v>29494758</v>
      </c>
      <c r="L38">
        <v>55</v>
      </c>
      <c r="M38" s="1">
        <v>1.31</v>
      </c>
      <c r="N38" s="1" t="s">
        <v>223</v>
      </c>
      <c r="T38" t="s">
        <v>752</v>
      </c>
      <c r="U38">
        <v>29494758</v>
      </c>
      <c r="V38" t="s">
        <v>751</v>
      </c>
    </row>
    <row r="39" spans="1:22" x14ac:dyDescent="0.25">
      <c r="A39" t="s">
        <v>224</v>
      </c>
      <c r="B39" t="s">
        <v>15</v>
      </c>
      <c r="C39">
        <v>5</v>
      </c>
      <c r="D39">
        <v>1282299</v>
      </c>
      <c r="E39" s="2">
        <v>2.0000000000000001E-17</v>
      </c>
      <c r="F39">
        <v>0.39100000000000001</v>
      </c>
      <c r="G39" s="1">
        <v>1.1319999999999999</v>
      </c>
      <c r="H39" t="s">
        <v>200</v>
      </c>
      <c r="I39" t="s">
        <v>225</v>
      </c>
      <c r="J39" t="s">
        <v>45</v>
      </c>
      <c r="K39">
        <v>33272962</v>
      </c>
      <c r="L39">
        <v>56</v>
      </c>
      <c r="M39" s="1">
        <v>1.1319999999999999</v>
      </c>
      <c r="N39" s="1" t="s">
        <v>108</v>
      </c>
      <c r="Q39" t="s">
        <v>613</v>
      </c>
      <c r="R39" t="s">
        <v>653</v>
      </c>
      <c r="S39" t="s">
        <v>663</v>
      </c>
      <c r="T39" t="s">
        <v>225</v>
      </c>
      <c r="U39" s="5">
        <v>33272962</v>
      </c>
    </row>
    <row r="40" spans="1:22" x14ac:dyDescent="0.25">
      <c r="A40" t="s">
        <v>226</v>
      </c>
      <c r="B40" t="s">
        <v>48</v>
      </c>
      <c r="C40">
        <v>5</v>
      </c>
      <c r="D40">
        <v>35885880</v>
      </c>
      <c r="E40" s="2">
        <v>4.0000000000000001E-8</v>
      </c>
      <c r="F40" t="s">
        <v>16</v>
      </c>
      <c r="G40" s="1">
        <v>0.89</v>
      </c>
      <c r="H40" t="s">
        <v>154</v>
      </c>
      <c r="I40" t="s">
        <v>227</v>
      </c>
      <c r="J40" t="s">
        <v>19</v>
      </c>
      <c r="K40">
        <v>33536424</v>
      </c>
      <c r="L40">
        <v>57</v>
      </c>
      <c r="M40" s="1">
        <v>1.1235955056179776</v>
      </c>
      <c r="N40" s="1" t="s">
        <v>135</v>
      </c>
      <c r="T40" t="s">
        <v>739</v>
      </c>
      <c r="V40" t="s">
        <v>736</v>
      </c>
    </row>
    <row r="41" spans="1:22" x14ac:dyDescent="0.25">
      <c r="A41" t="s">
        <v>228</v>
      </c>
      <c r="B41" t="s">
        <v>65</v>
      </c>
      <c r="C41">
        <v>5</v>
      </c>
      <c r="D41">
        <v>100836660</v>
      </c>
      <c r="E41" s="2">
        <v>8.0000000000000003E-10</v>
      </c>
      <c r="F41" t="s">
        <v>16</v>
      </c>
      <c r="G41" s="1">
        <v>1.1499999999999999</v>
      </c>
      <c r="H41" t="s">
        <v>229</v>
      </c>
      <c r="I41" t="s">
        <v>230</v>
      </c>
      <c r="J41" t="s">
        <v>231</v>
      </c>
      <c r="K41">
        <v>33493351</v>
      </c>
      <c r="L41">
        <v>58</v>
      </c>
      <c r="M41" s="1">
        <v>1.1399999999999999</v>
      </c>
      <c r="N41" s="1" t="s">
        <v>232</v>
      </c>
      <c r="T41" t="s">
        <v>230</v>
      </c>
      <c r="V41" t="s">
        <v>683</v>
      </c>
    </row>
    <row r="42" spans="1:22" x14ac:dyDescent="0.25">
      <c r="A42" t="s">
        <v>233</v>
      </c>
      <c r="B42" t="s">
        <v>65</v>
      </c>
      <c r="C42">
        <v>5</v>
      </c>
      <c r="D42">
        <v>128398268</v>
      </c>
      <c r="E42" s="2">
        <v>2E-8</v>
      </c>
      <c r="F42">
        <v>0.16</v>
      </c>
      <c r="G42" s="1">
        <v>1.5447</v>
      </c>
      <c r="H42" t="s">
        <v>122</v>
      </c>
      <c r="I42" t="s">
        <v>234</v>
      </c>
      <c r="J42" t="s">
        <v>235</v>
      </c>
      <c r="K42">
        <v>32771030</v>
      </c>
      <c r="L42">
        <v>59</v>
      </c>
      <c r="M42" s="1">
        <v>1.5447</v>
      </c>
      <c r="N42" s="1" t="s">
        <v>236</v>
      </c>
      <c r="T42" t="s">
        <v>234</v>
      </c>
      <c r="U42">
        <v>32771030</v>
      </c>
      <c r="V42" t="s">
        <v>757</v>
      </c>
    </row>
    <row r="43" spans="1:22" x14ac:dyDescent="0.25">
      <c r="A43" t="s">
        <v>244</v>
      </c>
      <c r="B43" t="s">
        <v>22</v>
      </c>
      <c r="C43">
        <v>5</v>
      </c>
      <c r="D43">
        <v>134096143</v>
      </c>
      <c r="E43" s="2">
        <v>3.9999999999999999E-16</v>
      </c>
      <c r="F43" t="s">
        <v>37</v>
      </c>
      <c r="G43" s="1">
        <v>1.45</v>
      </c>
      <c r="H43" t="s">
        <v>245</v>
      </c>
      <c r="I43" t="s">
        <v>246</v>
      </c>
      <c r="J43" t="s">
        <v>40</v>
      </c>
      <c r="K43">
        <v>26502338</v>
      </c>
      <c r="L43">
        <v>62</v>
      </c>
      <c r="M43" s="1">
        <v>1.4</v>
      </c>
      <c r="N43" s="1" t="s">
        <v>247</v>
      </c>
      <c r="Q43" t="s">
        <v>613</v>
      </c>
      <c r="R43" t="s">
        <v>730</v>
      </c>
      <c r="T43" t="s">
        <v>729</v>
      </c>
      <c r="U43">
        <v>28062664</v>
      </c>
    </row>
    <row r="44" spans="1:22" x14ac:dyDescent="0.25">
      <c r="A44" t="s">
        <v>252</v>
      </c>
      <c r="B44" t="s">
        <v>22</v>
      </c>
      <c r="C44">
        <v>5</v>
      </c>
      <c r="D44">
        <v>151078585</v>
      </c>
      <c r="E44" s="2">
        <v>1.0000000000000001E-45</v>
      </c>
      <c r="F44" t="s">
        <v>37</v>
      </c>
      <c r="G44" s="1">
        <v>1.38</v>
      </c>
      <c r="H44" t="s">
        <v>253</v>
      </c>
      <c r="I44" t="s">
        <v>254</v>
      </c>
      <c r="J44" t="s">
        <v>40</v>
      </c>
      <c r="K44">
        <v>26502338</v>
      </c>
      <c r="L44">
        <v>64</v>
      </c>
      <c r="M44" s="1">
        <v>1.31</v>
      </c>
      <c r="N44" s="1" t="s">
        <v>255</v>
      </c>
      <c r="Q44" t="s">
        <v>613</v>
      </c>
      <c r="R44" t="s">
        <v>667</v>
      </c>
      <c r="S44" t="s">
        <v>666</v>
      </c>
      <c r="T44" t="s">
        <v>254</v>
      </c>
      <c r="U44" s="4">
        <v>31804013</v>
      </c>
    </row>
    <row r="45" spans="1:22" x14ac:dyDescent="0.25">
      <c r="A45" t="s">
        <v>256</v>
      </c>
      <c r="B45" t="s">
        <v>15</v>
      </c>
      <c r="C45">
        <v>5</v>
      </c>
      <c r="D45">
        <v>159459931</v>
      </c>
      <c r="E45" s="2">
        <v>6.0000000000000003E-12</v>
      </c>
      <c r="F45">
        <v>0.497</v>
      </c>
      <c r="G45" s="1">
        <v>1.1060000000000001</v>
      </c>
      <c r="H45" t="s">
        <v>206</v>
      </c>
      <c r="I45" t="s">
        <v>257</v>
      </c>
      <c r="J45" t="s">
        <v>45</v>
      </c>
      <c r="K45">
        <v>33272962</v>
      </c>
      <c r="L45">
        <v>65</v>
      </c>
      <c r="M45" s="1">
        <v>1.1060000000000001</v>
      </c>
      <c r="N45" s="1" t="s">
        <v>89</v>
      </c>
      <c r="T45" t="s">
        <v>769</v>
      </c>
      <c r="U45">
        <v>33272962</v>
      </c>
    </row>
    <row r="46" spans="1:22" x14ac:dyDescent="0.25">
      <c r="A46" t="s">
        <v>258</v>
      </c>
      <c r="B46" t="s">
        <v>22</v>
      </c>
      <c r="C46">
        <v>5</v>
      </c>
      <c r="D46">
        <v>160452971</v>
      </c>
      <c r="E46" s="2">
        <v>1.0000000000000001E-28</v>
      </c>
      <c r="F46">
        <v>0.83299999999999996</v>
      </c>
      <c r="G46" s="1">
        <v>1.2410000000000001</v>
      </c>
      <c r="H46" t="s">
        <v>259</v>
      </c>
      <c r="I46" t="s">
        <v>260</v>
      </c>
      <c r="J46" t="s">
        <v>45</v>
      </c>
      <c r="K46">
        <v>33272962</v>
      </c>
      <c r="L46">
        <v>66</v>
      </c>
      <c r="M46" s="1">
        <v>1.25</v>
      </c>
      <c r="N46" s="1" t="s">
        <v>261</v>
      </c>
      <c r="Q46" t="s">
        <v>613</v>
      </c>
      <c r="R46" t="s">
        <v>636</v>
      </c>
      <c r="S46" t="s">
        <v>637</v>
      </c>
      <c r="T46" t="s">
        <v>649</v>
      </c>
      <c r="U46" s="4" t="s">
        <v>638</v>
      </c>
    </row>
    <row r="47" spans="1:22" x14ac:dyDescent="0.25">
      <c r="A47" t="s">
        <v>262</v>
      </c>
      <c r="B47" t="s">
        <v>15</v>
      </c>
      <c r="C47">
        <v>6</v>
      </c>
      <c r="D47">
        <v>243302</v>
      </c>
      <c r="E47" s="2">
        <v>1.0000000000000001E-15</v>
      </c>
      <c r="F47">
        <v>0.69299999999999995</v>
      </c>
      <c r="G47" s="1">
        <v>0.88100000000000001</v>
      </c>
      <c r="H47" t="s">
        <v>263</v>
      </c>
      <c r="I47" t="s">
        <v>264</v>
      </c>
      <c r="J47" t="s">
        <v>45</v>
      </c>
      <c r="K47">
        <v>33272962</v>
      </c>
      <c r="L47">
        <v>67</v>
      </c>
      <c r="M47" s="1">
        <v>1.1840368898978433</v>
      </c>
      <c r="N47" s="1" t="s">
        <v>265</v>
      </c>
      <c r="T47" t="s">
        <v>767</v>
      </c>
      <c r="U47" s="4">
        <v>33272962</v>
      </c>
    </row>
    <row r="48" spans="1:22" x14ac:dyDescent="0.25">
      <c r="A48" t="s">
        <v>266</v>
      </c>
      <c r="B48" t="s">
        <v>22</v>
      </c>
      <c r="C48">
        <v>6</v>
      </c>
      <c r="D48">
        <v>16630667</v>
      </c>
      <c r="E48" s="2">
        <v>3.0000000000000001E-12</v>
      </c>
      <c r="F48">
        <v>0.64500000000000002</v>
      </c>
      <c r="G48" s="1">
        <v>1.1363635999999999</v>
      </c>
      <c r="H48" t="s">
        <v>267</v>
      </c>
      <c r="I48" t="s">
        <v>268</v>
      </c>
      <c r="J48" t="s">
        <v>84</v>
      </c>
      <c r="K48">
        <v>27399966</v>
      </c>
      <c r="L48">
        <v>68</v>
      </c>
      <c r="M48" s="1">
        <v>1.1299795499999998</v>
      </c>
      <c r="N48" s="1" t="s">
        <v>269</v>
      </c>
      <c r="T48" t="s">
        <v>268</v>
      </c>
      <c r="V48" t="s">
        <v>748</v>
      </c>
    </row>
    <row r="49" spans="1:23" x14ac:dyDescent="0.25">
      <c r="A49" t="s">
        <v>298</v>
      </c>
      <c r="B49" t="s">
        <v>48</v>
      </c>
      <c r="C49">
        <v>6</v>
      </c>
      <c r="D49">
        <v>31951083</v>
      </c>
      <c r="E49" s="2">
        <v>2.0000000000000003E-165</v>
      </c>
      <c r="F49" t="s">
        <v>37</v>
      </c>
      <c r="G49" s="1">
        <v>2.2799999999999998</v>
      </c>
      <c r="H49" t="s">
        <v>299</v>
      </c>
      <c r="I49" t="s">
        <v>300</v>
      </c>
      <c r="J49" t="s">
        <v>40</v>
      </c>
      <c r="K49">
        <v>26502338</v>
      </c>
      <c r="L49">
        <v>76</v>
      </c>
      <c r="M49" s="1">
        <v>1.6043106546854942</v>
      </c>
      <c r="N49" s="1" t="s">
        <v>301</v>
      </c>
      <c r="T49" t="s">
        <v>648</v>
      </c>
      <c r="U49">
        <v>32499649</v>
      </c>
    </row>
    <row r="50" spans="1:23" x14ac:dyDescent="0.25">
      <c r="A50" t="s">
        <v>302</v>
      </c>
      <c r="B50" t="s">
        <v>22</v>
      </c>
      <c r="C50">
        <v>6</v>
      </c>
      <c r="D50">
        <v>34860776</v>
      </c>
      <c r="E50" s="2">
        <v>2.9999999999999999E-22</v>
      </c>
      <c r="F50">
        <v>0.86399999999999999</v>
      </c>
      <c r="G50" s="1">
        <v>0.80800000000000005</v>
      </c>
      <c r="H50" t="s">
        <v>303</v>
      </c>
      <c r="I50" t="s">
        <v>304</v>
      </c>
      <c r="J50" t="s">
        <v>45</v>
      </c>
      <c r="K50">
        <v>33272962</v>
      </c>
      <c r="L50">
        <v>77</v>
      </c>
      <c r="M50" s="1">
        <v>1.1749999999999998</v>
      </c>
      <c r="N50" s="1" t="s">
        <v>305</v>
      </c>
      <c r="O50" t="s">
        <v>613</v>
      </c>
      <c r="P50" t="s">
        <v>733</v>
      </c>
      <c r="T50" t="s">
        <v>304</v>
      </c>
      <c r="U50">
        <v>21326321</v>
      </c>
    </row>
    <row r="51" spans="1:23" x14ac:dyDescent="0.25">
      <c r="A51" t="s">
        <v>308</v>
      </c>
      <c r="B51" t="s">
        <v>22</v>
      </c>
      <c r="C51">
        <v>6</v>
      </c>
      <c r="D51">
        <v>90009445</v>
      </c>
      <c r="E51" s="2">
        <v>8.0000000000000005E-9</v>
      </c>
      <c r="F51">
        <v>0.81399999999999995</v>
      </c>
      <c r="G51" s="1">
        <v>1.1160000000000001</v>
      </c>
      <c r="H51" t="s">
        <v>192</v>
      </c>
      <c r="I51" t="s">
        <v>309</v>
      </c>
      <c r="J51" t="s">
        <v>45</v>
      </c>
      <c r="K51">
        <v>33272962</v>
      </c>
      <c r="L51">
        <v>79</v>
      </c>
      <c r="M51" s="1">
        <v>1.1160000000000001</v>
      </c>
      <c r="N51" s="1" t="s">
        <v>135</v>
      </c>
      <c r="T51" t="s">
        <v>309</v>
      </c>
      <c r="V51" t="s">
        <v>748</v>
      </c>
    </row>
    <row r="52" spans="1:23" x14ac:dyDescent="0.25">
      <c r="A52" t="s">
        <v>310</v>
      </c>
      <c r="B52" t="s">
        <v>65</v>
      </c>
      <c r="C52">
        <v>6</v>
      </c>
      <c r="D52">
        <v>90292775</v>
      </c>
      <c r="E52" s="2">
        <v>3.9999999999999999E-12</v>
      </c>
      <c r="F52">
        <v>0.61499999999999999</v>
      </c>
      <c r="G52" s="1">
        <v>1.1235955</v>
      </c>
      <c r="H52" t="s">
        <v>311</v>
      </c>
      <c r="I52" t="s">
        <v>309</v>
      </c>
      <c r="J52" t="s">
        <v>84</v>
      </c>
      <c r="K52">
        <v>27399966</v>
      </c>
      <c r="L52">
        <v>80</v>
      </c>
      <c r="M52" s="1">
        <v>1.1235955</v>
      </c>
      <c r="N52" s="1" t="s">
        <v>312</v>
      </c>
      <c r="T52" t="s">
        <v>309</v>
      </c>
      <c r="V52" t="s">
        <v>748</v>
      </c>
    </row>
    <row r="53" spans="1:23" x14ac:dyDescent="0.25">
      <c r="A53" t="s">
        <v>313</v>
      </c>
      <c r="B53" t="s">
        <v>22</v>
      </c>
      <c r="C53">
        <v>6</v>
      </c>
      <c r="D53">
        <v>106120159</v>
      </c>
      <c r="E53" s="2">
        <v>6.0000000000000006E-39</v>
      </c>
      <c r="F53">
        <v>0.70499999999999996</v>
      </c>
      <c r="G53" s="1">
        <v>0.81899999999999995</v>
      </c>
      <c r="H53" t="s">
        <v>314</v>
      </c>
      <c r="I53" t="s">
        <v>315</v>
      </c>
      <c r="J53" t="s">
        <v>45</v>
      </c>
      <c r="K53">
        <v>33272962</v>
      </c>
      <c r="L53">
        <v>81</v>
      </c>
      <c r="M53" s="1">
        <v>1.2149999999999999</v>
      </c>
      <c r="N53" s="1" t="s">
        <v>316</v>
      </c>
      <c r="T53" t="s">
        <v>768</v>
      </c>
      <c r="U53">
        <v>33272962</v>
      </c>
      <c r="V53" t="s">
        <v>683</v>
      </c>
    </row>
    <row r="54" spans="1:23" x14ac:dyDescent="0.25">
      <c r="A54" t="s">
        <v>317</v>
      </c>
      <c r="B54" t="s">
        <v>22</v>
      </c>
      <c r="C54">
        <v>6</v>
      </c>
      <c r="D54">
        <v>116369686</v>
      </c>
      <c r="E54" s="2">
        <v>1E-8</v>
      </c>
      <c r="F54">
        <v>0.92</v>
      </c>
      <c r="G54" s="1">
        <v>0.86199999999999999</v>
      </c>
      <c r="H54" t="s">
        <v>27</v>
      </c>
      <c r="I54" t="s">
        <v>318</v>
      </c>
      <c r="J54" t="s">
        <v>45</v>
      </c>
      <c r="K54">
        <v>33272962</v>
      </c>
      <c r="L54">
        <v>82</v>
      </c>
      <c r="M54" s="1">
        <v>1.2529939138065096</v>
      </c>
      <c r="N54" s="1" t="s">
        <v>95</v>
      </c>
      <c r="T54" t="s">
        <v>318</v>
      </c>
      <c r="V54" s="6" t="s">
        <v>743</v>
      </c>
      <c r="W54" s="6"/>
    </row>
    <row r="55" spans="1:23" x14ac:dyDescent="0.25">
      <c r="A55" t="s">
        <v>319</v>
      </c>
      <c r="B55" t="s">
        <v>22</v>
      </c>
      <c r="C55">
        <v>6</v>
      </c>
      <c r="D55">
        <v>137907383</v>
      </c>
      <c r="E55" s="2">
        <v>2.9999999999999996E-84</v>
      </c>
      <c r="F55">
        <v>0.94099999999999995</v>
      </c>
      <c r="G55" s="1">
        <v>0.58599999999999997</v>
      </c>
      <c r="H55" t="s">
        <v>320</v>
      </c>
      <c r="I55" t="s">
        <v>321</v>
      </c>
      <c r="J55" t="s">
        <v>45</v>
      </c>
      <c r="K55">
        <v>33272962</v>
      </c>
      <c r="L55">
        <v>83</v>
      </c>
      <c r="M55" s="1">
        <v>1.7850000000000001</v>
      </c>
      <c r="N55" s="1" t="s">
        <v>322</v>
      </c>
      <c r="O55" t="s">
        <v>613</v>
      </c>
      <c r="P55" t="s">
        <v>664</v>
      </c>
      <c r="Q55" t="s">
        <v>613</v>
      </c>
      <c r="R55" t="s">
        <v>754</v>
      </c>
      <c r="S55" t="s">
        <v>755</v>
      </c>
      <c r="T55" t="s">
        <v>647</v>
      </c>
      <c r="U55" t="s">
        <v>753</v>
      </c>
    </row>
    <row r="56" spans="1:23" x14ac:dyDescent="0.25">
      <c r="A56" t="s">
        <v>327</v>
      </c>
      <c r="B56" t="s">
        <v>31</v>
      </c>
      <c r="C56">
        <v>7</v>
      </c>
      <c r="D56">
        <v>28133113</v>
      </c>
      <c r="E56" s="2">
        <v>1.9999999999999999E-11</v>
      </c>
      <c r="F56" t="s">
        <v>16</v>
      </c>
      <c r="G56" s="1">
        <v>1.1499999999999999</v>
      </c>
      <c r="H56" t="s">
        <v>328</v>
      </c>
      <c r="I56" t="s">
        <v>329</v>
      </c>
      <c r="J56" t="s">
        <v>34</v>
      </c>
      <c r="K56">
        <v>28714469</v>
      </c>
      <c r="L56">
        <v>85</v>
      </c>
      <c r="M56" s="1">
        <v>1.1499999999999999</v>
      </c>
      <c r="N56" s="1" t="s">
        <v>330</v>
      </c>
      <c r="T56" t="s">
        <v>329</v>
      </c>
      <c r="V56" t="s">
        <v>683</v>
      </c>
    </row>
    <row r="57" spans="1:23" x14ac:dyDescent="0.25">
      <c r="A57" t="s">
        <v>331</v>
      </c>
      <c r="B57" t="s">
        <v>15</v>
      </c>
      <c r="C57">
        <v>7</v>
      </c>
      <c r="D57">
        <v>50270294</v>
      </c>
      <c r="E57" s="2">
        <v>9.0000000000000011E-60</v>
      </c>
      <c r="F57">
        <v>0.29199999999999998</v>
      </c>
      <c r="G57" s="1">
        <v>0.76700000000000002</v>
      </c>
      <c r="H57" t="s">
        <v>332</v>
      </c>
      <c r="I57" t="s">
        <v>333</v>
      </c>
      <c r="J57" t="s">
        <v>45</v>
      </c>
      <c r="K57">
        <v>33272962</v>
      </c>
      <c r="L57">
        <v>86</v>
      </c>
      <c r="M57" s="1">
        <v>1.2543001323989569</v>
      </c>
      <c r="N57" s="1" t="s">
        <v>334</v>
      </c>
      <c r="T57" t="s">
        <v>681</v>
      </c>
      <c r="U57">
        <v>33536424</v>
      </c>
    </row>
    <row r="58" spans="1:23" x14ac:dyDescent="0.25">
      <c r="A58" t="s">
        <v>339</v>
      </c>
      <c r="B58" t="s">
        <v>22</v>
      </c>
      <c r="C58">
        <v>7</v>
      </c>
      <c r="D58">
        <v>74711703</v>
      </c>
      <c r="E58" s="2">
        <v>2.0000000000000002E-298</v>
      </c>
      <c r="F58">
        <v>0.17499999999999999</v>
      </c>
      <c r="G58" s="1">
        <v>2.137</v>
      </c>
      <c r="H58" t="s">
        <v>340</v>
      </c>
      <c r="I58" t="s">
        <v>341</v>
      </c>
      <c r="J58" t="s">
        <v>45</v>
      </c>
      <c r="K58">
        <v>33272962</v>
      </c>
      <c r="L58">
        <v>88</v>
      </c>
      <c r="M58" s="1">
        <v>2.1820857461024499</v>
      </c>
      <c r="N58" s="1" t="s">
        <v>342</v>
      </c>
      <c r="O58" t="s">
        <v>613</v>
      </c>
      <c r="P58" t="s">
        <v>703</v>
      </c>
      <c r="T58" t="s">
        <v>644</v>
      </c>
      <c r="U58">
        <v>28135245</v>
      </c>
    </row>
    <row r="59" spans="1:23" x14ac:dyDescent="0.25">
      <c r="A59" t="s">
        <v>347</v>
      </c>
      <c r="B59" t="s">
        <v>48</v>
      </c>
      <c r="C59">
        <v>7</v>
      </c>
      <c r="D59">
        <v>128954129</v>
      </c>
      <c r="E59" s="2">
        <v>8.999999999999999E-110</v>
      </c>
      <c r="F59" t="s">
        <v>37</v>
      </c>
      <c r="G59" s="1">
        <v>1.92</v>
      </c>
      <c r="H59" t="s">
        <v>348</v>
      </c>
      <c r="I59" t="s">
        <v>349</v>
      </c>
      <c r="J59" t="s">
        <v>40</v>
      </c>
      <c r="K59">
        <v>26502338</v>
      </c>
      <c r="L59">
        <v>90</v>
      </c>
      <c r="M59" s="1">
        <v>1.5960000000000001</v>
      </c>
      <c r="N59" s="1" t="s">
        <v>350</v>
      </c>
      <c r="Q59" t="s">
        <v>613</v>
      </c>
      <c r="R59" t="s">
        <v>704</v>
      </c>
      <c r="S59" t="s">
        <v>705</v>
      </c>
      <c r="T59" t="s">
        <v>646</v>
      </c>
      <c r="U59">
        <v>25205108</v>
      </c>
    </row>
    <row r="60" spans="1:23" x14ac:dyDescent="0.25">
      <c r="A60" t="s">
        <v>354</v>
      </c>
      <c r="B60" t="s">
        <v>31</v>
      </c>
      <c r="C60">
        <v>8</v>
      </c>
      <c r="D60">
        <v>10869332</v>
      </c>
      <c r="E60" s="2">
        <v>1.0000000000000001E-9</v>
      </c>
      <c r="F60" t="s">
        <v>16</v>
      </c>
      <c r="G60" s="1">
        <v>1.1499999999999999</v>
      </c>
      <c r="H60" t="s">
        <v>328</v>
      </c>
      <c r="I60" t="s">
        <v>355</v>
      </c>
      <c r="J60" t="s">
        <v>273</v>
      </c>
      <c r="K60">
        <v>28714469</v>
      </c>
      <c r="L60">
        <v>92</v>
      </c>
      <c r="M60" s="1">
        <v>1.1499999999999999</v>
      </c>
      <c r="N60" s="1" t="s">
        <v>139</v>
      </c>
      <c r="T60" t="s">
        <v>766</v>
      </c>
    </row>
    <row r="61" spans="1:23" x14ac:dyDescent="0.25">
      <c r="A61" t="s">
        <v>356</v>
      </c>
      <c r="B61" t="s">
        <v>48</v>
      </c>
      <c r="C61">
        <v>8</v>
      </c>
      <c r="D61">
        <v>11482456</v>
      </c>
      <c r="E61" s="2">
        <v>2E-70</v>
      </c>
      <c r="F61">
        <v>0.73399999999999999</v>
      </c>
      <c r="G61" s="1">
        <v>1.36</v>
      </c>
      <c r="H61" t="s">
        <v>357</v>
      </c>
      <c r="I61" t="s">
        <v>358</v>
      </c>
      <c r="J61" t="s">
        <v>45</v>
      </c>
      <c r="K61">
        <v>33272962</v>
      </c>
      <c r="L61">
        <v>93</v>
      </c>
      <c r="M61" s="1">
        <v>1.36</v>
      </c>
      <c r="N61" s="1" t="s">
        <v>359</v>
      </c>
      <c r="Q61" t="s">
        <v>613</v>
      </c>
      <c r="R61" t="s">
        <v>706</v>
      </c>
      <c r="T61" t="s">
        <v>654</v>
      </c>
      <c r="U61">
        <v>24702955</v>
      </c>
    </row>
    <row r="62" spans="1:23" x14ac:dyDescent="0.25">
      <c r="A62" t="s">
        <v>360</v>
      </c>
      <c r="B62" t="s">
        <v>22</v>
      </c>
      <c r="C62">
        <v>8</v>
      </c>
      <c r="D62">
        <v>42246722</v>
      </c>
      <c r="E62" s="2">
        <v>2E-8</v>
      </c>
      <c r="F62">
        <v>8.3000000000000004E-2</v>
      </c>
      <c r="G62" s="1">
        <v>0.82699999999999996</v>
      </c>
      <c r="H62" t="s">
        <v>361</v>
      </c>
      <c r="I62" t="s">
        <v>362</v>
      </c>
      <c r="J62" t="s">
        <v>45</v>
      </c>
      <c r="K62">
        <v>33272962</v>
      </c>
      <c r="L62">
        <v>94</v>
      </c>
      <c r="M62" s="1">
        <v>1.5745949214026602</v>
      </c>
      <c r="N62" s="1" t="s">
        <v>363</v>
      </c>
      <c r="O62" t="s">
        <v>613</v>
      </c>
      <c r="P62" t="s">
        <v>657</v>
      </c>
      <c r="T62" t="s">
        <v>645</v>
      </c>
      <c r="U62">
        <v>33272962</v>
      </c>
    </row>
    <row r="63" spans="1:23" x14ac:dyDescent="0.25">
      <c r="A63" t="s">
        <v>366</v>
      </c>
      <c r="B63" t="s">
        <v>65</v>
      </c>
      <c r="C63">
        <v>8</v>
      </c>
      <c r="D63">
        <v>70397462</v>
      </c>
      <c r="E63" s="2">
        <v>2E-12</v>
      </c>
      <c r="F63">
        <v>0.36799999999999999</v>
      </c>
      <c r="G63" s="1">
        <v>0.88800000000000001</v>
      </c>
      <c r="H63" t="s">
        <v>107</v>
      </c>
      <c r="I63" t="s">
        <v>367</v>
      </c>
      <c r="J63" t="s">
        <v>45</v>
      </c>
      <c r="K63">
        <v>33272962</v>
      </c>
      <c r="L63">
        <v>96</v>
      </c>
      <c r="M63" s="1">
        <v>1.1254927593510271</v>
      </c>
      <c r="N63" s="1" t="s">
        <v>368</v>
      </c>
      <c r="T63" t="s">
        <v>367</v>
      </c>
      <c r="V63" s="6" t="s">
        <v>743</v>
      </c>
      <c r="W63" s="6"/>
    </row>
    <row r="64" spans="1:23" x14ac:dyDescent="0.25">
      <c r="A64" t="s">
        <v>371</v>
      </c>
      <c r="B64" t="s">
        <v>31</v>
      </c>
      <c r="C64">
        <v>8</v>
      </c>
      <c r="D64">
        <v>78643913</v>
      </c>
      <c r="E64" s="2">
        <v>3.0000000000000004E-8</v>
      </c>
      <c r="F64" t="s">
        <v>16</v>
      </c>
      <c r="G64" s="1">
        <v>1.1200000000000001</v>
      </c>
      <c r="H64" t="s">
        <v>372</v>
      </c>
      <c r="I64" t="s">
        <v>373</v>
      </c>
      <c r="J64" t="s">
        <v>34</v>
      </c>
      <c r="K64">
        <v>28714469</v>
      </c>
      <c r="L64">
        <v>98</v>
      </c>
      <c r="M64" s="1">
        <v>1.1200000000000001</v>
      </c>
      <c r="N64" s="1" t="s">
        <v>135</v>
      </c>
      <c r="T64" t="s">
        <v>687</v>
      </c>
      <c r="V64" t="s">
        <v>683</v>
      </c>
    </row>
    <row r="65" spans="1:23" x14ac:dyDescent="0.25">
      <c r="A65" t="s">
        <v>374</v>
      </c>
      <c r="B65" t="s">
        <v>65</v>
      </c>
      <c r="C65">
        <v>8</v>
      </c>
      <c r="D65">
        <v>127184843</v>
      </c>
      <c r="E65" s="2">
        <v>4.9999999999999998E-8</v>
      </c>
      <c r="F65" t="s">
        <v>16</v>
      </c>
      <c r="G65" s="1">
        <v>0.88600000000000001</v>
      </c>
      <c r="H65" t="s">
        <v>375</v>
      </c>
      <c r="I65" t="s">
        <v>376</v>
      </c>
      <c r="J65" t="s">
        <v>79</v>
      </c>
      <c r="K65">
        <v>33536424</v>
      </c>
      <c r="L65">
        <v>99</v>
      </c>
      <c r="M65" s="1">
        <v>1.1286681715575622</v>
      </c>
      <c r="N65" s="1" t="s">
        <v>108</v>
      </c>
      <c r="T65" t="s">
        <v>744</v>
      </c>
      <c r="V65" s="6" t="s">
        <v>743</v>
      </c>
      <c r="W65" s="6"/>
    </row>
    <row r="66" spans="1:23" x14ac:dyDescent="0.25">
      <c r="A66" t="s">
        <v>379</v>
      </c>
      <c r="B66" t="s">
        <v>65</v>
      </c>
      <c r="C66">
        <v>9</v>
      </c>
      <c r="D66">
        <v>4984530</v>
      </c>
      <c r="E66" s="2">
        <v>2.0000000000000001E-17</v>
      </c>
      <c r="F66">
        <v>0.373</v>
      </c>
      <c r="G66" s="1">
        <v>1.1599999999999999</v>
      </c>
      <c r="H66" t="s">
        <v>185</v>
      </c>
      <c r="I66" t="s">
        <v>380</v>
      </c>
      <c r="J66" t="s">
        <v>84</v>
      </c>
      <c r="K66">
        <v>27399966</v>
      </c>
      <c r="L66">
        <v>101</v>
      </c>
      <c r="M66" s="1">
        <v>1.1599999999999999</v>
      </c>
      <c r="N66" s="1" t="s">
        <v>381</v>
      </c>
      <c r="T66" t="s">
        <v>380</v>
      </c>
      <c r="V66" t="s">
        <v>748</v>
      </c>
    </row>
    <row r="67" spans="1:23" x14ac:dyDescent="0.25">
      <c r="A67" t="s">
        <v>382</v>
      </c>
      <c r="B67" t="s">
        <v>22</v>
      </c>
      <c r="C67">
        <v>9</v>
      </c>
      <c r="D67">
        <v>21267088</v>
      </c>
      <c r="E67" s="2">
        <v>2.0000000000000002E-15</v>
      </c>
      <c r="F67">
        <v>0.53800000000000003</v>
      </c>
      <c r="G67" s="1">
        <v>1.139</v>
      </c>
      <c r="H67" t="s">
        <v>383</v>
      </c>
      <c r="I67" t="s">
        <v>384</v>
      </c>
      <c r="J67" t="s">
        <v>45</v>
      </c>
      <c r="K67">
        <v>33272962</v>
      </c>
      <c r="L67">
        <v>102</v>
      </c>
      <c r="M67" s="1">
        <v>1.139</v>
      </c>
      <c r="N67" s="1" t="s">
        <v>25</v>
      </c>
      <c r="T67" t="s">
        <v>765</v>
      </c>
    </row>
    <row r="68" spans="1:23" x14ac:dyDescent="0.25">
      <c r="A68" t="s">
        <v>385</v>
      </c>
      <c r="B68" t="s">
        <v>31</v>
      </c>
      <c r="C68">
        <v>9</v>
      </c>
      <c r="D68">
        <v>99575049</v>
      </c>
      <c r="E68" s="2">
        <v>2E-8</v>
      </c>
      <c r="F68" t="s">
        <v>16</v>
      </c>
      <c r="G68" s="1">
        <v>1.1363635999999999</v>
      </c>
      <c r="H68" t="s">
        <v>386</v>
      </c>
      <c r="I68" t="s">
        <v>387</v>
      </c>
      <c r="J68" t="s">
        <v>34</v>
      </c>
      <c r="K68">
        <v>28714469</v>
      </c>
      <c r="L68">
        <v>103</v>
      </c>
      <c r="M68" s="1">
        <v>1.1231818</v>
      </c>
      <c r="N68" s="1" t="s">
        <v>388</v>
      </c>
      <c r="T68" t="s">
        <v>740</v>
      </c>
      <c r="V68" t="s">
        <v>736</v>
      </c>
    </row>
    <row r="69" spans="1:23" x14ac:dyDescent="0.25">
      <c r="A69" t="s">
        <v>392</v>
      </c>
      <c r="B69" t="s">
        <v>15</v>
      </c>
      <c r="C69">
        <v>10</v>
      </c>
      <c r="D69">
        <v>48817351</v>
      </c>
      <c r="E69" s="2">
        <v>1.9999999999999999E-40</v>
      </c>
      <c r="F69">
        <v>0.65100000000000002</v>
      </c>
      <c r="G69" s="1">
        <v>0.81</v>
      </c>
      <c r="H69" t="s">
        <v>393</v>
      </c>
      <c r="I69" t="s">
        <v>394</v>
      </c>
      <c r="J69" t="s">
        <v>45</v>
      </c>
      <c r="K69">
        <v>33272962</v>
      </c>
      <c r="L69">
        <v>105</v>
      </c>
      <c r="M69" s="1">
        <v>1.22</v>
      </c>
      <c r="N69" s="1" t="s">
        <v>395</v>
      </c>
      <c r="O69" t="s">
        <v>613</v>
      </c>
      <c r="P69" t="s">
        <v>392</v>
      </c>
      <c r="Q69" t="s">
        <v>613</v>
      </c>
      <c r="R69" t="s">
        <v>727</v>
      </c>
      <c r="S69" t="s">
        <v>702</v>
      </c>
      <c r="T69" t="s">
        <v>394</v>
      </c>
      <c r="U69" s="4" t="s">
        <v>728</v>
      </c>
    </row>
    <row r="70" spans="1:23" x14ac:dyDescent="0.25">
      <c r="A70" t="s">
        <v>396</v>
      </c>
      <c r="B70" t="s">
        <v>22</v>
      </c>
      <c r="C70">
        <v>10</v>
      </c>
      <c r="D70">
        <v>62041271</v>
      </c>
      <c r="E70" s="2">
        <v>3.0000000000000001E-12</v>
      </c>
      <c r="F70">
        <v>0.69099999999999995</v>
      </c>
      <c r="G70" s="1">
        <v>0.9</v>
      </c>
      <c r="H70" t="s">
        <v>211</v>
      </c>
      <c r="I70" t="s">
        <v>397</v>
      </c>
      <c r="J70" t="s">
        <v>45</v>
      </c>
      <c r="K70">
        <v>33272962</v>
      </c>
      <c r="L70">
        <v>106</v>
      </c>
      <c r="M70" s="1">
        <v>1.1399999999999999</v>
      </c>
      <c r="N70" s="1" t="s">
        <v>151</v>
      </c>
      <c r="T70" t="s">
        <v>397</v>
      </c>
      <c r="V70" t="s">
        <v>746</v>
      </c>
    </row>
    <row r="71" spans="1:23" x14ac:dyDescent="0.25">
      <c r="A71" t="s">
        <v>405</v>
      </c>
      <c r="B71" t="s">
        <v>31</v>
      </c>
      <c r="C71">
        <v>10</v>
      </c>
      <c r="D71">
        <v>103243964</v>
      </c>
      <c r="E71" s="2">
        <v>1E-8</v>
      </c>
      <c r="F71">
        <v>0.64800000000000002</v>
      </c>
      <c r="G71" s="1">
        <v>1.3888887999999999</v>
      </c>
      <c r="H71" t="s">
        <v>406</v>
      </c>
      <c r="I71" t="s">
        <v>407</v>
      </c>
      <c r="J71" t="s">
        <v>408</v>
      </c>
      <c r="K71">
        <v>26606652</v>
      </c>
      <c r="L71">
        <v>109</v>
      </c>
      <c r="M71" s="1">
        <v>1.3888887999999999</v>
      </c>
      <c r="N71" s="1" t="s">
        <v>240</v>
      </c>
      <c r="Q71" t="s">
        <v>613</v>
      </c>
      <c r="R71" t="s">
        <v>405</v>
      </c>
      <c r="T71" t="s">
        <v>764</v>
      </c>
    </row>
    <row r="72" spans="1:23" x14ac:dyDescent="0.25">
      <c r="A72" t="s">
        <v>411</v>
      </c>
      <c r="B72" t="s">
        <v>22</v>
      </c>
      <c r="C72">
        <v>10</v>
      </c>
      <c r="D72">
        <v>110904356</v>
      </c>
      <c r="E72" s="2">
        <v>3.0000000000000001E-12</v>
      </c>
      <c r="F72">
        <v>0.748</v>
      </c>
      <c r="G72" s="1">
        <v>0.89200000000000002</v>
      </c>
      <c r="H72" t="s">
        <v>412</v>
      </c>
      <c r="I72" t="s">
        <v>413</v>
      </c>
      <c r="J72" t="s">
        <v>45</v>
      </c>
      <c r="K72">
        <v>33272962</v>
      </c>
      <c r="L72">
        <v>111</v>
      </c>
      <c r="M72" s="1">
        <v>1.1210762331838564</v>
      </c>
      <c r="N72" s="1" t="s">
        <v>135</v>
      </c>
      <c r="T72" t="s">
        <v>771</v>
      </c>
    </row>
    <row r="73" spans="1:23" x14ac:dyDescent="0.25">
      <c r="A73" t="s">
        <v>414</v>
      </c>
      <c r="B73" t="s">
        <v>31</v>
      </c>
      <c r="C73">
        <v>11</v>
      </c>
      <c r="D73">
        <v>613208</v>
      </c>
      <c r="E73" s="2">
        <v>8.9999999999999994E-21</v>
      </c>
      <c r="F73" t="s">
        <v>16</v>
      </c>
      <c r="G73" s="1">
        <v>1.1904762</v>
      </c>
      <c r="H73" t="s">
        <v>415</v>
      </c>
      <c r="I73" t="s">
        <v>416</v>
      </c>
      <c r="J73" t="s">
        <v>34</v>
      </c>
      <c r="K73">
        <v>28714469</v>
      </c>
      <c r="L73">
        <v>112</v>
      </c>
      <c r="M73" s="1">
        <v>1.23</v>
      </c>
      <c r="N73" s="1" t="s">
        <v>417</v>
      </c>
      <c r="O73" t="s">
        <v>613</v>
      </c>
      <c r="P73" t="s">
        <v>712</v>
      </c>
      <c r="T73" t="s">
        <v>416</v>
      </c>
      <c r="U73">
        <v>26502338</v>
      </c>
      <c r="V73" t="s">
        <v>683</v>
      </c>
    </row>
    <row r="74" spans="1:23" x14ac:dyDescent="0.25">
      <c r="A74" t="s">
        <v>418</v>
      </c>
      <c r="B74" t="s">
        <v>15</v>
      </c>
      <c r="C74">
        <v>11</v>
      </c>
      <c r="D74">
        <v>4091970</v>
      </c>
      <c r="E74" s="2">
        <v>2E-12</v>
      </c>
      <c r="F74">
        <v>0.83399999999999996</v>
      </c>
      <c r="G74" s="1">
        <v>1.167</v>
      </c>
      <c r="H74" t="s">
        <v>125</v>
      </c>
      <c r="I74" t="s">
        <v>419</v>
      </c>
      <c r="J74" t="s">
        <v>45</v>
      </c>
      <c r="K74">
        <v>33272962</v>
      </c>
      <c r="L74">
        <v>113</v>
      </c>
      <c r="M74" s="1">
        <v>1.167</v>
      </c>
      <c r="N74" s="1" t="s">
        <v>80</v>
      </c>
      <c r="Q74" t="s">
        <v>613</v>
      </c>
      <c r="R74" t="s">
        <v>418</v>
      </c>
      <c r="S74" t="s">
        <v>673</v>
      </c>
      <c r="T74" t="s">
        <v>419</v>
      </c>
      <c r="U74" s="4">
        <v>33272962</v>
      </c>
    </row>
    <row r="75" spans="1:23" x14ac:dyDescent="0.25">
      <c r="A75" t="s">
        <v>424</v>
      </c>
      <c r="B75" t="s">
        <v>22</v>
      </c>
      <c r="C75">
        <v>11</v>
      </c>
      <c r="D75">
        <v>35066852</v>
      </c>
      <c r="E75" s="2">
        <v>1.0000000000000001E-23</v>
      </c>
      <c r="F75" t="s">
        <v>37</v>
      </c>
      <c r="G75" s="1">
        <v>1.24</v>
      </c>
      <c r="H75" t="s">
        <v>425</v>
      </c>
      <c r="I75" t="s">
        <v>426</v>
      </c>
      <c r="J75" t="s">
        <v>40</v>
      </c>
      <c r="K75">
        <v>26502338</v>
      </c>
      <c r="L75">
        <v>115</v>
      </c>
      <c r="M75" s="1">
        <v>1.1953187721369538</v>
      </c>
      <c r="N75" s="1" t="s">
        <v>427</v>
      </c>
      <c r="T75" t="s">
        <v>688</v>
      </c>
      <c r="V75" t="s">
        <v>683</v>
      </c>
    </row>
    <row r="76" spans="1:23" x14ac:dyDescent="0.25">
      <c r="A76" t="s">
        <v>434</v>
      </c>
      <c r="B76" t="s">
        <v>48</v>
      </c>
      <c r="C76">
        <v>11</v>
      </c>
      <c r="D76">
        <v>71476633</v>
      </c>
      <c r="E76" s="2">
        <v>9.9999999999999995E-21</v>
      </c>
      <c r="F76" t="s">
        <v>37</v>
      </c>
      <c r="G76" s="1">
        <v>1.23</v>
      </c>
      <c r="H76" t="s">
        <v>435</v>
      </c>
      <c r="I76" t="s">
        <v>436</v>
      </c>
      <c r="J76" t="s">
        <v>40</v>
      </c>
      <c r="K76">
        <v>26502338</v>
      </c>
      <c r="L76">
        <v>118</v>
      </c>
      <c r="M76" s="1">
        <v>1.23</v>
      </c>
      <c r="N76" s="1" t="s">
        <v>437</v>
      </c>
      <c r="Q76" t="s">
        <v>613</v>
      </c>
      <c r="R76" t="s">
        <v>434</v>
      </c>
      <c r="S76" t="s">
        <v>702</v>
      </c>
      <c r="T76" t="s">
        <v>436</v>
      </c>
      <c r="U76">
        <v>28062664</v>
      </c>
    </row>
    <row r="77" spans="1:23" x14ac:dyDescent="0.25">
      <c r="A77" t="s">
        <v>442</v>
      </c>
      <c r="B77" t="s">
        <v>15</v>
      </c>
      <c r="C77">
        <v>11</v>
      </c>
      <c r="D77">
        <v>118707281</v>
      </c>
      <c r="E77" s="2">
        <v>2.9999999999999999E-19</v>
      </c>
      <c r="F77">
        <v>0.624</v>
      </c>
      <c r="G77" s="1">
        <v>0.871</v>
      </c>
      <c r="H77" t="s">
        <v>443</v>
      </c>
      <c r="I77" t="s">
        <v>444</v>
      </c>
      <c r="J77" t="s">
        <v>45</v>
      </c>
      <c r="K77">
        <v>33272962</v>
      </c>
      <c r="L77">
        <v>120</v>
      </c>
      <c r="M77" s="1">
        <v>1.2150668286755772</v>
      </c>
      <c r="N77" s="1" t="s">
        <v>445</v>
      </c>
      <c r="T77" t="s">
        <v>763</v>
      </c>
    </row>
    <row r="78" spans="1:23" x14ac:dyDescent="0.25">
      <c r="A78" t="s">
        <v>446</v>
      </c>
      <c r="B78" t="s">
        <v>15</v>
      </c>
      <c r="C78">
        <v>11</v>
      </c>
      <c r="D78">
        <v>128444529</v>
      </c>
      <c r="E78" s="2">
        <v>2.0000000000000001E-58</v>
      </c>
      <c r="F78">
        <v>0.623</v>
      </c>
      <c r="G78" s="1">
        <v>0.79100000000000004</v>
      </c>
      <c r="H78" t="s">
        <v>447</v>
      </c>
      <c r="I78" t="s">
        <v>448</v>
      </c>
      <c r="J78" t="s">
        <v>45</v>
      </c>
      <c r="K78">
        <v>33272962</v>
      </c>
      <c r="L78">
        <v>121</v>
      </c>
      <c r="M78" s="1">
        <v>1.2521112515802781</v>
      </c>
      <c r="N78" s="1" t="s">
        <v>449</v>
      </c>
      <c r="Q78" t="s">
        <v>613</v>
      </c>
      <c r="R78" t="s">
        <v>710</v>
      </c>
      <c r="S78" t="s">
        <v>640</v>
      </c>
      <c r="T78" t="s">
        <v>448</v>
      </c>
      <c r="U78" t="s">
        <v>709</v>
      </c>
    </row>
    <row r="79" spans="1:23" x14ac:dyDescent="0.25">
      <c r="A79" t="s">
        <v>452</v>
      </c>
      <c r="B79" t="s">
        <v>15</v>
      </c>
      <c r="C79">
        <v>12</v>
      </c>
      <c r="D79">
        <v>12721528</v>
      </c>
      <c r="E79" s="2">
        <v>1.0000000000000001E-43</v>
      </c>
      <c r="F79">
        <v>9.7000000000000003E-2</v>
      </c>
      <c r="G79" s="1">
        <v>0.63700000000000001</v>
      </c>
      <c r="H79" t="s">
        <v>453</v>
      </c>
      <c r="I79" t="s">
        <v>454</v>
      </c>
      <c r="J79" t="s">
        <v>45</v>
      </c>
      <c r="K79">
        <v>33272962</v>
      </c>
      <c r="L79">
        <v>123</v>
      </c>
      <c r="M79" s="1">
        <v>1.21</v>
      </c>
      <c r="N79" s="1" t="s">
        <v>455</v>
      </c>
      <c r="Q79" t="s">
        <v>613</v>
      </c>
      <c r="R79" t="s">
        <v>722</v>
      </c>
      <c r="T79" t="s">
        <v>454</v>
      </c>
      <c r="U79" t="s">
        <v>786</v>
      </c>
    </row>
    <row r="80" spans="1:23" x14ac:dyDescent="0.25">
      <c r="A80" t="s">
        <v>456</v>
      </c>
      <c r="B80" t="s">
        <v>15</v>
      </c>
      <c r="C80">
        <v>12</v>
      </c>
      <c r="D80">
        <v>101928157</v>
      </c>
      <c r="E80" s="2">
        <v>4.0000000000000003E-15</v>
      </c>
      <c r="F80">
        <v>0.56100000000000005</v>
      </c>
      <c r="G80" s="1">
        <v>1.119</v>
      </c>
      <c r="H80" t="s">
        <v>43</v>
      </c>
      <c r="I80" t="s">
        <v>457</v>
      </c>
      <c r="J80" t="s">
        <v>45</v>
      </c>
      <c r="K80">
        <v>33272962</v>
      </c>
      <c r="L80">
        <v>124</v>
      </c>
      <c r="M80" s="1">
        <v>1.1547499999999999</v>
      </c>
      <c r="N80" s="1" t="s">
        <v>458</v>
      </c>
      <c r="Q80" t="s">
        <v>613</v>
      </c>
      <c r="R80" t="s">
        <v>456</v>
      </c>
      <c r="S80" t="s">
        <v>673</v>
      </c>
      <c r="T80" t="s">
        <v>457</v>
      </c>
      <c r="U80" s="4">
        <v>33272962</v>
      </c>
      <c r="V80" t="s">
        <v>746</v>
      </c>
    </row>
    <row r="81" spans="1:22" x14ac:dyDescent="0.25">
      <c r="A81" t="s">
        <v>459</v>
      </c>
      <c r="B81" t="s">
        <v>22</v>
      </c>
      <c r="C81">
        <v>12</v>
      </c>
      <c r="D81">
        <v>103522302</v>
      </c>
      <c r="E81" s="2">
        <v>8.9999999999999995E-14</v>
      </c>
      <c r="F81">
        <v>0.59099999999999997</v>
      </c>
      <c r="G81" s="1">
        <v>0.89400000000000002</v>
      </c>
      <c r="H81" t="s">
        <v>412</v>
      </c>
      <c r="I81" t="s">
        <v>460</v>
      </c>
      <c r="J81" t="s">
        <v>45</v>
      </c>
      <c r="K81">
        <v>33272962</v>
      </c>
      <c r="L81">
        <v>125</v>
      </c>
      <c r="M81" s="1">
        <v>1.121081869140085</v>
      </c>
      <c r="N81" s="1" t="s">
        <v>135</v>
      </c>
      <c r="T81" t="s">
        <v>760</v>
      </c>
      <c r="U81">
        <v>33493351</v>
      </c>
      <c r="V81" t="s">
        <v>761</v>
      </c>
    </row>
    <row r="82" spans="1:22" x14ac:dyDescent="0.25">
      <c r="A82" t="s">
        <v>465</v>
      </c>
      <c r="B82" t="s">
        <v>15</v>
      </c>
      <c r="C82">
        <v>12</v>
      </c>
      <c r="D82">
        <v>112919404</v>
      </c>
      <c r="E82" s="2">
        <v>1.0000000000000001E-9</v>
      </c>
      <c r="F82">
        <v>0.75600000000000001</v>
      </c>
      <c r="G82" s="1">
        <v>1.1100000000000001</v>
      </c>
      <c r="H82" t="s">
        <v>206</v>
      </c>
      <c r="I82" t="s">
        <v>466</v>
      </c>
      <c r="J82" t="s">
        <v>45</v>
      </c>
      <c r="K82">
        <v>33272962</v>
      </c>
      <c r="L82">
        <v>127</v>
      </c>
      <c r="M82" s="1">
        <v>1.1100000000000001</v>
      </c>
      <c r="N82" s="1" t="s">
        <v>89</v>
      </c>
      <c r="O82" t="s">
        <v>613</v>
      </c>
      <c r="P82" t="s">
        <v>465</v>
      </c>
      <c r="T82" t="s">
        <v>466</v>
      </c>
      <c r="U82" s="4">
        <v>33272962</v>
      </c>
    </row>
    <row r="83" spans="1:22" x14ac:dyDescent="0.25">
      <c r="A83" t="s">
        <v>467</v>
      </c>
      <c r="B83" t="s">
        <v>48</v>
      </c>
      <c r="C83">
        <v>12</v>
      </c>
      <c r="D83">
        <v>120790827</v>
      </c>
      <c r="E83" s="2">
        <v>2.0000000000000001E-9</v>
      </c>
      <c r="F83">
        <v>0.44400000000000001</v>
      </c>
      <c r="G83" s="1">
        <v>1.101</v>
      </c>
      <c r="H83" t="s">
        <v>157</v>
      </c>
      <c r="I83" t="s">
        <v>468</v>
      </c>
      <c r="J83" t="s">
        <v>45</v>
      </c>
      <c r="K83">
        <v>33272962</v>
      </c>
      <c r="L83">
        <v>128</v>
      </c>
      <c r="M83" s="1">
        <v>1.1186818181818183</v>
      </c>
      <c r="N83" s="1" t="s">
        <v>469</v>
      </c>
      <c r="T83" t="s">
        <v>741</v>
      </c>
      <c r="V83" t="s">
        <v>736</v>
      </c>
    </row>
    <row r="84" spans="1:22" x14ac:dyDescent="0.25">
      <c r="A84" t="s">
        <v>470</v>
      </c>
      <c r="B84" t="s">
        <v>15</v>
      </c>
      <c r="C84">
        <v>12</v>
      </c>
      <c r="D84">
        <v>128811558</v>
      </c>
      <c r="E84" s="2">
        <v>1.9999999999999998E-30</v>
      </c>
      <c r="F84">
        <v>0.78600000000000003</v>
      </c>
      <c r="G84" s="1">
        <v>0.82299999999999995</v>
      </c>
      <c r="H84" t="s">
        <v>471</v>
      </c>
      <c r="I84" t="s">
        <v>472</v>
      </c>
      <c r="J84" t="s">
        <v>45</v>
      </c>
      <c r="K84">
        <v>33272962</v>
      </c>
      <c r="L84">
        <v>129</v>
      </c>
      <c r="M84" s="1">
        <v>1.19</v>
      </c>
      <c r="N84" s="1" t="s">
        <v>473</v>
      </c>
      <c r="Q84" t="s">
        <v>613</v>
      </c>
      <c r="R84" t="s">
        <v>717</v>
      </c>
      <c r="T84" t="s">
        <v>472</v>
      </c>
    </row>
    <row r="85" spans="1:22" x14ac:dyDescent="0.25">
      <c r="A85" t="s">
        <v>476</v>
      </c>
      <c r="B85" t="s">
        <v>15</v>
      </c>
      <c r="C85">
        <v>13</v>
      </c>
      <c r="D85">
        <v>41001255</v>
      </c>
      <c r="E85" s="2">
        <v>7.0000000000000001E-22</v>
      </c>
      <c r="F85">
        <v>0.224</v>
      </c>
      <c r="G85" s="1">
        <v>1.1830000000000001</v>
      </c>
      <c r="H85" t="s">
        <v>477</v>
      </c>
      <c r="I85" t="s">
        <v>478</v>
      </c>
      <c r="J85" t="s">
        <v>45</v>
      </c>
      <c r="K85">
        <v>33272962</v>
      </c>
      <c r="L85">
        <v>131</v>
      </c>
      <c r="M85" s="1">
        <v>1.2215</v>
      </c>
      <c r="N85" s="1" t="s">
        <v>479</v>
      </c>
      <c r="T85" t="s">
        <v>478</v>
      </c>
    </row>
    <row r="86" spans="1:22" x14ac:dyDescent="0.25">
      <c r="A86" t="s">
        <v>485</v>
      </c>
      <c r="B86" t="s">
        <v>15</v>
      </c>
      <c r="C86">
        <v>14</v>
      </c>
      <c r="D86">
        <v>68264741</v>
      </c>
      <c r="E86" s="2">
        <v>6E-10</v>
      </c>
      <c r="F86" t="s">
        <v>37</v>
      </c>
      <c r="G86" s="1">
        <v>1.1399999999999999</v>
      </c>
      <c r="H86" t="s">
        <v>486</v>
      </c>
      <c r="I86" t="s">
        <v>487</v>
      </c>
      <c r="J86" t="s">
        <v>40</v>
      </c>
      <c r="K86">
        <v>26502338</v>
      </c>
      <c r="L86">
        <v>134</v>
      </c>
      <c r="M86" s="1">
        <v>1.13179775</v>
      </c>
      <c r="N86" s="1" t="s">
        <v>269</v>
      </c>
      <c r="T86" t="s">
        <v>487</v>
      </c>
      <c r="V86" t="s">
        <v>683</v>
      </c>
    </row>
    <row r="87" spans="1:22" x14ac:dyDescent="0.25">
      <c r="A87" t="s">
        <v>492</v>
      </c>
      <c r="B87" t="s">
        <v>65</v>
      </c>
      <c r="C87">
        <v>14</v>
      </c>
      <c r="D87">
        <v>102797451</v>
      </c>
      <c r="E87" s="2">
        <v>3.0000000000000004E-8</v>
      </c>
      <c r="F87" t="s">
        <v>16</v>
      </c>
      <c r="G87" s="1">
        <v>0.91</v>
      </c>
      <c r="H87" t="s">
        <v>493</v>
      </c>
      <c r="I87" t="s">
        <v>494</v>
      </c>
      <c r="J87" t="s">
        <v>19</v>
      </c>
      <c r="K87">
        <v>33536424</v>
      </c>
      <c r="L87">
        <v>136</v>
      </c>
      <c r="M87" s="1">
        <v>1.0989010989010988</v>
      </c>
      <c r="N87" s="1" t="s">
        <v>159</v>
      </c>
      <c r="T87" t="s">
        <v>494</v>
      </c>
      <c r="V87" t="s">
        <v>736</v>
      </c>
    </row>
    <row r="88" spans="1:22" x14ac:dyDescent="0.25">
      <c r="A88" t="s">
        <v>495</v>
      </c>
      <c r="B88" t="s">
        <v>48</v>
      </c>
      <c r="C88">
        <v>14</v>
      </c>
      <c r="D88">
        <v>104945922</v>
      </c>
      <c r="E88" s="2">
        <v>2.9999999999999995E-30</v>
      </c>
      <c r="F88">
        <v>0.33100000000000002</v>
      </c>
      <c r="G88" s="1">
        <v>0.82399999999999995</v>
      </c>
      <c r="H88" t="s">
        <v>471</v>
      </c>
      <c r="I88" t="s">
        <v>496</v>
      </c>
      <c r="J88" t="s">
        <v>45</v>
      </c>
      <c r="K88">
        <v>33272962</v>
      </c>
      <c r="L88">
        <v>137</v>
      </c>
      <c r="M88" s="1">
        <v>1.2135922330097089</v>
      </c>
      <c r="N88" s="1" t="s">
        <v>51</v>
      </c>
      <c r="O88" t="s">
        <v>613</v>
      </c>
      <c r="P88" t="s">
        <v>678</v>
      </c>
      <c r="T88" t="s">
        <v>680</v>
      </c>
      <c r="U88" s="4" t="s">
        <v>679</v>
      </c>
    </row>
    <row r="89" spans="1:22" x14ac:dyDescent="0.25">
      <c r="A89" t="s">
        <v>497</v>
      </c>
      <c r="B89" t="s">
        <v>22</v>
      </c>
      <c r="C89">
        <v>15</v>
      </c>
      <c r="D89">
        <v>38472642</v>
      </c>
      <c r="E89" s="2">
        <v>1E-14</v>
      </c>
      <c r="F89">
        <v>9.8000000000000004E-2</v>
      </c>
      <c r="G89" s="1">
        <v>1.9350000000000001</v>
      </c>
      <c r="H89" t="s">
        <v>498</v>
      </c>
      <c r="I89" t="s">
        <v>499</v>
      </c>
      <c r="J89" t="s">
        <v>74</v>
      </c>
      <c r="K89">
        <v>24871463</v>
      </c>
      <c r="L89">
        <v>138</v>
      </c>
      <c r="M89" s="1">
        <v>1.107</v>
      </c>
      <c r="N89" s="1" t="s">
        <v>500</v>
      </c>
      <c r="Q89" t="s">
        <v>613</v>
      </c>
      <c r="R89" t="s">
        <v>669</v>
      </c>
      <c r="S89" t="s">
        <v>670</v>
      </c>
      <c r="T89" t="s">
        <v>668</v>
      </c>
      <c r="U89">
        <v>31164884</v>
      </c>
    </row>
    <row r="90" spans="1:22" x14ac:dyDescent="0.25">
      <c r="A90" t="s">
        <v>501</v>
      </c>
      <c r="B90" t="s">
        <v>15</v>
      </c>
      <c r="C90">
        <v>15</v>
      </c>
      <c r="D90">
        <v>75018695</v>
      </c>
      <c r="E90" s="2">
        <v>6.0000000000000005E-15</v>
      </c>
      <c r="F90" t="s">
        <v>37</v>
      </c>
      <c r="G90" s="1">
        <v>1.19</v>
      </c>
      <c r="H90" t="s">
        <v>502</v>
      </c>
      <c r="I90" t="s">
        <v>503</v>
      </c>
      <c r="J90" t="s">
        <v>40</v>
      </c>
      <c r="K90">
        <v>26502338</v>
      </c>
      <c r="L90">
        <v>139</v>
      </c>
      <c r="M90" s="1">
        <v>1.1850000000000001</v>
      </c>
      <c r="N90" s="1" t="s">
        <v>504</v>
      </c>
      <c r="Q90" t="s">
        <v>613</v>
      </c>
      <c r="R90" t="s">
        <v>732</v>
      </c>
      <c r="T90" t="s">
        <v>731</v>
      </c>
      <c r="U90">
        <v>23042117</v>
      </c>
    </row>
    <row r="91" spans="1:22" x14ac:dyDescent="0.25">
      <c r="A91" t="s">
        <v>510</v>
      </c>
      <c r="B91" t="s">
        <v>15</v>
      </c>
      <c r="C91">
        <v>15</v>
      </c>
      <c r="D91">
        <v>100988807</v>
      </c>
      <c r="E91" s="2">
        <v>2E-8</v>
      </c>
      <c r="F91">
        <v>0.93</v>
      </c>
      <c r="G91" s="1">
        <v>0.84299999999999997</v>
      </c>
      <c r="H91" t="s">
        <v>17</v>
      </c>
      <c r="I91" t="s">
        <v>511</v>
      </c>
      <c r="J91" t="s">
        <v>45</v>
      </c>
      <c r="K91">
        <v>33272962</v>
      </c>
      <c r="L91">
        <v>142</v>
      </c>
      <c r="M91" s="1">
        <v>1.1862396204033214</v>
      </c>
      <c r="N91" s="1" t="s">
        <v>20</v>
      </c>
      <c r="O91" t="s">
        <v>613</v>
      </c>
      <c r="P91" t="s">
        <v>510</v>
      </c>
      <c r="T91" t="s">
        <v>511</v>
      </c>
      <c r="U91">
        <v>33272962</v>
      </c>
    </row>
    <row r="92" spans="1:22" x14ac:dyDescent="0.25">
      <c r="A92" t="s">
        <v>512</v>
      </c>
      <c r="B92" t="s">
        <v>22</v>
      </c>
      <c r="C92">
        <v>16</v>
      </c>
      <c r="D92">
        <v>11096178</v>
      </c>
      <c r="E92" s="2">
        <v>1.0000000000000001E-17</v>
      </c>
      <c r="F92">
        <v>0.624</v>
      </c>
      <c r="G92" s="1">
        <v>1.1399999999999999</v>
      </c>
      <c r="H92" t="s">
        <v>383</v>
      </c>
      <c r="I92" t="s">
        <v>513</v>
      </c>
      <c r="J92" t="s">
        <v>45</v>
      </c>
      <c r="K92">
        <v>33272962</v>
      </c>
      <c r="L92">
        <v>143</v>
      </c>
      <c r="M92" s="1">
        <v>1.1834733499999999</v>
      </c>
      <c r="N92" s="1" t="s">
        <v>514</v>
      </c>
      <c r="T92" t="s">
        <v>513</v>
      </c>
      <c r="V92" t="s">
        <v>683</v>
      </c>
    </row>
    <row r="93" spans="1:22" x14ac:dyDescent="0.25">
      <c r="A93" t="s">
        <v>515</v>
      </c>
      <c r="B93" t="s">
        <v>22</v>
      </c>
      <c r="C93">
        <v>16</v>
      </c>
      <c r="D93">
        <v>23860136</v>
      </c>
      <c r="E93" s="2">
        <v>9.9999999999999998E-13</v>
      </c>
      <c r="F93">
        <v>0.81899999999999995</v>
      </c>
      <c r="G93" s="1">
        <v>1.1719999999999999</v>
      </c>
      <c r="H93" t="s">
        <v>516</v>
      </c>
      <c r="I93" t="s">
        <v>517</v>
      </c>
      <c r="J93" t="s">
        <v>45</v>
      </c>
      <c r="K93">
        <v>33272962</v>
      </c>
      <c r="L93">
        <v>144</v>
      </c>
      <c r="M93" s="1">
        <v>1.1719999999999999</v>
      </c>
      <c r="N93" s="1" t="s">
        <v>80</v>
      </c>
      <c r="T93" t="s">
        <v>517</v>
      </c>
      <c r="U93">
        <v>33536424</v>
      </c>
    </row>
    <row r="94" spans="1:22" x14ac:dyDescent="0.25">
      <c r="A94" t="s">
        <v>522</v>
      </c>
      <c r="B94" t="s">
        <v>31</v>
      </c>
      <c r="C94">
        <v>16</v>
      </c>
      <c r="D94">
        <v>31261032</v>
      </c>
      <c r="E94" s="2">
        <v>9.0000000000000001E-85</v>
      </c>
      <c r="F94" t="s">
        <v>16</v>
      </c>
      <c r="G94" s="1">
        <v>1.68</v>
      </c>
      <c r="H94" t="s">
        <v>523</v>
      </c>
      <c r="I94" t="s">
        <v>524</v>
      </c>
      <c r="J94" t="s">
        <v>34</v>
      </c>
      <c r="K94">
        <v>28714469</v>
      </c>
      <c r="L94">
        <v>146</v>
      </c>
      <c r="M94" s="1">
        <v>1.7</v>
      </c>
      <c r="N94" s="1" t="s">
        <v>525</v>
      </c>
      <c r="O94" t="s">
        <v>613</v>
      </c>
      <c r="P94" t="s">
        <v>713</v>
      </c>
      <c r="Q94" t="s">
        <v>613</v>
      </c>
      <c r="R94" t="s">
        <v>777</v>
      </c>
      <c r="S94" t="s">
        <v>714</v>
      </c>
      <c r="T94" t="s">
        <v>524</v>
      </c>
      <c r="U94" t="s">
        <v>776</v>
      </c>
    </row>
    <row r="95" spans="1:22" x14ac:dyDescent="0.25">
      <c r="A95" t="s">
        <v>528</v>
      </c>
      <c r="B95" t="s">
        <v>48</v>
      </c>
      <c r="C95">
        <v>16</v>
      </c>
      <c r="D95">
        <v>57356566</v>
      </c>
      <c r="E95" s="2">
        <v>3.0000000000000002E-15</v>
      </c>
      <c r="F95">
        <v>0.52100000000000002</v>
      </c>
      <c r="G95" s="1">
        <v>1.123</v>
      </c>
      <c r="H95" t="s">
        <v>43</v>
      </c>
      <c r="I95" t="s">
        <v>529</v>
      </c>
      <c r="J95" t="s">
        <v>45</v>
      </c>
      <c r="K95">
        <v>33272962</v>
      </c>
      <c r="L95">
        <v>148</v>
      </c>
      <c r="M95" s="1">
        <v>1.1665000000000001</v>
      </c>
      <c r="N95" s="1" t="s">
        <v>125</v>
      </c>
      <c r="T95" t="s">
        <v>689</v>
      </c>
      <c r="V95" t="s">
        <v>683</v>
      </c>
    </row>
    <row r="96" spans="1:22" x14ac:dyDescent="0.25">
      <c r="A96" t="s">
        <v>530</v>
      </c>
      <c r="B96" t="s">
        <v>31</v>
      </c>
      <c r="C96">
        <v>16</v>
      </c>
      <c r="D96">
        <v>68535537</v>
      </c>
      <c r="E96" s="2">
        <v>3.9999999999999998E-11</v>
      </c>
      <c r="F96" t="s">
        <v>16</v>
      </c>
      <c r="G96" s="1">
        <v>1.1399999999999999</v>
      </c>
      <c r="H96" t="s">
        <v>312</v>
      </c>
      <c r="I96" t="s">
        <v>531</v>
      </c>
      <c r="J96" t="s">
        <v>34</v>
      </c>
      <c r="K96">
        <v>28714469</v>
      </c>
      <c r="L96">
        <v>149</v>
      </c>
      <c r="M96" s="1">
        <v>1.1339999999999999</v>
      </c>
      <c r="N96" s="1" t="s">
        <v>185</v>
      </c>
      <c r="Q96" t="s">
        <v>613</v>
      </c>
      <c r="R96" t="s">
        <v>719</v>
      </c>
      <c r="T96" t="s">
        <v>718</v>
      </c>
      <c r="U96">
        <v>28714469</v>
      </c>
    </row>
    <row r="97" spans="1:23" x14ac:dyDescent="0.25">
      <c r="A97" t="s">
        <v>535</v>
      </c>
      <c r="B97" t="s">
        <v>15</v>
      </c>
      <c r="C97">
        <v>16</v>
      </c>
      <c r="D97">
        <v>85985665</v>
      </c>
      <c r="E97" s="2">
        <v>9.9999999999999992E-33</v>
      </c>
      <c r="F97">
        <v>8.7999999999999995E-2</v>
      </c>
      <c r="G97" s="1">
        <v>0.72799999999999998</v>
      </c>
      <c r="H97" t="s">
        <v>536</v>
      </c>
      <c r="I97" t="s">
        <v>537</v>
      </c>
      <c r="J97" t="s">
        <v>45</v>
      </c>
      <c r="K97">
        <v>33272962</v>
      </c>
      <c r="L97">
        <v>151</v>
      </c>
      <c r="M97" s="1">
        <v>1.25</v>
      </c>
      <c r="N97" s="1" t="s">
        <v>538</v>
      </c>
      <c r="T97" t="s">
        <v>690</v>
      </c>
      <c r="V97" t="s">
        <v>683</v>
      </c>
    </row>
    <row r="98" spans="1:23" x14ac:dyDescent="0.25">
      <c r="A98" t="s">
        <v>539</v>
      </c>
      <c r="B98" t="s">
        <v>22</v>
      </c>
      <c r="C98">
        <v>17</v>
      </c>
      <c r="D98">
        <v>4809322</v>
      </c>
      <c r="E98" s="2">
        <v>3.0000000000000004E-9</v>
      </c>
      <c r="F98" t="s">
        <v>37</v>
      </c>
      <c r="G98" s="1">
        <v>1.25</v>
      </c>
      <c r="H98" t="s">
        <v>540</v>
      </c>
      <c r="I98" t="s">
        <v>541</v>
      </c>
      <c r="J98" t="s">
        <v>40</v>
      </c>
      <c r="K98">
        <v>26502338</v>
      </c>
      <c r="L98">
        <v>152</v>
      </c>
      <c r="M98" s="1">
        <v>1.25</v>
      </c>
      <c r="N98" s="1" t="s">
        <v>542</v>
      </c>
      <c r="O98" t="s">
        <v>613</v>
      </c>
      <c r="T98" t="s">
        <v>541</v>
      </c>
      <c r="U98" t="s">
        <v>724</v>
      </c>
    </row>
    <row r="99" spans="1:23" x14ac:dyDescent="0.25">
      <c r="A99" t="s">
        <v>547</v>
      </c>
      <c r="B99" t="s">
        <v>15</v>
      </c>
      <c r="C99">
        <v>17</v>
      </c>
      <c r="D99">
        <v>16936587</v>
      </c>
      <c r="E99" s="2">
        <v>5.0000000000000001E-9</v>
      </c>
      <c r="F99">
        <v>0.42299999999999999</v>
      </c>
      <c r="G99" s="1">
        <v>0.91400000000000003</v>
      </c>
      <c r="H99" t="s">
        <v>402</v>
      </c>
      <c r="I99" t="s">
        <v>548</v>
      </c>
      <c r="J99" t="s">
        <v>45</v>
      </c>
      <c r="K99">
        <v>33272962</v>
      </c>
      <c r="L99">
        <v>154</v>
      </c>
      <c r="M99" s="1">
        <v>1.0940919037199124</v>
      </c>
      <c r="N99" s="1" t="s">
        <v>326</v>
      </c>
      <c r="O99" t="s">
        <v>613</v>
      </c>
      <c r="P99" t="s">
        <v>675</v>
      </c>
      <c r="T99" t="s">
        <v>548</v>
      </c>
      <c r="U99">
        <v>33536424</v>
      </c>
    </row>
    <row r="100" spans="1:23" x14ac:dyDescent="0.25">
      <c r="A100" t="s">
        <v>557</v>
      </c>
      <c r="B100" t="s">
        <v>31</v>
      </c>
      <c r="C100">
        <v>17</v>
      </c>
      <c r="D100">
        <v>75316103</v>
      </c>
      <c r="E100" s="2">
        <v>9.9999999999999994E-12</v>
      </c>
      <c r="F100" t="s">
        <v>16</v>
      </c>
      <c r="G100" s="1">
        <v>1.1904762</v>
      </c>
      <c r="H100" t="s">
        <v>558</v>
      </c>
      <c r="I100" t="s">
        <v>559</v>
      </c>
      <c r="J100" t="s">
        <v>34</v>
      </c>
      <c r="K100">
        <v>28714469</v>
      </c>
      <c r="L100">
        <v>158</v>
      </c>
      <c r="M100" s="1">
        <v>1.1852380999999999</v>
      </c>
      <c r="N100" s="1" t="s">
        <v>560</v>
      </c>
      <c r="Q100" t="s">
        <v>613</v>
      </c>
      <c r="R100" t="s">
        <v>557</v>
      </c>
      <c r="T100" t="s">
        <v>643</v>
      </c>
      <c r="U100">
        <v>28714469</v>
      </c>
    </row>
    <row r="101" spans="1:23" x14ac:dyDescent="0.25">
      <c r="A101" t="s">
        <v>561</v>
      </c>
      <c r="B101" t="s">
        <v>22</v>
      </c>
      <c r="C101">
        <v>17</v>
      </c>
      <c r="D101">
        <v>78377098</v>
      </c>
      <c r="E101" s="2">
        <v>2E-8</v>
      </c>
      <c r="F101">
        <v>0.193</v>
      </c>
      <c r="G101" s="1">
        <v>0.89300000000000002</v>
      </c>
      <c r="H101" t="s">
        <v>154</v>
      </c>
      <c r="I101" t="s">
        <v>562</v>
      </c>
      <c r="J101" t="s">
        <v>45</v>
      </c>
      <c r="K101">
        <v>33272962</v>
      </c>
      <c r="L101">
        <v>159</v>
      </c>
      <c r="M101" s="1">
        <v>1.1198208286674132</v>
      </c>
      <c r="N101" s="1" t="s">
        <v>135</v>
      </c>
      <c r="T101" t="s">
        <v>772</v>
      </c>
    </row>
    <row r="102" spans="1:23" x14ac:dyDescent="0.25">
      <c r="A102" t="s">
        <v>563</v>
      </c>
      <c r="B102" t="s">
        <v>22</v>
      </c>
      <c r="C102">
        <v>18</v>
      </c>
      <c r="D102">
        <v>69876452</v>
      </c>
      <c r="E102" s="2">
        <v>6E-10</v>
      </c>
      <c r="F102">
        <v>0.39200000000000002</v>
      </c>
      <c r="G102" s="1">
        <v>1.0960000000000001</v>
      </c>
      <c r="H102" t="s">
        <v>157</v>
      </c>
      <c r="I102" t="s">
        <v>564</v>
      </c>
      <c r="J102" t="s">
        <v>45</v>
      </c>
      <c r="K102">
        <v>33272962</v>
      </c>
      <c r="L102">
        <v>160</v>
      </c>
      <c r="M102" s="1">
        <v>1.0960000000000001</v>
      </c>
      <c r="N102" s="1" t="s">
        <v>159</v>
      </c>
      <c r="O102" t="s">
        <v>613</v>
      </c>
      <c r="P102" t="s">
        <v>677</v>
      </c>
      <c r="T102" t="s">
        <v>564</v>
      </c>
      <c r="U102" s="4">
        <v>26808113</v>
      </c>
    </row>
    <row r="103" spans="1:23" x14ac:dyDescent="0.25">
      <c r="A103" t="s">
        <v>567</v>
      </c>
      <c r="B103" t="s">
        <v>22</v>
      </c>
      <c r="C103">
        <v>19</v>
      </c>
      <c r="D103">
        <v>937136</v>
      </c>
      <c r="E103" s="2">
        <v>2.9999999999999998E-14</v>
      </c>
      <c r="F103">
        <v>0.374</v>
      </c>
      <c r="G103" s="1">
        <v>0.88500000000000001</v>
      </c>
      <c r="H103" t="s">
        <v>107</v>
      </c>
      <c r="I103" t="s">
        <v>568</v>
      </c>
      <c r="J103" t="s">
        <v>45</v>
      </c>
      <c r="K103">
        <v>33272962</v>
      </c>
      <c r="L103">
        <v>162</v>
      </c>
      <c r="M103" s="1">
        <v>1.1299435028248588</v>
      </c>
      <c r="N103" s="1" t="s">
        <v>108</v>
      </c>
      <c r="T103" t="s">
        <v>568</v>
      </c>
      <c r="U103">
        <v>31554207</v>
      </c>
    </row>
    <row r="104" spans="1:23" x14ac:dyDescent="0.25">
      <c r="A104" t="s">
        <v>569</v>
      </c>
      <c r="B104" t="s">
        <v>65</v>
      </c>
      <c r="C104">
        <v>19</v>
      </c>
      <c r="D104">
        <v>2167879</v>
      </c>
      <c r="E104" s="2">
        <v>8.0000000000000005E-9</v>
      </c>
      <c r="F104" t="s">
        <v>16</v>
      </c>
      <c r="G104" s="1">
        <v>1.1200000000000001</v>
      </c>
      <c r="H104" t="s">
        <v>570</v>
      </c>
      <c r="I104" t="s">
        <v>571</v>
      </c>
      <c r="J104" t="s">
        <v>231</v>
      </c>
      <c r="K104">
        <v>33493351</v>
      </c>
      <c r="L104">
        <v>163</v>
      </c>
      <c r="M104" s="1">
        <v>1.1200000000000001</v>
      </c>
      <c r="N104" s="1" t="s">
        <v>135</v>
      </c>
      <c r="T104" t="s">
        <v>571</v>
      </c>
      <c r="U104" s="6">
        <v>33493351</v>
      </c>
      <c r="V104" s="6" t="s">
        <v>761</v>
      </c>
      <c r="W104" s="6"/>
    </row>
    <row r="105" spans="1:23" x14ac:dyDescent="0.25">
      <c r="A105" t="s">
        <v>572</v>
      </c>
      <c r="B105" t="s">
        <v>22</v>
      </c>
      <c r="C105">
        <v>19</v>
      </c>
      <c r="D105">
        <v>6689054</v>
      </c>
      <c r="E105" s="2">
        <v>1E-10</v>
      </c>
      <c r="F105">
        <v>0.92700000000000005</v>
      </c>
      <c r="G105" s="1">
        <v>0.84</v>
      </c>
      <c r="H105" t="s">
        <v>573</v>
      </c>
      <c r="I105" t="s">
        <v>574</v>
      </c>
      <c r="J105" t="s">
        <v>45</v>
      </c>
      <c r="K105">
        <v>33272962</v>
      </c>
      <c r="L105">
        <v>164</v>
      </c>
      <c r="M105" s="1">
        <v>1.1904761904761905</v>
      </c>
      <c r="N105" s="1" t="s">
        <v>20</v>
      </c>
      <c r="T105" t="s">
        <v>574</v>
      </c>
    </row>
    <row r="106" spans="1:23" x14ac:dyDescent="0.25">
      <c r="A106" t="s">
        <v>575</v>
      </c>
      <c r="B106" t="s">
        <v>31</v>
      </c>
      <c r="C106">
        <v>19</v>
      </c>
      <c r="D106">
        <v>10352442</v>
      </c>
      <c r="E106" s="2">
        <v>1.9999999999999998E-25</v>
      </c>
      <c r="F106" t="s">
        <v>16</v>
      </c>
      <c r="G106" s="1">
        <v>2.1276595999999999</v>
      </c>
      <c r="H106" t="s">
        <v>576</v>
      </c>
      <c r="I106" t="s">
        <v>577</v>
      </c>
      <c r="J106" t="s">
        <v>34</v>
      </c>
      <c r="K106">
        <v>28714469</v>
      </c>
      <c r="L106">
        <v>165</v>
      </c>
      <c r="M106" s="1">
        <v>1.2710257</v>
      </c>
      <c r="N106" s="1" t="s">
        <v>578</v>
      </c>
      <c r="O106" t="s">
        <v>613</v>
      </c>
      <c r="P106" t="s">
        <v>662</v>
      </c>
      <c r="T106" t="s">
        <v>577</v>
      </c>
      <c r="U106" s="4" t="s">
        <v>676</v>
      </c>
    </row>
    <row r="107" spans="1:23" x14ac:dyDescent="0.25">
      <c r="A107" t="s">
        <v>579</v>
      </c>
      <c r="B107" t="s">
        <v>15</v>
      </c>
      <c r="C107">
        <v>19</v>
      </c>
      <c r="D107">
        <v>16329024</v>
      </c>
      <c r="E107" s="2">
        <v>2.0000000000000001E-9</v>
      </c>
      <c r="F107">
        <v>0.46700000000000003</v>
      </c>
      <c r="G107" s="1">
        <v>0.85</v>
      </c>
      <c r="H107" t="s">
        <v>580</v>
      </c>
      <c r="I107" t="s">
        <v>581</v>
      </c>
      <c r="J107" t="s">
        <v>582</v>
      </c>
      <c r="K107">
        <v>33493351</v>
      </c>
      <c r="L107">
        <v>166</v>
      </c>
      <c r="M107" s="1">
        <v>1.1764705882352942</v>
      </c>
      <c r="N107" s="1" t="s">
        <v>120</v>
      </c>
      <c r="T107" t="s">
        <v>758</v>
      </c>
      <c r="U107">
        <v>33493351</v>
      </c>
      <c r="V107" t="s">
        <v>759</v>
      </c>
    </row>
    <row r="108" spans="1:23" x14ac:dyDescent="0.25">
      <c r="A108" t="s">
        <v>583</v>
      </c>
      <c r="B108" t="s">
        <v>22</v>
      </c>
      <c r="C108">
        <v>19</v>
      </c>
      <c r="D108">
        <v>18430178</v>
      </c>
      <c r="E108" s="2">
        <v>3.9999999999999999E-12</v>
      </c>
      <c r="F108">
        <v>0.75900000000000001</v>
      </c>
      <c r="G108" s="1">
        <v>1.1439999999999999</v>
      </c>
      <c r="H108" t="s">
        <v>151</v>
      </c>
      <c r="I108" t="s">
        <v>584</v>
      </c>
      <c r="J108" t="s">
        <v>45</v>
      </c>
      <c r="K108">
        <v>33272962</v>
      </c>
      <c r="L108">
        <v>167</v>
      </c>
      <c r="M108" s="1">
        <v>1.1275556</v>
      </c>
      <c r="N108" s="1" t="s">
        <v>93</v>
      </c>
      <c r="T108" t="s">
        <v>691</v>
      </c>
      <c r="V108" t="s">
        <v>683</v>
      </c>
    </row>
    <row r="109" spans="1:23" x14ac:dyDescent="0.25">
      <c r="A109" t="s">
        <v>591</v>
      </c>
      <c r="B109" t="s">
        <v>31</v>
      </c>
      <c r="C109">
        <v>19</v>
      </c>
      <c r="D109">
        <v>55226430</v>
      </c>
      <c r="E109" s="2">
        <v>2E-8</v>
      </c>
      <c r="F109" t="s">
        <v>16</v>
      </c>
      <c r="G109" s="1">
        <v>1.1363635999999999</v>
      </c>
      <c r="H109" t="s">
        <v>386</v>
      </c>
      <c r="I109" t="s">
        <v>592</v>
      </c>
      <c r="J109" t="s">
        <v>34</v>
      </c>
      <c r="K109">
        <v>28714469</v>
      </c>
      <c r="L109">
        <v>171</v>
      </c>
      <c r="M109" s="1">
        <v>1.1634198952380952</v>
      </c>
      <c r="N109" s="1" t="s">
        <v>330</v>
      </c>
      <c r="T109" t="s">
        <v>692</v>
      </c>
      <c r="V109" t="s">
        <v>683</v>
      </c>
    </row>
    <row r="110" spans="1:23" x14ac:dyDescent="0.25">
      <c r="A110" t="s">
        <v>595</v>
      </c>
      <c r="B110" t="s">
        <v>31</v>
      </c>
      <c r="C110">
        <v>20</v>
      </c>
      <c r="D110">
        <v>46119308</v>
      </c>
      <c r="E110" s="2">
        <v>1E-8</v>
      </c>
      <c r="F110" t="s">
        <v>16</v>
      </c>
      <c r="G110" s="1">
        <v>1.43</v>
      </c>
      <c r="H110" t="s">
        <v>596</v>
      </c>
      <c r="I110" t="s">
        <v>597</v>
      </c>
      <c r="J110" t="s">
        <v>34</v>
      </c>
      <c r="K110">
        <v>28714469</v>
      </c>
      <c r="L110">
        <v>173</v>
      </c>
      <c r="M110" s="1">
        <v>1.43</v>
      </c>
      <c r="N110" s="1" t="s">
        <v>598</v>
      </c>
      <c r="T110" t="s">
        <v>597</v>
      </c>
      <c r="V110" t="s">
        <v>683</v>
      </c>
    </row>
    <row r="111" spans="1:23" x14ac:dyDescent="0.25">
      <c r="A111" t="s">
        <v>605</v>
      </c>
      <c r="B111" t="s">
        <v>15</v>
      </c>
      <c r="C111">
        <v>22</v>
      </c>
      <c r="D111">
        <v>21609497</v>
      </c>
      <c r="E111" s="2">
        <v>2.0000000000000003E-45</v>
      </c>
      <c r="F111">
        <v>0.622</v>
      </c>
      <c r="G111" s="1">
        <v>0.80500000000000005</v>
      </c>
      <c r="H111" t="s">
        <v>606</v>
      </c>
      <c r="I111" t="s">
        <v>37</v>
      </c>
      <c r="J111" t="s">
        <v>45</v>
      </c>
      <c r="K111">
        <v>33272962</v>
      </c>
      <c r="L111">
        <v>176</v>
      </c>
      <c r="M111" s="1">
        <v>1.26</v>
      </c>
      <c r="N111" s="1" t="s">
        <v>607</v>
      </c>
      <c r="Q111" t="s">
        <v>613</v>
      </c>
      <c r="R111" t="s">
        <v>779</v>
      </c>
      <c r="T111" t="s">
        <v>721</v>
      </c>
      <c r="U111" t="s">
        <v>778</v>
      </c>
    </row>
    <row r="112" spans="1:23" x14ac:dyDescent="0.25">
      <c r="A112" t="s">
        <v>608</v>
      </c>
      <c r="B112" t="s">
        <v>22</v>
      </c>
      <c r="C112">
        <v>22</v>
      </c>
      <c r="D112">
        <v>39343182</v>
      </c>
      <c r="E112" s="2">
        <v>8.0000000000000005E-9</v>
      </c>
      <c r="F112">
        <v>0.76100000000000001</v>
      </c>
      <c r="G112" s="1">
        <v>1.137</v>
      </c>
      <c r="H112" t="s">
        <v>141</v>
      </c>
      <c r="I112" t="s">
        <v>609</v>
      </c>
      <c r="J112" t="s">
        <v>45</v>
      </c>
      <c r="K112">
        <v>33272962</v>
      </c>
      <c r="L112">
        <v>177</v>
      </c>
      <c r="M112" s="1">
        <v>1.137</v>
      </c>
      <c r="N112" s="1" t="s">
        <v>25</v>
      </c>
      <c r="Q112" t="s">
        <v>613</v>
      </c>
      <c r="R112" t="s">
        <v>711</v>
      </c>
      <c r="S112" t="s">
        <v>478</v>
      </c>
      <c r="T112" t="s">
        <v>642</v>
      </c>
      <c r="U112">
        <v>33712590</v>
      </c>
    </row>
    <row r="113" spans="1:21" x14ac:dyDescent="0.25">
      <c r="A113" t="s">
        <v>616</v>
      </c>
      <c r="B113" t="s">
        <v>48</v>
      </c>
      <c r="C113" t="s">
        <v>613</v>
      </c>
      <c r="D113">
        <v>30559729</v>
      </c>
      <c r="E113" s="2">
        <v>5.0000000000000003E-10</v>
      </c>
      <c r="F113" t="s">
        <v>37</v>
      </c>
      <c r="G113" s="1">
        <v>1.1499999999999999</v>
      </c>
      <c r="H113" t="s">
        <v>617</v>
      </c>
      <c r="I113" t="s">
        <v>618</v>
      </c>
      <c r="J113" t="s">
        <v>40</v>
      </c>
      <c r="K113">
        <v>26502338</v>
      </c>
      <c r="L113">
        <v>180</v>
      </c>
      <c r="M113" s="1">
        <v>1.1499999999999999</v>
      </c>
      <c r="N113" s="1" t="s">
        <v>139</v>
      </c>
      <c r="Q113" t="s">
        <v>613</v>
      </c>
      <c r="R113" t="s">
        <v>715</v>
      </c>
      <c r="S113" t="s">
        <v>641</v>
      </c>
      <c r="T113" t="s">
        <v>716</v>
      </c>
      <c r="U113">
        <v>31092820</v>
      </c>
    </row>
    <row r="114" spans="1:21" x14ac:dyDescent="0.25">
      <c r="A114" t="s">
        <v>621</v>
      </c>
      <c r="B114" t="s">
        <v>15</v>
      </c>
      <c r="C114" t="s">
        <v>613</v>
      </c>
      <c r="D114">
        <v>154018741</v>
      </c>
      <c r="E114" s="2">
        <v>5.999999999999999E-54</v>
      </c>
      <c r="F114">
        <v>0.78300000000000003</v>
      </c>
      <c r="G114" s="1">
        <v>1.3560000000000001</v>
      </c>
      <c r="H114" t="s">
        <v>622</v>
      </c>
      <c r="I114" t="s">
        <v>623</v>
      </c>
      <c r="J114" t="s">
        <v>45</v>
      </c>
      <c r="K114">
        <v>33272962</v>
      </c>
      <c r="L114">
        <v>182</v>
      </c>
      <c r="M114" s="1">
        <v>1.4580000000000002</v>
      </c>
      <c r="N114" s="1" t="s">
        <v>624</v>
      </c>
      <c r="O114" t="s">
        <v>613</v>
      </c>
      <c r="P114" t="s">
        <v>621</v>
      </c>
      <c r="Q114" t="s">
        <v>613</v>
      </c>
      <c r="R114" t="s">
        <v>621</v>
      </c>
      <c r="T114" t="s">
        <v>762</v>
      </c>
      <c r="U114" s="7" t="s">
        <v>773</v>
      </c>
    </row>
    <row r="115" spans="1:21" x14ac:dyDescent="0.25">
      <c r="A115" t="s">
        <v>846</v>
      </c>
      <c r="E115" s="2"/>
      <c r="G115" s="1"/>
      <c r="M115" s="1"/>
      <c r="N115" s="1"/>
      <c r="U115" s="4"/>
    </row>
    <row r="116" spans="1:21" x14ac:dyDescent="0.25">
      <c r="A116" t="s">
        <v>881</v>
      </c>
      <c r="E116" s="2"/>
      <c r="G116" s="1"/>
      <c r="M116" s="1"/>
      <c r="N116" s="1"/>
    </row>
    <row r="117" spans="1:21" x14ac:dyDescent="0.25">
      <c r="A117" t="s">
        <v>880</v>
      </c>
      <c r="E117" s="2"/>
      <c r="G117" s="1"/>
      <c r="M117" s="1"/>
      <c r="N117" s="1"/>
    </row>
    <row r="118" spans="1:21" x14ac:dyDescent="0.25">
      <c r="A118" t="s">
        <v>845</v>
      </c>
      <c r="E118" s="2"/>
      <c r="G118" s="1"/>
      <c r="M118" s="1"/>
      <c r="N118" s="1"/>
    </row>
    <row r="119" spans="1:21" x14ac:dyDescent="0.25">
      <c r="A119" t="s">
        <v>847</v>
      </c>
      <c r="E119" s="2"/>
      <c r="G119" s="1"/>
      <c r="M119" s="1"/>
      <c r="N119" s="1"/>
    </row>
    <row r="120" spans="1:21" x14ac:dyDescent="0.25">
      <c r="A120" t="s">
        <v>848</v>
      </c>
      <c r="E120" s="2"/>
      <c r="G120" s="1"/>
      <c r="M120" s="1"/>
      <c r="N120" s="1"/>
    </row>
    <row r="121" spans="1:21" x14ac:dyDescent="0.25">
      <c r="A121" t="s">
        <v>849</v>
      </c>
      <c r="E121" s="2"/>
      <c r="G121" s="1"/>
      <c r="M121" s="1"/>
      <c r="N121" s="1"/>
    </row>
    <row r="122" spans="1:21" x14ac:dyDescent="0.25">
      <c r="A122" t="s">
        <v>850</v>
      </c>
      <c r="E122" s="2"/>
      <c r="G122" s="1"/>
      <c r="M122" s="1"/>
      <c r="N122" s="1"/>
    </row>
    <row r="123" spans="1:21" x14ac:dyDescent="0.25">
      <c r="A123" t="s">
        <v>851</v>
      </c>
      <c r="E123" s="2"/>
      <c r="G123" s="1"/>
      <c r="M123" s="1"/>
      <c r="N123" s="1"/>
    </row>
    <row r="124" spans="1:21" x14ac:dyDescent="0.25">
      <c r="A124" t="s">
        <v>852</v>
      </c>
      <c r="E124" s="2"/>
      <c r="G124" s="1"/>
      <c r="M124" s="1"/>
      <c r="N124" s="1"/>
    </row>
    <row r="125" spans="1:21" x14ac:dyDescent="0.25">
      <c r="A125" t="s">
        <v>853</v>
      </c>
      <c r="E125" s="2"/>
      <c r="G125" s="1"/>
      <c r="M125" s="1"/>
      <c r="N125" s="1"/>
      <c r="U125" s="4"/>
    </row>
    <row r="126" spans="1:21" x14ac:dyDescent="0.25">
      <c r="A126" t="s">
        <v>854</v>
      </c>
      <c r="E126" s="2"/>
      <c r="G126" s="1"/>
      <c r="M126" s="1"/>
      <c r="N126" s="1"/>
    </row>
    <row r="127" spans="1:21" x14ac:dyDescent="0.25">
      <c r="A127" t="s">
        <v>855</v>
      </c>
      <c r="E127" s="2"/>
      <c r="G127" s="1"/>
      <c r="M127" s="1"/>
      <c r="N127" s="1"/>
      <c r="U127" s="4"/>
    </row>
    <row r="128" spans="1:21" x14ac:dyDescent="0.25">
      <c r="A128" t="s">
        <v>856</v>
      </c>
      <c r="E128" s="2"/>
      <c r="G128" s="1"/>
      <c r="M128" s="1"/>
      <c r="N128" s="1"/>
      <c r="U128" s="4"/>
    </row>
    <row r="129" spans="5:21" x14ac:dyDescent="0.25">
      <c r="E129" s="2"/>
      <c r="G129" s="1"/>
      <c r="M129" s="1"/>
      <c r="N129" s="1"/>
    </row>
    <row r="130" spans="5:21" x14ac:dyDescent="0.25">
      <c r="E130" s="2"/>
      <c r="G130" s="1"/>
      <c r="M130" s="1"/>
      <c r="N130" s="1"/>
    </row>
    <row r="131" spans="5:21" x14ac:dyDescent="0.25">
      <c r="E131" s="2"/>
      <c r="G131" s="1"/>
      <c r="M131" s="1"/>
      <c r="N131" s="1"/>
    </row>
    <row r="132" spans="5:21" x14ac:dyDescent="0.25">
      <c r="E132" s="2"/>
      <c r="G132" s="1"/>
      <c r="M132" s="1"/>
      <c r="N132" s="1"/>
    </row>
    <row r="133" spans="5:21" x14ac:dyDescent="0.25">
      <c r="E133" s="2"/>
      <c r="G133" s="1"/>
      <c r="M133" s="1"/>
      <c r="N133" s="1"/>
    </row>
    <row r="134" spans="5:21" x14ac:dyDescent="0.25">
      <c r="E134" s="2"/>
      <c r="G134" s="1"/>
      <c r="M134" s="1"/>
      <c r="N134" s="1"/>
    </row>
    <row r="135" spans="5:21" x14ac:dyDescent="0.25">
      <c r="E135" s="2"/>
      <c r="G135" s="1"/>
      <c r="M135" s="1"/>
      <c r="N135" s="1"/>
    </row>
    <row r="136" spans="5:21" x14ac:dyDescent="0.25">
      <c r="E136" s="2"/>
      <c r="G136" s="1"/>
      <c r="M136" s="1"/>
      <c r="N136" s="1"/>
    </row>
    <row r="137" spans="5:21" x14ac:dyDescent="0.25">
      <c r="E137" s="2"/>
      <c r="G137" s="1"/>
      <c r="M137" s="1"/>
      <c r="N137" s="1"/>
    </row>
    <row r="138" spans="5:21" x14ac:dyDescent="0.25">
      <c r="E138" s="2"/>
      <c r="G138" s="1"/>
      <c r="M138" s="1"/>
      <c r="N138" s="1"/>
      <c r="U138" s="4"/>
    </row>
    <row r="139" spans="5:21" x14ac:dyDescent="0.25">
      <c r="E139" s="2"/>
      <c r="G139" s="1"/>
      <c r="M139" s="1"/>
      <c r="N139" s="1"/>
    </row>
    <row r="140" spans="5:21" x14ac:dyDescent="0.25">
      <c r="E140" s="2"/>
      <c r="G140" s="1"/>
      <c r="M140" s="1"/>
      <c r="N140" s="1"/>
    </row>
    <row r="141" spans="5:21" x14ac:dyDescent="0.25">
      <c r="E141" s="2"/>
      <c r="G141" s="1"/>
      <c r="M141" s="1"/>
      <c r="N141" s="1"/>
    </row>
    <row r="142" spans="5:21" x14ac:dyDescent="0.25">
      <c r="E142" s="2"/>
      <c r="G142" s="1"/>
      <c r="M142" s="1"/>
      <c r="N142" s="1"/>
    </row>
    <row r="143" spans="5:21" x14ac:dyDescent="0.25">
      <c r="E143" s="2"/>
      <c r="G143" s="1"/>
      <c r="M143" s="1"/>
      <c r="N143" s="1"/>
    </row>
    <row r="144" spans="5:21" x14ac:dyDescent="0.25">
      <c r="E144" s="2"/>
      <c r="G144" s="1"/>
      <c r="M144" s="1"/>
      <c r="N144" s="1"/>
    </row>
    <row r="145" spans="5:14" x14ac:dyDescent="0.25">
      <c r="E145" s="2"/>
      <c r="G145" s="1"/>
      <c r="M145" s="1"/>
      <c r="N145" s="1"/>
    </row>
    <row r="146" spans="5:14" x14ac:dyDescent="0.25">
      <c r="E146" s="2"/>
      <c r="G146" s="1"/>
      <c r="M146" s="1"/>
      <c r="N146" s="1"/>
    </row>
    <row r="147" spans="5:14" x14ac:dyDescent="0.25">
      <c r="E147" s="2"/>
      <c r="G147" s="1"/>
      <c r="M147" s="1"/>
      <c r="N147" s="1"/>
    </row>
    <row r="148" spans="5:14" x14ac:dyDescent="0.25">
      <c r="E148" s="2"/>
      <c r="G148" s="1"/>
      <c r="M148" s="1"/>
      <c r="N148" s="1"/>
    </row>
    <row r="149" spans="5:14" x14ac:dyDescent="0.25">
      <c r="E149" s="2"/>
      <c r="G149" s="1"/>
      <c r="M149" s="1"/>
      <c r="N149" s="1"/>
    </row>
    <row r="150" spans="5:14" x14ac:dyDescent="0.25">
      <c r="E150" s="2"/>
      <c r="G150" s="1"/>
      <c r="M150" s="1"/>
      <c r="N150" s="1"/>
    </row>
    <row r="151" spans="5:14" x14ac:dyDescent="0.25">
      <c r="E151" s="2"/>
      <c r="G151" s="1"/>
      <c r="M151" s="1"/>
      <c r="N151" s="1"/>
    </row>
    <row r="152" spans="5:14" x14ac:dyDescent="0.25">
      <c r="E152" s="2"/>
      <c r="G152" s="1"/>
      <c r="M152" s="1"/>
      <c r="N152" s="1"/>
    </row>
    <row r="153" spans="5:14" x14ac:dyDescent="0.25">
      <c r="E153" s="2"/>
      <c r="G153" s="1"/>
      <c r="M153" s="1"/>
      <c r="N153" s="1"/>
    </row>
    <row r="154" spans="5:14" x14ac:dyDescent="0.25">
      <c r="E154" s="2"/>
      <c r="G154" s="1"/>
      <c r="M154" s="1"/>
      <c r="N154" s="1"/>
    </row>
    <row r="155" spans="5:14" x14ac:dyDescent="0.25">
      <c r="E155" s="2"/>
      <c r="G155" s="1"/>
      <c r="M155" s="1"/>
      <c r="N155" s="1"/>
    </row>
    <row r="156" spans="5:14" x14ac:dyDescent="0.25">
      <c r="E156" s="2"/>
      <c r="G156" s="1"/>
      <c r="M156" s="1"/>
      <c r="N156" s="1"/>
    </row>
    <row r="157" spans="5:14" x14ac:dyDescent="0.25">
      <c r="E157" s="2"/>
      <c r="G157" s="1"/>
      <c r="M157" s="1"/>
      <c r="N157" s="1"/>
    </row>
    <row r="158" spans="5:14" x14ac:dyDescent="0.25">
      <c r="E158" s="2"/>
      <c r="G158" s="1"/>
      <c r="M158" s="1"/>
      <c r="N158" s="1"/>
    </row>
    <row r="159" spans="5:14" x14ac:dyDescent="0.25">
      <c r="E159" s="2"/>
      <c r="G159" s="1"/>
      <c r="M159" s="1"/>
      <c r="N159" s="1"/>
    </row>
    <row r="160" spans="5:14" x14ac:dyDescent="0.25">
      <c r="E160" s="2"/>
      <c r="G160" s="1"/>
      <c r="M160" s="1"/>
      <c r="N160" s="1"/>
    </row>
    <row r="161" spans="5:23" x14ac:dyDescent="0.25">
      <c r="E161" s="2"/>
      <c r="G161" s="1"/>
      <c r="M161" s="1"/>
      <c r="N161" s="1"/>
      <c r="U161" s="4"/>
    </row>
    <row r="162" spans="5:23" x14ac:dyDescent="0.25">
      <c r="E162" s="2"/>
      <c r="G162" s="1"/>
      <c r="M162" s="1"/>
      <c r="N162" s="1"/>
    </row>
    <row r="163" spans="5:23" x14ac:dyDescent="0.25">
      <c r="E163" s="2"/>
      <c r="G163" s="1"/>
      <c r="M163" s="1"/>
      <c r="N163" s="1"/>
    </row>
    <row r="164" spans="5:23" x14ac:dyDescent="0.25">
      <c r="E164" s="2"/>
      <c r="G164" s="1"/>
      <c r="M164" s="1"/>
      <c r="N164" s="1"/>
      <c r="U164" s="6"/>
      <c r="V164" s="6"/>
      <c r="W164" s="6"/>
    </row>
    <row r="165" spans="5:23" x14ac:dyDescent="0.25">
      <c r="E165" s="2"/>
      <c r="G165" s="1"/>
      <c r="M165" s="1"/>
      <c r="N165" s="1"/>
    </row>
    <row r="166" spans="5:23" x14ac:dyDescent="0.25">
      <c r="E166" s="2"/>
      <c r="G166" s="1"/>
      <c r="M166" s="1"/>
      <c r="N166" s="1"/>
      <c r="U166" s="4"/>
    </row>
    <row r="167" spans="5:23" x14ac:dyDescent="0.25">
      <c r="E167" s="2"/>
      <c r="G167" s="1"/>
      <c r="M167" s="1"/>
      <c r="N167" s="1"/>
    </row>
    <row r="168" spans="5:23" x14ac:dyDescent="0.25">
      <c r="E168" s="2"/>
      <c r="G168" s="1"/>
      <c r="M168" s="1"/>
      <c r="N168" s="1"/>
    </row>
    <row r="169" spans="5:23" x14ac:dyDescent="0.25">
      <c r="E169" s="2"/>
      <c r="G169" s="1"/>
      <c r="M169" s="1"/>
      <c r="N169" s="1"/>
    </row>
    <row r="170" spans="5:23" x14ac:dyDescent="0.25">
      <c r="E170" s="2"/>
      <c r="G170" s="1"/>
      <c r="M170" s="1"/>
      <c r="N170" s="1"/>
    </row>
    <row r="171" spans="5:23" x14ac:dyDescent="0.25">
      <c r="E171" s="2"/>
      <c r="G171" s="1"/>
      <c r="M171" s="1"/>
      <c r="N171" s="1"/>
    </row>
    <row r="172" spans="5:23" x14ac:dyDescent="0.25">
      <c r="E172" s="2"/>
      <c r="G172" s="1"/>
      <c r="M172" s="1"/>
      <c r="N172" s="1"/>
    </row>
    <row r="173" spans="5:23" x14ac:dyDescent="0.25">
      <c r="E173" s="2"/>
      <c r="G173" s="1"/>
      <c r="M173" s="1"/>
      <c r="N173" s="1"/>
    </row>
    <row r="174" spans="5:23" x14ac:dyDescent="0.25">
      <c r="E174" s="2"/>
      <c r="G174" s="1"/>
      <c r="M174" s="1"/>
      <c r="N174" s="1"/>
    </row>
    <row r="175" spans="5:23" x14ac:dyDescent="0.25">
      <c r="E175" s="2"/>
      <c r="G175" s="1"/>
      <c r="M175" s="1"/>
      <c r="N175" s="1"/>
    </row>
    <row r="176" spans="5:23" x14ac:dyDescent="0.25">
      <c r="E176" s="2"/>
      <c r="G176" s="1"/>
      <c r="M176" s="1"/>
      <c r="N176" s="1"/>
    </row>
    <row r="177" spans="5:21" x14ac:dyDescent="0.25">
      <c r="E177" s="2"/>
      <c r="G177" s="1"/>
      <c r="M177" s="1"/>
      <c r="N177" s="1"/>
    </row>
    <row r="178" spans="5:21" x14ac:dyDescent="0.25">
      <c r="E178" s="2"/>
      <c r="G178" s="1"/>
      <c r="M178" s="1"/>
      <c r="N178" s="1"/>
    </row>
    <row r="179" spans="5:21" x14ac:dyDescent="0.25">
      <c r="E179" s="2"/>
      <c r="G179" s="1"/>
      <c r="M179" s="1"/>
      <c r="N179" s="1"/>
    </row>
    <row r="180" spans="5:21" x14ac:dyDescent="0.25">
      <c r="E180" s="2"/>
      <c r="G180" s="1"/>
      <c r="M180" s="1"/>
      <c r="N180" s="1"/>
    </row>
    <row r="181" spans="5:21" x14ac:dyDescent="0.25">
      <c r="E181" s="2"/>
      <c r="G181" s="1"/>
      <c r="M181" s="1"/>
      <c r="N181" s="1"/>
    </row>
    <row r="182" spans="5:21" x14ac:dyDescent="0.25">
      <c r="E182" s="2"/>
      <c r="G182" s="1"/>
      <c r="M182" s="1"/>
      <c r="N182" s="1"/>
    </row>
    <row r="183" spans="5:21" x14ac:dyDescent="0.25">
      <c r="E183" s="2"/>
      <c r="G183" s="1"/>
      <c r="M183" s="1"/>
      <c r="N183" s="1"/>
      <c r="U183" s="7"/>
    </row>
    <row r="184" spans="5:21" x14ac:dyDescent="0.25">
      <c r="E184" s="2"/>
      <c r="G184" s="1"/>
      <c r="M184" s="1"/>
      <c r="N18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0175-F399-E84A-935A-620293A5072E}">
  <dimension ref="A1:AP140"/>
  <sheetViews>
    <sheetView tabSelected="1" topLeftCell="A106" workbookViewId="0">
      <selection activeCell="N133" sqref="N133"/>
    </sheetView>
  </sheetViews>
  <sheetFormatPr defaultColWidth="11" defaultRowHeight="15.75" x14ac:dyDescent="0.25"/>
  <sheetData>
    <row r="1" spans="1:42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8" t="s">
        <v>12</v>
      </c>
      <c r="N1" s="8" t="s">
        <v>13</v>
      </c>
      <c r="O1" s="4" t="s">
        <v>651</v>
      </c>
      <c r="P1" s="4" t="s">
        <v>635</v>
      </c>
      <c r="Q1" s="4" t="s">
        <v>882</v>
      </c>
      <c r="R1" s="4" t="s">
        <v>634</v>
      </c>
      <c r="S1" s="4" t="s">
        <v>631</v>
      </c>
      <c r="T1" s="4" t="s">
        <v>660</v>
      </c>
      <c r="U1" s="4" t="s">
        <v>633</v>
      </c>
      <c r="V1" s="4" t="s">
        <v>682</v>
      </c>
      <c r="W1" s="4" t="s">
        <v>795</v>
      </c>
      <c r="X1" s="4" t="s">
        <v>822</v>
      </c>
      <c r="Y1" s="4" t="s">
        <v>823</v>
      </c>
      <c r="Z1" s="4" t="s">
        <v>824</v>
      </c>
      <c r="AA1" s="4" t="s">
        <v>830</v>
      </c>
      <c r="AB1" s="4" t="s">
        <v>831</v>
      </c>
      <c r="AC1" s="4" t="s">
        <v>781</v>
      </c>
      <c r="AD1" s="4" t="s">
        <v>785</v>
      </c>
      <c r="AE1" s="4" t="s">
        <v>784</v>
      </c>
      <c r="AF1" s="4" t="s">
        <v>792</v>
      </c>
      <c r="AG1" s="4" t="s">
        <v>781</v>
      </c>
      <c r="AH1" s="4" t="s">
        <v>785</v>
      </c>
      <c r="AI1" s="4" t="s">
        <v>784</v>
      </c>
      <c r="AJ1" s="4" t="s">
        <v>792</v>
      </c>
      <c r="AK1" s="4" t="s">
        <v>825</v>
      </c>
      <c r="AL1" s="4" t="s">
        <v>826</v>
      </c>
      <c r="AM1" s="4" t="s">
        <v>827</v>
      </c>
      <c r="AN1" s="4" t="s">
        <v>828</v>
      </c>
      <c r="AO1" s="4" t="s">
        <v>829</v>
      </c>
      <c r="AP1" s="4" t="s">
        <v>821</v>
      </c>
    </row>
    <row r="2" spans="1:42" x14ac:dyDescent="0.25">
      <c r="A2" t="s">
        <v>14</v>
      </c>
      <c r="B2" t="s">
        <v>15</v>
      </c>
      <c r="C2">
        <v>1</v>
      </c>
      <c r="D2">
        <v>1243545</v>
      </c>
      <c r="E2" s="2">
        <v>3.0000000000000004E-9</v>
      </c>
      <c r="F2" t="s">
        <v>16</v>
      </c>
      <c r="G2" s="1">
        <v>0.84</v>
      </c>
      <c r="H2" t="s">
        <v>17</v>
      </c>
      <c r="I2" t="s">
        <v>18</v>
      </c>
      <c r="J2" t="s">
        <v>19</v>
      </c>
      <c r="K2">
        <v>33536424</v>
      </c>
      <c r="L2">
        <v>1</v>
      </c>
      <c r="M2" s="1">
        <v>1.1904761904761905</v>
      </c>
      <c r="N2" s="1" t="s">
        <v>20</v>
      </c>
      <c r="O2" t="s">
        <v>613</v>
      </c>
      <c r="P2" t="s">
        <v>14</v>
      </c>
      <c r="T2" t="s">
        <v>18</v>
      </c>
      <c r="U2">
        <v>33536424</v>
      </c>
      <c r="W2" t="s">
        <v>18</v>
      </c>
      <c r="X2" t="s">
        <v>794</v>
      </c>
      <c r="Y2" t="s">
        <v>794</v>
      </c>
      <c r="Z2" t="s">
        <v>794</v>
      </c>
      <c r="AA2" t="s">
        <v>794</v>
      </c>
      <c r="AB2" t="s">
        <v>797</v>
      </c>
      <c r="AC2" t="s">
        <v>794</v>
      </c>
      <c r="AD2" t="s">
        <v>794</v>
      </c>
      <c r="AE2" t="s">
        <v>794</v>
      </c>
      <c r="AF2" t="s">
        <v>794</v>
      </c>
      <c r="AG2">
        <v>0</v>
      </c>
      <c r="AH2">
        <v>0</v>
      </c>
      <c r="AI2">
        <v>0</v>
      </c>
      <c r="AJ2">
        <v>0</v>
      </c>
      <c r="AN2" t="s">
        <v>797</v>
      </c>
      <c r="AP2">
        <v>1</v>
      </c>
    </row>
    <row r="3" spans="1:42" x14ac:dyDescent="0.25">
      <c r="A3" t="s">
        <v>26</v>
      </c>
      <c r="B3" t="s">
        <v>15</v>
      </c>
      <c r="C3">
        <v>1</v>
      </c>
      <c r="D3">
        <v>37811325</v>
      </c>
      <c r="E3" s="2">
        <v>2.0000000000000001E-10</v>
      </c>
      <c r="F3" t="s">
        <v>16</v>
      </c>
      <c r="G3" s="1">
        <v>0.86</v>
      </c>
      <c r="H3" t="s">
        <v>27</v>
      </c>
      <c r="I3" t="s">
        <v>28</v>
      </c>
      <c r="J3" t="s">
        <v>19</v>
      </c>
      <c r="K3">
        <v>33536424</v>
      </c>
      <c r="L3">
        <v>3</v>
      </c>
      <c r="M3" s="1">
        <v>1.1627906976744187</v>
      </c>
      <c r="N3" s="1" t="s">
        <v>29</v>
      </c>
      <c r="Q3" t="s">
        <v>613</v>
      </c>
      <c r="R3" t="s">
        <v>26</v>
      </c>
      <c r="T3" t="s">
        <v>774</v>
      </c>
      <c r="U3">
        <v>33536424</v>
      </c>
      <c r="W3" t="s">
        <v>774</v>
      </c>
      <c r="X3" t="s">
        <v>794</v>
      </c>
      <c r="Y3" t="s">
        <v>794</v>
      </c>
      <c r="Z3" t="s">
        <v>794</v>
      </c>
      <c r="AA3" t="s">
        <v>794</v>
      </c>
      <c r="AB3" t="s">
        <v>797</v>
      </c>
      <c r="AC3" t="s">
        <v>794</v>
      </c>
      <c r="AD3" t="s">
        <v>794</v>
      </c>
      <c r="AE3" t="s">
        <v>794</v>
      </c>
      <c r="AF3" t="s">
        <v>794</v>
      </c>
      <c r="AG3">
        <v>0</v>
      </c>
      <c r="AH3">
        <v>0</v>
      </c>
      <c r="AI3">
        <v>0</v>
      </c>
      <c r="AJ3">
        <v>0</v>
      </c>
      <c r="AN3" t="s">
        <v>797</v>
      </c>
      <c r="AP3">
        <v>1</v>
      </c>
    </row>
    <row r="4" spans="1:42" x14ac:dyDescent="0.25">
      <c r="A4" t="s">
        <v>30</v>
      </c>
      <c r="B4" t="s">
        <v>31</v>
      </c>
      <c r="C4">
        <v>1</v>
      </c>
      <c r="D4">
        <v>67373890</v>
      </c>
      <c r="E4" s="2">
        <v>2.0000000000000001E-9</v>
      </c>
      <c r="F4" t="s">
        <v>16</v>
      </c>
      <c r="G4" s="1">
        <v>1.1764705</v>
      </c>
      <c r="H4" t="s">
        <v>32</v>
      </c>
      <c r="I4" t="s">
        <v>33</v>
      </c>
      <c r="J4" t="s">
        <v>34</v>
      </c>
      <c r="K4">
        <v>28714469</v>
      </c>
      <c r="L4">
        <v>4</v>
      </c>
      <c r="M4" s="1">
        <v>1.1904761904761905</v>
      </c>
      <c r="N4" s="1" t="s">
        <v>35</v>
      </c>
      <c r="T4" t="s">
        <v>33</v>
      </c>
      <c r="V4" t="s">
        <v>683</v>
      </c>
      <c r="W4" t="s">
        <v>33</v>
      </c>
      <c r="X4" t="s">
        <v>794</v>
      </c>
      <c r="Y4" t="s">
        <v>794</v>
      </c>
      <c r="Z4" t="s">
        <v>784</v>
      </c>
      <c r="AA4" t="s">
        <v>792</v>
      </c>
      <c r="AB4" t="s">
        <v>794</v>
      </c>
      <c r="AC4" t="s">
        <v>794</v>
      </c>
      <c r="AD4" t="s">
        <v>794</v>
      </c>
      <c r="AE4" t="s">
        <v>33</v>
      </c>
      <c r="AF4" t="s">
        <v>33</v>
      </c>
      <c r="AG4">
        <v>0</v>
      </c>
      <c r="AH4">
        <v>0</v>
      </c>
      <c r="AI4">
        <v>1</v>
      </c>
      <c r="AJ4">
        <v>1</v>
      </c>
      <c r="AP4">
        <v>0</v>
      </c>
    </row>
    <row r="5" spans="1:42" x14ac:dyDescent="0.25">
      <c r="A5" t="s">
        <v>36</v>
      </c>
      <c r="B5" t="s">
        <v>15</v>
      </c>
      <c r="C5">
        <v>1</v>
      </c>
      <c r="D5">
        <v>113834946</v>
      </c>
      <c r="E5" s="2">
        <v>1.0000000000000001E-28</v>
      </c>
      <c r="F5" t="s">
        <v>37</v>
      </c>
      <c r="G5" s="3">
        <v>1.43</v>
      </c>
      <c r="H5" t="s">
        <v>38</v>
      </c>
      <c r="I5" t="s">
        <v>39</v>
      </c>
      <c r="J5" t="s">
        <v>40</v>
      </c>
      <c r="K5">
        <v>26502338</v>
      </c>
      <c r="L5">
        <v>5</v>
      </c>
      <c r="M5" s="1">
        <v>1.4</v>
      </c>
      <c r="N5" s="1" t="s">
        <v>41</v>
      </c>
      <c r="O5" t="s">
        <v>613</v>
      </c>
      <c r="P5" t="s">
        <v>36</v>
      </c>
      <c r="T5" t="s">
        <v>39</v>
      </c>
      <c r="U5" s="4">
        <v>28714469</v>
      </c>
      <c r="W5" t="s">
        <v>39</v>
      </c>
      <c r="X5" t="s">
        <v>781</v>
      </c>
      <c r="Y5" t="s">
        <v>794</v>
      </c>
      <c r="Z5" t="s">
        <v>794</v>
      </c>
      <c r="AA5" t="s">
        <v>794</v>
      </c>
      <c r="AB5" t="s">
        <v>794</v>
      </c>
      <c r="AC5" t="s">
        <v>39</v>
      </c>
      <c r="AD5" t="s">
        <v>794</v>
      </c>
      <c r="AE5" t="s">
        <v>794</v>
      </c>
      <c r="AF5" t="s">
        <v>794</v>
      </c>
      <c r="AG5">
        <v>1</v>
      </c>
      <c r="AH5">
        <v>0</v>
      </c>
      <c r="AI5">
        <v>0</v>
      </c>
      <c r="AJ5">
        <v>0</v>
      </c>
      <c r="AP5">
        <v>0</v>
      </c>
    </row>
    <row r="6" spans="1:42" x14ac:dyDescent="0.25">
      <c r="A6" t="s">
        <v>42</v>
      </c>
      <c r="B6" t="s">
        <v>15</v>
      </c>
      <c r="C6">
        <v>1</v>
      </c>
      <c r="D6">
        <v>116500680</v>
      </c>
      <c r="E6" s="2">
        <v>3.0000000000000003E-13</v>
      </c>
      <c r="F6">
        <v>0.43099999999999999</v>
      </c>
      <c r="G6" s="1">
        <v>1.117</v>
      </c>
      <c r="H6" t="s">
        <v>43</v>
      </c>
      <c r="I6" t="s">
        <v>44</v>
      </c>
      <c r="J6" t="s">
        <v>45</v>
      </c>
      <c r="K6">
        <v>33272962</v>
      </c>
      <c r="L6">
        <v>6</v>
      </c>
      <c r="M6" s="1">
        <v>1.1235955056179776</v>
      </c>
      <c r="N6" s="1" t="s">
        <v>46</v>
      </c>
      <c r="T6" t="s">
        <v>735</v>
      </c>
      <c r="V6" t="s">
        <v>736</v>
      </c>
      <c r="W6" t="s">
        <v>735</v>
      </c>
      <c r="X6" t="s">
        <v>794</v>
      </c>
      <c r="Y6" t="s">
        <v>794</v>
      </c>
      <c r="Z6" t="s">
        <v>784</v>
      </c>
      <c r="AA6" t="s">
        <v>792</v>
      </c>
      <c r="AB6" t="s">
        <v>794</v>
      </c>
      <c r="AC6" t="s">
        <v>794</v>
      </c>
      <c r="AD6" t="s">
        <v>794</v>
      </c>
      <c r="AE6" t="s">
        <v>735</v>
      </c>
      <c r="AF6" t="s">
        <v>735</v>
      </c>
      <c r="AG6">
        <v>0</v>
      </c>
      <c r="AH6">
        <v>0</v>
      </c>
      <c r="AI6">
        <v>1</v>
      </c>
      <c r="AJ6">
        <v>1</v>
      </c>
      <c r="AP6">
        <v>0</v>
      </c>
    </row>
    <row r="7" spans="1:42" x14ac:dyDescent="0.25">
      <c r="A7" t="s">
        <v>52</v>
      </c>
      <c r="B7" t="s">
        <v>15</v>
      </c>
      <c r="C7">
        <v>1</v>
      </c>
      <c r="D7">
        <v>157532226</v>
      </c>
      <c r="E7" s="2">
        <v>2.0000000000000002E-15</v>
      </c>
      <c r="F7">
        <v>9.7000000000000003E-2</v>
      </c>
      <c r="G7" s="1">
        <v>0.81200000000000006</v>
      </c>
      <c r="H7" t="s">
        <v>53</v>
      </c>
      <c r="I7" t="s">
        <v>54</v>
      </c>
      <c r="J7" t="s">
        <v>45</v>
      </c>
      <c r="K7">
        <v>33272962</v>
      </c>
      <c r="L7">
        <v>8</v>
      </c>
      <c r="M7" s="1">
        <v>1.2815425081828498</v>
      </c>
      <c r="N7" s="1" t="s">
        <v>55</v>
      </c>
      <c r="T7" t="s">
        <v>54</v>
      </c>
      <c r="V7" t="s">
        <v>736</v>
      </c>
      <c r="W7" t="s">
        <v>54</v>
      </c>
      <c r="X7" t="s">
        <v>781</v>
      </c>
      <c r="Y7" t="s">
        <v>785</v>
      </c>
      <c r="Z7" t="s">
        <v>794</v>
      </c>
      <c r="AA7" t="s">
        <v>794</v>
      </c>
      <c r="AB7" t="s">
        <v>794</v>
      </c>
      <c r="AC7" t="s">
        <v>794</v>
      </c>
      <c r="AD7" t="s">
        <v>794</v>
      </c>
      <c r="AE7" t="s">
        <v>794</v>
      </c>
      <c r="AF7" t="s">
        <v>794</v>
      </c>
      <c r="AG7">
        <v>0</v>
      </c>
      <c r="AH7">
        <v>0</v>
      </c>
      <c r="AI7">
        <v>0</v>
      </c>
      <c r="AJ7">
        <v>0</v>
      </c>
      <c r="AK7" t="s">
        <v>781</v>
      </c>
      <c r="AL7" t="s">
        <v>785</v>
      </c>
      <c r="AO7" t="s">
        <v>816</v>
      </c>
      <c r="AP7">
        <v>1</v>
      </c>
    </row>
    <row r="8" spans="1:42" x14ac:dyDescent="0.25">
      <c r="A8" t="s">
        <v>56</v>
      </c>
      <c r="B8" t="s">
        <v>48</v>
      </c>
      <c r="C8">
        <v>1</v>
      </c>
      <c r="D8">
        <v>161600039</v>
      </c>
      <c r="E8" s="2">
        <v>1.9999999999999998E-30</v>
      </c>
      <c r="F8">
        <v>0.254</v>
      </c>
      <c r="G8" s="1">
        <v>0.78800000000000003</v>
      </c>
      <c r="H8" t="s">
        <v>57</v>
      </c>
      <c r="I8" t="s">
        <v>58</v>
      </c>
      <c r="J8" t="s">
        <v>45</v>
      </c>
      <c r="K8">
        <v>33272962</v>
      </c>
      <c r="L8">
        <v>9</v>
      </c>
      <c r="M8" s="1">
        <v>1.21</v>
      </c>
      <c r="N8" s="1" t="s">
        <v>59</v>
      </c>
      <c r="O8" t="s">
        <v>613</v>
      </c>
      <c r="P8" t="s">
        <v>658</v>
      </c>
      <c r="T8" t="s">
        <v>659</v>
      </c>
      <c r="U8" s="4">
        <v>28714469</v>
      </c>
      <c r="W8" t="s">
        <v>659</v>
      </c>
      <c r="X8" t="s">
        <v>781</v>
      </c>
      <c r="Y8" t="s">
        <v>785</v>
      </c>
      <c r="Z8" t="s">
        <v>784</v>
      </c>
      <c r="AA8" t="s">
        <v>792</v>
      </c>
      <c r="AB8" t="s">
        <v>794</v>
      </c>
      <c r="AC8" t="s">
        <v>834</v>
      </c>
      <c r="AD8" t="s">
        <v>659</v>
      </c>
      <c r="AE8" t="s">
        <v>659</v>
      </c>
      <c r="AF8" t="s">
        <v>659</v>
      </c>
      <c r="AG8">
        <v>1</v>
      </c>
      <c r="AH8">
        <v>1</v>
      </c>
      <c r="AI8">
        <v>1</v>
      </c>
      <c r="AJ8">
        <v>1</v>
      </c>
      <c r="AP8">
        <v>0</v>
      </c>
    </row>
    <row r="9" spans="1:42" x14ac:dyDescent="0.25">
      <c r="A9" t="s">
        <v>60</v>
      </c>
      <c r="B9" t="s">
        <v>22</v>
      </c>
      <c r="C9">
        <v>1</v>
      </c>
      <c r="D9">
        <v>173222336</v>
      </c>
      <c r="E9" s="2">
        <v>2.9999999999999998E-90</v>
      </c>
      <c r="F9">
        <v>0.26500000000000001</v>
      </c>
      <c r="G9" s="1">
        <v>1.3680000000000001</v>
      </c>
      <c r="H9" t="s">
        <v>61</v>
      </c>
      <c r="I9" t="s">
        <v>62</v>
      </c>
      <c r="J9" t="s">
        <v>45</v>
      </c>
      <c r="K9">
        <v>33272962</v>
      </c>
      <c r="L9">
        <v>10</v>
      </c>
      <c r="M9" s="1">
        <v>1.29</v>
      </c>
      <c r="N9" s="1" t="s">
        <v>63</v>
      </c>
      <c r="Q9" t="s">
        <v>613</v>
      </c>
      <c r="R9" t="s">
        <v>60</v>
      </c>
      <c r="S9" t="s">
        <v>632</v>
      </c>
      <c r="T9" t="s">
        <v>639</v>
      </c>
      <c r="U9" s="4">
        <v>23874208</v>
      </c>
      <c r="W9" t="s">
        <v>639</v>
      </c>
      <c r="X9" t="s">
        <v>781</v>
      </c>
      <c r="Y9" t="s">
        <v>794</v>
      </c>
      <c r="Z9" t="s">
        <v>794</v>
      </c>
      <c r="AA9" t="s">
        <v>794</v>
      </c>
      <c r="AB9" t="s">
        <v>794</v>
      </c>
      <c r="AC9" t="s">
        <v>794</v>
      </c>
      <c r="AD9" t="s">
        <v>794</v>
      </c>
      <c r="AE9" t="s">
        <v>794</v>
      </c>
      <c r="AF9" t="s">
        <v>639</v>
      </c>
      <c r="AG9">
        <v>0</v>
      </c>
      <c r="AH9">
        <v>0</v>
      </c>
      <c r="AI9">
        <v>0</v>
      </c>
      <c r="AJ9">
        <v>1</v>
      </c>
      <c r="AK9" t="s">
        <v>781</v>
      </c>
      <c r="AO9" t="s">
        <v>833</v>
      </c>
      <c r="AP9">
        <v>1</v>
      </c>
    </row>
    <row r="10" spans="1:42" x14ac:dyDescent="0.25">
      <c r="A10" t="s">
        <v>67</v>
      </c>
      <c r="B10" t="s">
        <v>22</v>
      </c>
      <c r="C10">
        <v>1</v>
      </c>
      <c r="D10">
        <v>183573188</v>
      </c>
      <c r="E10" s="2">
        <v>2.9999999999999999E-88</v>
      </c>
      <c r="F10" t="s">
        <v>37</v>
      </c>
      <c r="G10" s="1">
        <v>2.1</v>
      </c>
      <c r="H10" t="s">
        <v>68</v>
      </c>
      <c r="I10" t="s">
        <v>69</v>
      </c>
      <c r="J10" t="s">
        <v>40</v>
      </c>
      <c r="K10">
        <v>26502338</v>
      </c>
      <c r="L10">
        <v>12</v>
      </c>
      <c r="M10" s="1">
        <v>1.7850000000000001</v>
      </c>
      <c r="N10" s="1" t="s">
        <v>70</v>
      </c>
      <c r="O10" t="s">
        <v>613</v>
      </c>
      <c r="P10" t="s">
        <v>671</v>
      </c>
      <c r="T10" t="s">
        <v>652</v>
      </c>
      <c r="U10">
        <v>22203994</v>
      </c>
      <c r="W10" t="s">
        <v>652</v>
      </c>
      <c r="X10" t="s">
        <v>781</v>
      </c>
      <c r="Y10" t="s">
        <v>785</v>
      </c>
      <c r="Z10" t="s">
        <v>784</v>
      </c>
      <c r="AA10" t="s">
        <v>792</v>
      </c>
      <c r="AB10" t="s">
        <v>794</v>
      </c>
      <c r="AC10" t="s">
        <v>652</v>
      </c>
      <c r="AD10" t="s">
        <v>652</v>
      </c>
      <c r="AE10" t="s">
        <v>652</v>
      </c>
      <c r="AF10" t="s">
        <v>652</v>
      </c>
      <c r="AG10">
        <v>1</v>
      </c>
      <c r="AH10">
        <v>1</v>
      </c>
      <c r="AI10">
        <v>1</v>
      </c>
      <c r="AJ10">
        <v>1</v>
      </c>
      <c r="AP10">
        <v>0</v>
      </c>
    </row>
    <row r="11" spans="1:42" x14ac:dyDescent="0.25">
      <c r="A11" t="s">
        <v>76</v>
      </c>
      <c r="B11" t="s">
        <v>22</v>
      </c>
      <c r="C11">
        <v>1</v>
      </c>
      <c r="D11">
        <v>192574707</v>
      </c>
      <c r="E11" s="2">
        <v>4.9999999999999998E-8</v>
      </c>
      <c r="F11" t="s">
        <v>16</v>
      </c>
      <c r="G11" s="1">
        <v>1.1719999999999999</v>
      </c>
      <c r="H11" t="s">
        <v>77</v>
      </c>
      <c r="I11" t="s">
        <v>78</v>
      </c>
      <c r="J11" t="s">
        <v>79</v>
      </c>
      <c r="K11">
        <v>33536424</v>
      </c>
      <c r="L11">
        <v>14</v>
      </c>
      <c r="M11" s="1">
        <v>1.1719999999999999</v>
      </c>
      <c r="N11" s="1" t="s">
        <v>80</v>
      </c>
      <c r="T11" t="s">
        <v>78</v>
      </c>
      <c r="V11" t="s">
        <v>743</v>
      </c>
      <c r="W11" t="s">
        <v>78</v>
      </c>
      <c r="X11" t="s">
        <v>781</v>
      </c>
      <c r="Y11" t="s">
        <v>794</v>
      </c>
      <c r="Z11" t="s">
        <v>794</v>
      </c>
      <c r="AA11" t="s">
        <v>794</v>
      </c>
      <c r="AB11" t="s">
        <v>794</v>
      </c>
      <c r="AC11" t="s">
        <v>794</v>
      </c>
      <c r="AD11" t="s">
        <v>794</v>
      </c>
      <c r="AE11" t="s">
        <v>794</v>
      </c>
      <c r="AF11" t="s">
        <v>78</v>
      </c>
      <c r="AG11">
        <v>0</v>
      </c>
      <c r="AH11">
        <v>0</v>
      </c>
      <c r="AI11">
        <v>0</v>
      </c>
      <c r="AJ11">
        <v>1</v>
      </c>
      <c r="AK11" t="s">
        <v>781</v>
      </c>
      <c r="AO11" t="s">
        <v>809</v>
      </c>
      <c r="AP11">
        <v>1</v>
      </c>
    </row>
    <row r="12" spans="1:42" x14ac:dyDescent="0.25">
      <c r="A12" t="s">
        <v>81</v>
      </c>
      <c r="B12" t="s">
        <v>65</v>
      </c>
      <c r="C12">
        <v>1</v>
      </c>
      <c r="D12">
        <v>198625639</v>
      </c>
      <c r="E12" s="2">
        <v>2E-12</v>
      </c>
      <c r="F12">
        <v>0.93</v>
      </c>
      <c r="G12" s="1">
        <v>1.2345679000000001</v>
      </c>
      <c r="H12" t="s">
        <v>82</v>
      </c>
      <c r="I12" t="s">
        <v>83</v>
      </c>
      <c r="J12" t="s">
        <v>84</v>
      </c>
      <c r="K12">
        <v>27399966</v>
      </c>
      <c r="L12">
        <v>15</v>
      </c>
      <c r="M12" s="1">
        <v>1.2345679000000001</v>
      </c>
      <c r="N12" s="1" t="s">
        <v>85</v>
      </c>
      <c r="T12" t="s">
        <v>749</v>
      </c>
      <c r="V12" t="s">
        <v>748</v>
      </c>
      <c r="W12" t="s">
        <v>749</v>
      </c>
      <c r="X12" t="s">
        <v>781</v>
      </c>
      <c r="Y12" t="s">
        <v>785</v>
      </c>
      <c r="Z12" t="s">
        <v>784</v>
      </c>
      <c r="AA12" t="s">
        <v>792</v>
      </c>
      <c r="AB12" t="s">
        <v>794</v>
      </c>
      <c r="AC12" t="s">
        <v>749</v>
      </c>
      <c r="AD12" t="s">
        <v>749</v>
      </c>
      <c r="AE12" t="s">
        <v>749</v>
      </c>
      <c r="AF12" t="s">
        <v>749</v>
      </c>
      <c r="AG12">
        <v>1</v>
      </c>
      <c r="AH12">
        <v>1</v>
      </c>
      <c r="AI12">
        <v>1</v>
      </c>
      <c r="AJ12">
        <v>1</v>
      </c>
      <c r="AP12">
        <v>0</v>
      </c>
    </row>
    <row r="13" spans="1:42" x14ac:dyDescent="0.25">
      <c r="A13" t="s">
        <v>86</v>
      </c>
      <c r="B13" t="s">
        <v>15</v>
      </c>
      <c r="C13">
        <v>1</v>
      </c>
      <c r="D13">
        <v>202010327</v>
      </c>
      <c r="E13" s="2">
        <v>4.0000000000000002E-9</v>
      </c>
      <c r="F13">
        <v>0.251</v>
      </c>
      <c r="G13" s="1">
        <v>1.1060000000000001</v>
      </c>
      <c r="H13" t="s">
        <v>87</v>
      </c>
      <c r="I13" t="s">
        <v>88</v>
      </c>
      <c r="J13" t="s">
        <v>45</v>
      </c>
      <c r="K13">
        <v>33272962</v>
      </c>
      <c r="L13">
        <v>16</v>
      </c>
      <c r="M13" s="1">
        <v>1.1060000000000001</v>
      </c>
      <c r="N13" s="1" t="s">
        <v>89</v>
      </c>
      <c r="Q13" t="s">
        <v>613</v>
      </c>
      <c r="R13" t="s">
        <v>86</v>
      </c>
      <c r="S13" t="s">
        <v>673</v>
      </c>
      <c r="T13" t="s">
        <v>672</v>
      </c>
      <c r="U13">
        <v>33272962</v>
      </c>
      <c r="W13" t="s">
        <v>790</v>
      </c>
      <c r="X13" t="s">
        <v>794</v>
      </c>
      <c r="Y13" t="s">
        <v>794</v>
      </c>
      <c r="Z13" t="s">
        <v>794</v>
      </c>
      <c r="AA13" t="s">
        <v>794</v>
      </c>
      <c r="AB13" t="s">
        <v>797</v>
      </c>
      <c r="AC13" t="s">
        <v>794</v>
      </c>
      <c r="AD13" t="s">
        <v>794</v>
      </c>
      <c r="AE13" t="s">
        <v>794</v>
      </c>
      <c r="AF13" t="s">
        <v>790</v>
      </c>
      <c r="AG13">
        <v>0</v>
      </c>
      <c r="AH13">
        <v>0</v>
      </c>
      <c r="AI13">
        <v>0</v>
      </c>
      <c r="AJ13">
        <v>1</v>
      </c>
      <c r="AN13" t="s">
        <v>797</v>
      </c>
      <c r="AP13">
        <v>1</v>
      </c>
    </row>
    <row r="14" spans="1:42" x14ac:dyDescent="0.25">
      <c r="A14" t="s">
        <v>90</v>
      </c>
      <c r="B14" t="s">
        <v>65</v>
      </c>
      <c r="C14">
        <v>1</v>
      </c>
      <c r="D14">
        <v>206470429</v>
      </c>
      <c r="E14" s="2">
        <v>9.9999999999999994E-12</v>
      </c>
      <c r="F14">
        <v>0.12</v>
      </c>
      <c r="G14" s="1">
        <v>1.1599999999999999</v>
      </c>
      <c r="H14" t="s">
        <v>91</v>
      </c>
      <c r="I14" t="s">
        <v>92</v>
      </c>
      <c r="J14" t="s">
        <v>84</v>
      </c>
      <c r="K14">
        <v>27399966</v>
      </c>
      <c r="L14">
        <v>17</v>
      </c>
      <c r="M14" s="1">
        <v>1.1345000000000001</v>
      </c>
      <c r="N14" s="1" t="s">
        <v>93</v>
      </c>
      <c r="Q14" t="s">
        <v>613</v>
      </c>
      <c r="R14" t="s">
        <v>90</v>
      </c>
      <c r="S14" t="s">
        <v>656</v>
      </c>
      <c r="T14" t="s">
        <v>655</v>
      </c>
      <c r="U14" s="5">
        <v>33272962</v>
      </c>
      <c r="W14" t="s">
        <v>655</v>
      </c>
      <c r="X14" t="s">
        <v>794</v>
      </c>
      <c r="Y14" t="s">
        <v>794</v>
      </c>
      <c r="Z14" t="s">
        <v>784</v>
      </c>
      <c r="AA14" t="s">
        <v>792</v>
      </c>
      <c r="AB14" t="s">
        <v>794</v>
      </c>
      <c r="AC14" t="s">
        <v>794</v>
      </c>
      <c r="AD14" t="s">
        <v>794</v>
      </c>
      <c r="AE14" t="s">
        <v>655</v>
      </c>
      <c r="AF14" t="s">
        <v>655</v>
      </c>
      <c r="AG14">
        <v>0</v>
      </c>
      <c r="AH14">
        <v>0</v>
      </c>
      <c r="AI14">
        <v>1</v>
      </c>
      <c r="AJ14">
        <v>1</v>
      </c>
      <c r="AP14">
        <v>0</v>
      </c>
    </row>
    <row r="15" spans="1:42" x14ac:dyDescent="0.25">
      <c r="A15" t="s">
        <v>94</v>
      </c>
      <c r="B15" t="s">
        <v>31</v>
      </c>
      <c r="C15">
        <v>1</v>
      </c>
      <c r="D15">
        <v>206770623</v>
      </c>
      <c r="E15" s="2">
        <v>2.0000000000000001E-13</v>
      </c>
      <c r="F15" t="s">
        <v>16</v>
      </c>
      <c r="G15" s="1">
        <v>1.25</v>
      </c>
      <c r="H15" t="s">
        <v>95</v>
      </c>
      <c r="I15" t="s">
        <v>96</v>
      </c>
      <c r="J15" t="s">
        <v>34</v>
      </c>
      <c r="K15">
        <v>28714469</v>
      </c>
      <c r="L15">
        <v>18</v>
      </c>
      <c r="M15" s="1">
        <v>1.21</v>
      </c>
      <c r="N15" s="1" t="s">
        <v>97</v>
      </c>
      <c r="Q15" t="s">
        <v>613</v>
      </c>
      <c r="R15" t="s">
        <v>707</v>
      </c>
      <c r="S15" t="s">
        <v>708</v>
      </c>
      <c r="T15" t="s">
        <v>96</v>
      </c>
      <c r="W15" t="s">
        <v>96</v>
      </c>
      <c r="X15" t="s">
        <v>781</v>
      </c>
      <c r="Y15" t="s">
        <v>794</v>
      </c>
      <c r="Z15" t="s">
        <v>784</v>
      </c>
      <c r="AA15" t="s">
        <v>792</v>
      </c>
      <c r="AB15" t="s">
        <v>794</v>
      </c>
      <c r="AC15" t="s">
        <v>96</v>
      </c>
      <c r="AD15" t="s">
        <v>794</v>
      </c>
      <c r="AE15" t="s">
        <v>96</v>
      </c>
      <c r="AF15" t="s">
        <v>96</v>
      </c>
      <c r="AG15">
        <v>1</v>
      </c>
      <c r="AH15">
        <v>0</v>
      </c>
      <c r="AI15">
        <v>1</v>
      </c>
      <c r="AJ15">
        <v>1</v>
      </c>
      <c r="AP15">
        <v>0</v>
      </c>
    </row>
    <row r="16" spans="1:42" x14ac:dyDescent="0.25">
      <c r="A16" t="s">
        <v>98</v>
      </c>
      <c r="B16" t="s">
        <v>48</v>
      </c>
      <c r="C16">
        <v>1</v>
      </c>
      <c r="D16">
        <v>235876577</v>
      </c>
      <c r="E16" s="2">
        <v>1.0000000000000001E-9</v>
      </c>
      <c r="F16" t="s">
        <v>37</v>
      </c>
      <c r="G16" s="1">
        <v>1.1599999999999999</v>
      </c>
      <c r="H16" t="s">
        <v>99</v>
      </c>
      <c r="I16" t="s">
        <v>100</v>
      </c>
      <c r="J16" t="s">
        <v>40</v>
      </c>
      <c r="K16">
        <v>26502338</v>
      </c>
      <c r="L16">
        <v>19</v>
      </c>
      <c r="M16" s="1">
        <v>1.1599999999999999</v>
      </c>
      <c r="N16" s="1" t="s">
        <v>29</v>
      </c>
      <c r="Q16" t="s">
        <v>613</v>
      </c>
      <c r="R16" t="s">
        <v>98</v>
      </c>
      <c r="T16" t="s">
        <v>100</v>
      </c>
      <c r="U16">
        <v>26502338</v>
      </c>
      <c r="W16" t="s">
        <v>100</v>
      </c>
      <c r="X16" t="s">
        <v>781</v>
      </c>
      <c r="Y16" t="s">
        <v>794</v>
      </c>
      <c r="Z16" t="s">
        <v>784</v>
      </c>
      <c r="AA16" t="s">
        <v>794</v>
      </c>
      <c r="AB16" t="s">
        <v>794</v>
      </c>
      <c r="AC16" t="s">
        <v>794</v>
      </c>
      <c r="AD16" t="s">
        <v>794</v>
      </c>
      <c r="AE16" t="s">
        <v>794</v>
      </c>
      <c r="AF16" t="s">
        <v>794</v>
      </c>
      <c r="AG16">
        <v>0</v>
      </c>
      <c r="AH16">
        <v>0</v>
      </c>
      <c r="AI16">
        <v>0</v>
      </c>
      <c r="AJ16">
        <v>0</v>
      </c>
      <c r="AK16" t="s">
        <v>781</v>
      </c>
      <c r="AM16" t="s">
        <v>784</v>
      </c>
      <c r="AO16" t="s">
        <v>808</v>
      </c>
      <c r="AP16">
        <v>1</v>
      </c>
    </row>
    <row r="17" spans="1:42" x14ac:dyDescent="0.25">
      <c r="A17" t="s">
        <v>101</v>
      </c>
      <c r="B17" t="s">
        <v>31</v>
      </c>
      <c r="C17">
        <v>1</v>
      </c>
      <c r="D17">
        <v>246280780</v>
      </c>
      <c r="E17" s="2">
        <v>4.0000000000000001E-8</v>
      </c>
      <c r="F17" t="s">
        <v>16</v>
      </c>
      <c r="G17" s="1">
        <v>1.8181818000000001</v>
      </c>
      <c r="H17" t="s">
        <v>102</v>
      </c>
      <c r="I17" t="s">
        <v>103</v>
      </c>
      <c r="J17" t="s">
        <v>104</v>
      </c>
      <c r="K17">
        <v>29848360</v>
      </c>
      <c r="L17">
        <v>20</v>
      </c>
      <c r="M17" s="1">
        <v>1.8181818000000001</v>
      </c>
      <c r="N17" s="1" t="s">
        <v>105</v>
      </c>
      <c r="T17" t="s">
        <v>103</v>
      </c>
      <c r="V17" t="s">
        <v>756</v>
      </c>
      <c r="W17" t="s">
        <v>103</v>
      </c>
      <c r="X17" t="s">
        <v>781</v>
      </c>
      <c r="Y17" t="s">
        <v>794</v>
      </c>
      <c r="Z17" t="s">
        <v>794</v>
      </c>
      <c r="AA17" t="s">
        <v>794</v>
      </c>
      <c r="AB17" t="s">
        <v>794</v>
      </c>
      <c r="AC17" t="s">
        <v>794</v>
      </c>
      <c r="AD17" t="s">
        <v>794</v>
      </c>
      <c r="AE17" t="s">
        <v>794</v>
      </c>
      <c r="AF17" t="s">
        <v>794</v>
      </c>
      <c r="AG17">
        <v>0</v>
      </c>
      <c r="AH17">
        <v>0</v>
      </c>
      <c r="AI17">
        <v>0</v>
      </c>
      <c r="AJ17">
        <v>0</v>
      </c>
      <c r="AK17" t="s">
        <v>781</v>
      </c>
      <c r="AO17">
        <v>25669152</v>
      </c>
      <c r="AP17">
        <v>1</v>
      </c>
    </row>
    <row r="18" spans="1:42" x14ac:dyDescent="0.25">
      <c r="A18" t="s">
        <v>109</v>
      </c>
      <c r="B18" t="s">
        <v>22</v>
      </c>
      <c r="C18">
        <v>2</v>
      </c>
      <c r="D18">
        <v>30222160</v>
      </c>
      <c r="E18" s="2">
        <v>9.9999999999999995E-21</v>
      </c>
      <c r="F18">
        <v>0.62</v>
      </c>
      <c r="G18" s="1">
        <v>0.876</v>
      </c>
      <c r="H18" t="s">
        <v>110</v>
      </c>
      <c r="I18" t="s">
        <v>111</v>
      </c>
      <c r="J18" t="s">
        <v>45</v>
      </c>
      <c r="K18">
        <v>33272962</v>
      </c>
      <c r="L18">
        <v>22</v>
      </c>
      <c r="M18" s="1">
        <v>1.1660143557077625</v>
      </c>
      <c r="N18" s="1" t="s">
        <v>112</v>
      </c>
      <c r="Q18" t="s">
        <v>613</v>
      </c>
      <c r="R18" t="s">
        <v>734</v>
      </c>
      <c r="T18" t="s">
        <v>684</v>
      </c>
      <c r="U18">
        <v>27399966</v>
      </c>
      <c r="V18" s="6"/>
      <c r="W18" t="s">
        <v>684</v>
      </c>
      <c r="X18" t="s">
        <v>794</v>
      </c>
      <c r="Y18" t="s">
        <v>794</v>
      </c>
      <c r="Z18" t="s">
        <v>794</v>
      </c>
      <c r="AA18" t="s">
        <v>794</v>
      </c>
      <c r="AB18" t="s">
        <v>797</v>
      </c>
      <c r="AC18" t="s">
        <v>794</v>
      </c>
      <c r="AD18" t="s">
        <v>794</v>
      </c>
      <c r="AE18" t="s">
        <v>794</v>
      </c>
      <c r="AF18" t="s">
        <v>794</v>
      </c>
      <c r="AG18">
        <v>0</v>
      </c>
      <c r="AH18">
        <v>0</v>
      </c>
      <c r="AI18">
        <v>0</v>
      </c>
      <c r="AJ18">
        <v>0</v>
      </c>
      <c r="AN18" t="s">
        <v>797</v>
      </c>
      <c r="AP18">
        <v>1</v>
      </c>
    </row>
    <row r="19" spans="1:42" x14ac:dyDescent="0.25">
      <c r="A19" t="s">
        <v>113</v>
      </c>
      <c r="B19" t="s">
        <v>22</v>
      </c>
      <c r="C19">
        <v>2</v>
      </c>
      <c r="D19">
        <v>33476823</v>
      </c>
      <c r="E19" s="2">
        <v>1.0000000000000001E-33</v>
      </c>
      <c r="F19">
        <v>0.86</v>
      </c>
      <c r="G19" s="1">
        <v>1.2869999999999999</v>
      </c>
      <c r="H19" t="s">
        <v>114</v>
      </c>
      <c r="I19" t="s">
        <v>115</v>
      </c>
      <c r="J19" t="s">
        <v>45</v>
      </c>
      <c r="K19">
        <v>33272962</v>
      </c>
      <c r="L19">
        <v>23</v>
      </c>
      <c r="M19" s="1">
        <v>1.3584999999999998</v>
      </c>
      <c r="N19" s="1" t="s">
        <v>116</v>
      </c>
      <c r="T19" t="s">
        <v>115</v>
      </c>
      <c r="W19" t="s">
        <v>115</v>
      </c>
      <c r="X19" t="s">
        <v>781</v>
      </c>
      <c r="Y19" t="s">
        <v>794</v>
      </c>
      <c r="Z19" t="s">
        <v>784</v>
      </c>
      <c r="AA19" t="s">
        <v>792</v>
      </c>
      <c r="AB19" t="s">
        <v>794</v>
      </c>
      <c r="AC19" t="s">
        <v>115</v>
      </c>
      <c r="AD19" t="s">
        <v>794</v>
      </c>
      <c r="AE19" t="s">
        <v>115</v>
      </c>
      <c r="AF19" t="s">
        <v>115</v>
      </c>
      <c r="AG19">
        <v>1</v>
      </c>
      <c r="AH19">
        <v>0</v>
      </c>
      <c r="AI19">
        <v>1</v>
      </c>
      <c r="AJ19">
        <v>1</v>
      </c>
      <c r="AP19">
        <v>0</v>
      </c>
    </row>
    <row r="20" spans="1:42" x14ac:dyDescent="0.25">
      <c r="A20" t="s">
        <v>117</v>
      </c>
      <c r="B20" t="s">
        <v>31</v>
      </c>
      <c r="C20">
        <v>2</v>
      </c>
      <c r="D20">
        <v>60841032</v>
      </c>
      <c r="E20" s="2">
        <v>1E-8</v>
      </c>
      <c r="F20" t="s">
        <v>16</v>
      </c>
      <c r="G20" s="1">
        <v>1.18</v>
      </c>
      <c r="H20" t="s">
        <v>118</v>
      </c>
      <c r="I20" t="s">
        <v>119</v>
      </c>
      <c r="J20" t="s">
        <v>34</v>
      </c>
      <c r="K20">
        <v>28714469</v>
      </c>
      <c r="L20">
        <v>24</v>
      </c>
      <c r="M20" s="1">
        <v>1.18</v>
      </c>
      <c r="N20" s="1" t="s">
        <v>120</v>
      </c>
      <c r="T20" t="s">
        <v>685</v>
      </c>
      <c r="V20" s="6" t="s">
        <v>683</v>
      </c>
      <c r="W20" t="s">
        <v>685</v>
      </c>
      <c r="X20" t="s">
        <v>781</v>
      </c>
      <c r="Y20" t="s">
        <v>794</v>
      </c>
      <c r="Z20" t="s">
        <v>784</v>
      </c>
      <c r="AA20" t="s">
        <v>792</v>
      </c>
      <c r="AB20" t="s">
        <v>794</v>
      </c>
      <c r="AC20" t="s">
        <v>685</v>
      </c>
      <c r="AD20" t="s">
        <v>794</v>
      </c>
      <c r="AE20" t="s">
        <v>685</v>
      </c>
      <c r="AF20" t="s">
        <v>685</v>
      </c>
      <c r="AG20">
        <v>1</v>
      </c>
      <c r="AH20">
        <v>0</v>
      </c>
      <c r="AI20">
        <v>1</v>
      </c>
      <c r="AJ20">
        <v>1</v>
      </c>
      <c r="AP20">
        <v>0</v>
      </c>
    </row>
    <row r="21" spans="1:42" x14ac:dyDescent="0.25">
      <c r="A21" t="s">
        <v>121</v>
      </c>
      <c r="B21" t="s">
        <v>65</v>
      </c>
      <c r="C21">
        <v>2</v>
      </c>
      <c r="D21">
        <v>65381229</v>
      </c>
      <c r="E21" s="2">
        <v>1E-10</v>
      </c>
      <c r="F21" t="s">
        <v>37</v>
      </c>
      <c r="G21" s="1">
        <v>1.21</v>
      </c>
      <c r="H21" t="s">
        <v>122</v>
      </c>
      <c r="I21" t="s">
        <v>123</v>
      </c>
      <c r="J21" t="s">
        <v>124</v>
      </c>
      <c r="K21">
        <v>26502338</v>
      </c>
      <c r="L21">
        <v>25</v>
      </c>
      <c r="M21" s="1">
        <v>1.1655381165919283</v>
      </c>
      <c r="N21" s="1" t="s">
        <v>125</v>
      </c>
      <c r="T21" t="s">
        <v>123</v>
      </c>
      <c r="V21" t="s">
        <v>770</v>
      </c>
      <c r="W21" t="s">
        <v>123</v>
      </c>
      <c r="X21" t="s">
        <v>781</v>
      </c>
      <c r="Y21" t="s">
        <v>794</v>
      </c>
      <c r="Z21" t="s">
        <v>784</v>
      </c>
      <c r="AA21" t="s">
        <v>792</v>
      </c>
      <c r="AB21" t="s">
        <v>794</v>
      </c>
      <c r="AC21" t="s">
        <v>123</v>
      </c>
      <c r="AD21" t="s">
        <v>794</v>
      </c>
      <c r="AE21" t="s">
        <v>123</v>
      </c>
      <c r="AF21" t="s">
        <v>123</v>
      </c>
      <c r="AG21">
        <v>1</v>
      </c>
      <c r="AH21">
        <v>0</v>
      </c>
      <c r="AI21">
        <v>1</v>
      </c>
      <c r="AJ21">
        <v>1</v>
      </c>
      <c r="AP21">
        <v>0</v>
      </c>
    </row>
    <row r="22" spans="1:42" x14ac:dyDescent="0.25">
      <c r="A22" t="s">
        <v>126</v>
      </c>
      <c r="B22" t="s">
        <v>48</v>
      </c>
      <c r="C22">
        <v>2</v>
      </c>
      <c r="D22">
        <v>73981235</v>
      </c>
      <c r="E22" s="2">
        <v>7.0000000000000003E-17</v>
      </c>
      <c r="F22">
        <v>0.78</v>
      </c>
      <c r="G22" s="1">
        <v>1.3332999999999999</v>
      </c>
      <c r="H22" t="s">
        <v>37</v>
      </c>
      <c r="I22" t="s">
        <v>127</v>
      </c>
      <c r="J22" t="s">
        <v>128</v>
      </c>
      <c r="K22">
        <v>23273568</v>
      </c>
      <c r="L22">
        <v>26</v>
      </c>
      <c r="M22" s="1">
        <v>1.29955</v>
      </c>
      <c r="N22" s="1" t="s">
        <v>129</v>
      </c>
      <c r="T22" t="s">
        <v>745</v>
      </c>
      <c r="V22" t="s">
        <v>746</v>
      </c>
      <c r="W22" t="s">
        <v>745</v>
      </c>
      <c r="X22" t="s">
        <v>794</v>
      </c>
      <c r="Y22" t="s">
        <v>794</v>
      </c>
      <c r="Z22" t="s">
        <v>784</v>
      </c>
      <c r="AA22" t="s">
        <v>794</v>
      </c>
      <c r="AB22" t="s">
        <v>794</v>
      </c>
      <c r="AC22" t="s">
        <v>794</v>
      </c>
      <c r="AD22" t="s">
        <v>794</v>
      </c>
      <c r="AE22" t="s">
        <v>745</v>
      </c>
      <c r="AF22" t="s">
        <v>794</v>
      </c>
      <c r="AG22">
        <v>0</v>
      </c>
      <c r="AH22">
        <v>0</v>
      </c>
      <c r="AI22">
        <v>1</v>
      </c>
      <c r="AJ22">
        <v>0</v>
      </c>
      <c r="AP22">
        <v>0</v>
      </c>
    </row>
    <row r="23" spans="1:42" x14ac:dyDescent="0.25">
      <c r="A23" t="s">
        <v>136</v>
      </c>
      <c r="B23" t="s">
        <v>22</v>
      </c>
      <c r="C23">
        <v>2</v>
      </c>
      <c r="D23">
        <v>143263405</v>
      </c>
      <c r="E23" s="2">
        <v>2.0000000000000001E-9</v>
      </c>
      <c r="F23" t="s">
        <v>16</v>
      </c>
      <c r="G23" s="1">
        <v>1.1499999999999999</v>
      </c>
      <c r="H23" t="s">
        <v>137</v>
      </c>
      <c r="I23" t="s">
        <v>138</v>
      </c>
      <c r="J23" t="s">
        <v>19</v>
      </c>
      <c r="K23">
        <v>33536424</v>
      </c>
      <c r="L23">
        <v>29</v>
      </c>
      <c r="M23" s="1">
        <v>1.1499999999999999</v>
      </c>
      <c r="N23" s="1" t="s">
        <v>139</v>
      </c>
      <c r="T23" t="s">
        <v>138</v>
      </c>
      <c r="V23" t="s">
        <v>736</v>
      </c>
      <c r="W23" t="s">
        <v>138</v>
      </c>
      <c r="X23" t="s">
        <v>794</v>
      </c>
      <c r="Y23" t="s">
        <v>785</v>
      </c>
      <c r="Z23" t="s">
        <v>794</v>
      </c>
      <c r="AA23" t="s">
        <v>794</v>
      </c>
      <c r="AB23" t="s">
        <v>794</v>
      </c>
      <c r="AC23" t="s">
        <v>794</v>
      </c>
      <c r="AD23" t="s">
        <v>794</v>
      </c>
      <c r="AE23" t="s">
        <v>794</v>
      </c>
      <c r="AF23" t="s">
        <v>138</v>
      </c>
      <c r="AG23">
        <v>0</v>
      </c>
      <c r="AH23">
        <v>0</v>
      </c>
      <c r="AI23">
        <v>0</v>
      </c>
      <c r="AJ23">
        <v>1</v>
      </c>
      <c r="AL23" t="s">
        <v>785</v>
      </c>
      <c r="AO23" t="s">
        <v>802</v>
      </c>
      <c r="AP23">
        <v>1</v>
      </c>
    </row>
    <row r="24" spans="1:42" x14ac:dyDescent="0.25">
      <c r="A24" t="s">
        <v>140</v>
      </c>
      <c r="B24" t="s">
        <v>31</v>
      </c>
      <c r="C24">
        <v>2</v>
      </c>
      <c r="D24">
        <v>162254026</v>
      </c>
      <c r="E24" s="2">
        <v>4.9999999999999997E-12</v>
      </c>
      <c r="F24" t="s">
        <v>16</v>
      </c>
      <c r="G24" s="1">
        <v>1.1363635999999999</v>
      </c>
      <c r="H24" t="s">
        <v>141</v>
      </c>
      <c r="I24" t="s">
        <v>142</v>
      </c>
      <c r="J24" t="s">
        <v>34</v>
      </c>
      <c r="K24">
        <v>28714469</v>
      </c>
      <c r="L24">
        <v>30</v>
      </c>
      <c r="M24" s="1">
        <v>1.1431817999999998</v>
      </c>
      <c r="N24" s="1" t="s">
        <v>46</v>
      </c>
      <c r="O24" t="s">
        <v>613</v>
      </c>
      <c r="P24" t="s">
        <v>693</v>
      </c>
      <c r="T24" t="s">
        <v>650</v>
      </c>
      <c r="U24" s="4">
        <v>23441136</v>
      </c>
      <c r="W24" t="s">
        <v>650</v>
      </c>
      <c r="X24" t="s">
        <v>794</v>
      </c>
      <c r="Y24" t="s">
        <v>785</v>
      </c>
      <c r="Z24" t="s">
        <v>784</v>
      </c>
      <c r="AA24" t="s">
        <v>792</v>
      </c>
      <c r="AB24" t="s">
        <v>794</v>
      </c>
      <c r="AC24" t="s">
        <v>794</v>
      </c>
      <c r="AD24" t="s">
        <v>650</v>
      </c>
      <c r="AE24" t="s">
        <v>650</v>
      </c>
      <c r="AF24" t="s">
        <v>650</v>
      </c>
      <c r="AG24">
        <v>0</v>
      </c>
      <c r="AH24">
        <v>1</v>
      </c>
      <c r="AI24">
        <v>1</v>
      </c>
      <c r="AJ24">
        <v>1</v>
      </c>
      <c r="AP24">
        <v>0</v>
      </c>
    </row>
    <row r="25" spans="1:42" x14ac:dyDescent="0.25">
      <c r="A25" t="s">
        <v>143</v>
      </c>
      <c r="B25" t="s">
        <v>15</v>
      </c>
      <c r="C25">
        <v>2</v>
      </c>
      <c r="D25">
        <v>190567413</v>
      </c>
      <c r="E25" s="2">
        <v>1E-13</v>
      </c>
      <c r="F25" t="s">
        <v>16</v>
      </c>
      <c r="G25" s="1">
        <v>0.85</v>
      </c>
      <c r="H25" t="s">
        <v>144</v>
      </c>
      <c r="I25" t="s">
        <v>145</v>
      </c>
      <c r="J25" t="s">
        <v>19</v>
      </c>
      <c r="K25">
        <v>33536424</v>
      </c>
      <c r="L25">
        <v>31</v>
      </c>
      <c r="M25" s="1">
        <v>1.1757793599225823</v>
      </c>
      <c r="N25" s="1" t="s">
        <v>120</v>
      </c>
      <c r="T25" t="s">
        <v>775</v>
      </c>
      <c r="V25" t="s">
        <v>736</v>
      </c>
      <c r="W25" t="s">
        <v>836</v>
      </c>
      <c r="X25" t="s">
        <v>794</v>
      </c>
      <c r="Y25" t="s">
        <v>794</v>
      </c>
      <c r="Z25" t="s">
        <v>784</v>
      </c>
      <c r="AA25" t="s">
        <v>794</v>
      </c>
      <c r="AB25" t="s">
        <v>797</v>
      </c>
      <c r="AC25" t="s">
        <v>794</v>
      </c>
      <c r="AD25" t="s">
        <v>794</v>
      </c>
      <c r="AE25" t="s">
        <v>787</v>
      </c>
      <c r="AF25" t="s">
        <v>794</v>
      </c>
      <c r="AG25">
        <v>0</v>
      </c>
      <c r="AH25">
        <v>0</v>
      </c>
      <c r="AI25">
        <v>0</v>
      </c>
      <c r="AJ25">
        <v>0</v>
      </c>
      <c r="AM25" t="s">
        <v>784</v>
      </c>
      <c r="AN25" t="s">
        <v>797</v>
      </c>
      <c r="AO25">
        <v>23935197</v>
      </c>
      <c r="AP25">
        <v>1</v>
      </c>
    </row>
    <row r="26" spans="1:42" x14ac:dyDescent="0.25">
      <c r="A26" t="s">
        <v>146</v>
      </c>
      <c r="B26" t="s">
        <v>22</v>
      </c>
      <c r="C26">
        <v>2</v>
      </c>
      <c r="D26">
        <v>191079016</v>
      </c>
      <c r="E26" s="2">
        <v>5.0000000000000003E-123</v>
      </c>
      <c r="F26">
        <v>0.34799999999999998</v>
      </c>
      <c r="G26" s="1">
        <v>1.407</v>
      </c>
      <c r="H26" t="s">
        <v>147</v>
      </c>
      <c r="I26" t="s">
        <v>148</v>
      </c>
      <c r="J26" t="s">
        <v>45</v>
      </c>
      <c r="K26">
        <v>33272962</v>
      </c>
      <c r="L26">
        <v>32</v>
      </c>
      <c r="M26" s="1">
        <v>1.5350000000000001</v>
      </c>
      <c r="N26" s="1" t="s">
        <v>149</v>
      </c>
      <c r="Q26" t="s">
        <v>613</v>
      </c>
      <c r="R26" t="s">
        <v>146</v>
      </c>
      <c r="S26" t="s">
        <v>695</v>
      </c>
      <c r="T26" t="s">
        <v>694</v>
      </c>
      <c r="U26">
        <v>29912393</v>
      </c>
      <c r="W26" t="s">
        <v>839</v>
      </c>
      <c r="X26" t="s">
        <v>781</v>
      </c>
      <c r="Y26" t="s">
        <v>785</v>
      </c>
      <c r="Z26" t="s">
        <v>784</v>
      </c>
      <c r="AA26" t="s">
        <v>792</v>
      </c>
      <c r="AB26" t="s">
        <v>794</v>
      </c>
      <c r="AC26" t="s">
        <v>839</v>
      </c>
      <c r="AD26" t="s">
        <v>640</v>
      </c>
      <c r="AE26" t="s">
        <v>839</v>
      </c>
      <c r="AF26" t="s">
        <v>839</v>
      </c>
      <c r="AG26">
        <v>1</v>
      </c>
      <c r="AH26">
        <v>1</v>
      </c>
      <c r="AI26">
        <v>1</v>
      </c>
      <c r="AJ26">
        <v>1</v>
      </c>
      <c r="AP26">
        <v>0</v>
      </c>
    </row>
    <row r="27" spans="1:42" x14ac:dyDescent="0.25">
      <c r="A27" t="s">
        <v>153</v>
      </c>
      <c r="B27" t="s">
        <v>15</v>
      </c>
      <c r="C27">
        <v>2</v>
      </c>
      <c r="D27">
        <v>203874196</v>
      </c>
      <c r="E27" s="2">
        <v>2E-8</v>
      </c>
      <c r="F27" t="s">
        <v>16</v>
      </c>
      <c r="G27" s="1">
        <v>0.89</v>
      </c>
      <c r="H27" t="s">
        <v>154</v>
      </c>
      <c r="I27" t="s">
        <v>155</v>
      </c>
      <c r="J27" t="s">
        <v>19</v>
      </c>
      <c r="K27">
        <v>33536424</v>
      </c>
      <c r="L27">
        <v>34</v>
      </c>
      <c r="M27" s="1">
        <v>1.1235955056179776</v>
      </c>
      <c r="N27" s="1" t="s">
        <v>135</v>
      </c>
      <c r="T27" t="s">
        <v>737</v>
      </c>
      <c r="V27" t="s">
        <v>736</v>
      </c>
      <c r="W27" t="s">
        <v>737</v>
      </c>
      <c r="X27" t="s">
        <v>781</v>
      </c>
      <c r="Y27" t="s">
        <v>794</v>
      </c>
      <c r="Z27" t="s">
        <v>784</v>
      </c>
      <c r="AA27" t="s">
        <v>792</v>
      </c>
      <c r="AB27" t="s">
        <v>794</v>
      </c>
      <c r="AC27" t="s">
        <v>737</v>
      </c>
      <c r="AD27" t="s">
        <v>794</v>
      </c>
      <c r="AE27" t="s">
        <v>788</v>
      </c>
      <c r="AF27" t="s">
        <v>737</v>
      </c>
      <c r="AG27">
        <v>1</v>
      </c>
      <c r="AH27">
        <v>0</v>
      </c>
      <c r="AI27">
        <v>1</v>
      </c>
      <c r="AJ27">
        <v>1</v>
      </c>
      <c r="AP27">
        <v>0</v>
      </c>
    </row>
    <row r="28" spans="1:42" x14ac:dyDescent="0.25">
      <c r="A28" t="s">
        <v>160</v>
      </c>
      <c r="B28" t="s">
        <v>48</v>
      </c>
      <c r="C28">
        <v>2</v>
      </c>
      <c r="D28">
        <v>213006985</v>
      </c>
      <c r="E28" s="2">
        <v>1E-13</v>
      </c>
      <c r="F28" t="s">
        <v>37</v>
      </c>
      <c r="G28" s="1">
        <v>1.24</v>
      </c>
      <c r="H28" t="s">
        <v>161</v>
      </c>
      <c r="I28" t="s">
        <v>162</v>
      </c>
      <c r="J28" t="s">
        <v>40</v>
      </c>
      <c r="K28">
        <v>26502338</v>
      </c>
      <c r="L28">
        <v>36</v>
      </c>
      <c r="M28" s="1">
        <v>1.2450000000000001</v>
      </c>
      <c r="N28" s="1" t="s">
        <v>163</v>
      </c>
      <c r="Q28" t="s">
        <v>613</v>
      </c>
      <c r="R28" t="s">
        <v>160</v>
      </c>
      <c r="S28" t="s">
        <v>726</v>
      </c>
      <c r="T28" t="s">
        <v>162</v>
      </c>
      <c r="U28" t="s">
        <v>725</v>
      </c>
      <c r="W28" t="s">
        <v>162</v>
      </c>
      <c r="X28" t="s">
        <v>781</v>
      </c>
      <c r="Y28" t="s">
        <v>794</v>
      </c>
      <c r="Z28" t="s">
        <v>794</v>
      </c>
      <c r="AA28" t="s">
        <v>794</v>
      </c>
      <c r="AB28" t="s">
        <v>794</v>
      </c>
      <c r="AC28" t="s">
        <v>794</v>
      </c>
      <c r="AD28" t="s">
        <v>794</v>
      </c>
      <c r="AE28" t="s">
        <v>794</v>
      </c>
      <c r="AF28" t="s">
        <v>794</v>
      </c>
      <c r="AG28">
        <v>0</v>
      </c>
      <c r="AH28">
        <v>0</v>
      </c>
      <c r="AI28">
        <v>0</v>
      </c>
      <c r="AJ28">
        <v>0</v>
      </c>
      <c r="AK28" t="s">
        <v>781</v>
      </c>
      <c r="AO28" t="s">
        <v>800</v>
      </c>
      <c r="AP28">
        <v>1</v>
      </c>
    </row>
    <row r="29" spans="1:42" x14ac:dyDescent="0.25">
      <c r="A29" t="s">
        <v>164</v>
      </c>
      <c r="B29" t="s">
        <v>22</v>
      </c>
      <c r="C29">
        <v>3</v>
      </c>
      <c r="D29">
        <v>28030595</v>
      </c>
      <c r="E29" s="2">
        <v>8.0000000000000005E-9</v>
      </c>
      <c r="F29">
        <v>0.58799999999999997</v>
      </c>
      <c r="G29" s="1">
        <v>0.92</v>
      </c>
      <c r="H29" t="s">
        <v>165</v>
      </c>
      <c r="I29" t="s">
        <v>166</v>
      </c>
      <c r="J29" t="s">
        <v>45</v>
      </c>
      <c r="K29">
        <v>33272962</v>
      </c>
      <c r="L29">
        <v>37</v>
      </c>
      <c r="M29" s="1">
        <v>1.0934782608695652</v>
      </c>
      <c r="N29" s="1" t="s">
        <v>167</v>
      </c>
      <c r="T29" t="s">
        <v>738</v>
      </c>
      <c r="V29" t="s">
        <v>736</v>
      </c>
      <c r="W29" t="s">
        <v>738</v>
      </c>
      <c r="X29" t="s">
        <v>794</v>
      </c>
      <c r="Y29" t="s">
        <v>794</v>
      </c>
      <c r="Z29" t="s">
        <v>794</v>
      </c>
      <c r="AA29" t="s">
        <v>794</v>
      </c>
      <c r="AB29" t="s">
        <v>797</v>
      </c>
      <c r="AC29" t="s">
        <v>794</v>
      </c>
      <c r="AD29" t="s">
        <v>794</v>
      </c>
      <c r="AE29" t="s">
        <v>794</v>
      </c>
      <c r="AF29" t="s">
        <v>794</v>
      </c>
      <c r="AG29">
        <v>0</v>
      </c>
      <c r="AH29">
        <v>0</v>
      </c>
      <c r="AI29">
        <v>0</v>
      </c>
      <c r="AJ29">
        <v>0</v>
      </c>
      <c r="AN29" t="s">
        <v>797</v>
      </c>
      <c r="AP29">
        <v>1</v>
      </c>
    </row>
    <row r="30" spans="1:42" x14ac:dyDescent="0.25">
      <c r="A30" t="s">
        <v>168</v>
      </c>
      <c r="B30" t="s">
        <v>48</v>
      </c>
      <c r="C30">
        <v>3</v>
      </c>
      <c r="D30">
        <v>58484624</v>
      </c>
      <c r="E30" s="2">
        <v>2.9999999999999998E-14</v>
      </c>
      <c r="F30" t="s">
        <v>37</v>
      </c>
      <c r="G30" s="1">
        <v>1.17</v>
      </c>
      <c r="H30" t="s">
        <v>169</v>
      </c>
      <c r="I30" t="s">
        <v>170</v>
      </c>
      <c r="J30" t="s">
        <v>40</v>
      </c>
      <c r="K30">
        <v>26502338</v>
      </c>
      <c r="L30">
        <v>38</v>
      </c>
      <c r="M30" s="1">
        <v>1.21</v>
      </c>
      <c r="N30" s="1" t="s">
        <v>171</v>
      </c>
      <c r="O30" t="s">
        <v>613</v>
      </c>
      <c r="P30" t="s">
        <v>699</v>
      </c>
      <c r="Q30" t="s">
        <v>613</v>
      </c>
      <c r="R30" t="s">
        <v>698</v>
      </c>
      <c r="S30" t="s">
        <v>697</v>
      </c>
      <c r="T30" t="s">
        <v>661</v>
      </c>
      <c r="U30" t="s">
        <v>696</v>
      </c>
      <c r="W30" t="s">
        <v>661</v>
      </c>
      <c r="X30" t="s">
        <v>781</v>
      </c>
      <c r="Y30" t="s">
        <v>794</v>
      </c>
      <c r="Z30" t="s">
        <v>784</v>
      </c>
      <c r="AA30" t="s">
        <v>794</v>
      </c>
      <c r="AB30" t="s">
        <v>794</v>
      </c>
      <c r="AC30" t="s">
        <v>794</v>
      </c>
      <c r="AD30" t="s">
        <v>794</v>
      </c>
      <c r="AE30" t="s">
        <v>794</v>
      </c>
      <c r="AF30" t="s">
        <v>794</v>
      </c>
      <c r="AG30">
        <v>0</v>
      </c>
      <c r="AH30">
        <v>0</v>
      </c>
      <c r="AI30">
        <v>0</v>
      </c>
      <c r="AJ30">
        <v>0</v>
      </c>
      <c r="AK30" t="s">
        <v>781</v>
      </c>
      <c r="AM30" t="s">
        <v>784</v>
      </c>
      <c r="AO30" t="s">
        <v>838</v>
      </c>
      <c r="AP30">
        <v>1</v>
      </c>
    </row>
    <row r="31" spans="1:42" x14ac:dyDescent="0.25">
      <c r="A31" t="s">
        <v>175</v>
      </c>
      <c r="B31" t="s">
        <v>15</v>
      </c>
      <c r="C31">
        <v>3</v>
      </c>
      <c r="D31">
        <v>119518880</v>
      </c>
      <c r="E31" s="2">
        <v>1.9999999999999998E-30</v>
      </c>
      <c r="F31">
        <v>0.31</v>
      </c>
      <c r="G31" s="1">
        <v>0.83299999999999996</v>
      </c>
      <c r="H31" t="s">
        <v>176</v>
      </c>
      <c r="I31" t="s">
        <v>177</v>
      </c>
      <c r="J31" t="s">
        <v>45</v>
      </c>
      <c r="K31">
        <v>33272962</v>
      </c>
      <c r="L31">
        <v>40</v>
      </c>
      <c r="M31" s="1">
        <v>1.2345679000000001</v>
      </c>
      <c r="N31" s="1" t="s">
        <v>178</v>
      </c>
      <c r="O31" t="s">
        <v>613</v>
      </c>
      <c r="P31" t="s">
        <v>665</v>
      </c>
      <c r="T31" t="s">
        <v>747</v>
      </c>
      <c r="U31" s="4">
        <v>28714469</v>
      </c>
      <c r="V31" t="s">
        <v>746</v>
      </c>
      <c r="W31" t="s">
        <v>747</v>
      </c>
      <c r="X31" t="s">
        <v>781</v>
      </c>
      <c r="Y31" t="s">
        <v>794</v>
      </c>
      <c r="Z31" t="s">
        <v>784</v>
      </c>
      <c r="AA31" t="s">
        <v>792</v>
      </c>
      <c r="AB31" t="s">
        <v>797</v>
      </c>
      <c r="AC31" t="s">
        <v>789</v>
      </c>
      <c r="AD31" t="s">
        <v>794</v>
      </c>
      <c r="AE31" t="s">
        <v>789</v>
      </c>
      <c r="AF31" t="s">
        <v>789</v>
      </c>
      <c r="AG31">
        <v>1</v>
      </c>
      <c r="AH31">
        <v>0</v>
      </c>
      <c r="AI31">
        <v>1</v>
      </c>
      <c r="AJ31">
        <v>1</v>
      </c>
      <c r="AN31" t="s">
        <v>797</v>
      </c>
      <c r="AP31">
        <v>1</v>
      </c>
    </row>
    <row r="32" spans="1:42" x14ac:dyDescent="0.25">
      <c r="A32" t="s">
        <v>179</v>
      </c>
      <c r="B32" t="s">
        <v>15</v>
      </c>
      <c r="C32">
        <v>3</v>
      </c>
      <c r="D32">
        <v>159976265</v>
      </c>
      <c r="E32" s="2">
        <v>6E-11</v>
      </c>
      <c r="F32" t="s">
        <v>37</v>
      </c>
      <c r="G32" s="1">
        <v>2.15</v>
      </c>
      <c r="H32" t="s">
        <v>122</v>
      </c>
      <c r="I32" t="s">
        <v>180</v>
      </c>
      <c r="J32" t="s">
        <v>124</v>
      </c>
      <c r="K32">
        <v>26502338</v>
      </c>
      <c r="L32">
        <v>41</v>
      </c>
      <c r="M32" s="1">
        <v>1.1399999999999999</v>
      </c>
      <c r="N32" s="1" t="s">
        <v>181</v>
      </c>
      <c r="T32" t="s">
        <v>686</v>
      </c>
      <c r="V32" t="s">
        <v>683</v>
      </c>
      <c r="W32" t="s">
        <v>686</v>
      </c>
      <c r="X32" t="s">
        <v>781</v>
      </c>
      <c r="Y32" t="s">
        <v>794</v>
      </c>
      <c r="Z32" t="s">
        <v>784</v>
      </c>
      <c r="AA32" t="s">
        <v>792</v>
      </c>
      <c r="AB32" t="s">
        <v>794</v>
      </c>
      <c r="AC32" t="s">
        <v>686</v>
      </c>
      <c r="AD32" t="s">
        <v>794</v>
      </c>
      <c r="AE32" t="s">
        <v>686</v>
      </c>
      <c r="AF32" t="s">
        <v>686</v>
      </c>
      <c r="AG32">
        <v>1</v>
      </c>
      <c r="AH32">
        <v>0</v>
      </c>
      <c r="AI32">
        <v>1</v>
      </c>
      <c r="AJ32">
        <v>1</v>
      </c>
      <c r="AP32">
        <v>0</v>
      </c>
    </row>
    <row r="33" spans="1:42" x14ac:dyDescent="0.25">
      <c r="A33" t="s">
        <v>188</v>
      </c>
      <c r="B33" t="s">
        <v>31</v>
      </c>
      <c r="C33">
        <v>4</v>
      </c>
      <c r="D33">
        <v>960459</v>
      </c>
      <c r="E33" s="2">
        <v>1.9999999999999999E-11</v>
      </c>
      <c r="F33" t="s">
        <v>16</v>
      </c>
      <c r="G33" s="1">
        <v>1.1235955</v>
      </c>
      <c r="H33" t="s">
        <v>141</v>
      </c>
      <c r="I33" t="s">
        <v>189</v>
      </c>
      <c r="J33" t="s">
        <v>34</v>
      </c>
      <c r="K33">
        <v>28714469</v>
      </c>
      <c r="L33">
        <v>44</v>
      </c>
      <c r="M33" s="1">
        <v>1.1235955</v>
      </c>
      <c r="N33" s="1" t="s">
        <v>190</v>
      </c>
      <c r="T33" t="s">
        <v>189</v>
      </c>
      <c r="V33" s="6" t="s">
        <v>683</v>
      </c>
      <c r="W33" t="s">
        <v>189</v>
      </c>
      <c r="X33" t="s">
        <v>794</v>
      </c>
      <c r="Y33" t="s">
        <v>794</v>
      </c>
      <c r="Z33" t="s">
        <v>794</v>
      </c>
      <c r="AA33" t="s">
        <v>794</v>
      </c>
      <c r="AB33" t="s">
        <v>797</v>
      </c>
      <c r="AC33" t="s">
        <v>794</v>
      </c>
      <c r="AD33" t="s">
        <v>794</v>
      </c>
      <c r="AE33" t="s">
        <v>794</v>
      </c>
      <c r="AF33" t="s">
        <v>189</v>
      </c>
      <c r="AG33">
        <v>0</v>
      </c>
      <c r="AH33">
        <v>0</v>
      </c>
      <c r="AI33">
        <v>0</v>
      </c>
      <c r="AJ33">
        <v>1</v>
      </c>
      <c r="AN33" t="s">
        <v>797</v>
      </c>
      <c r="AP33">
        <v>1</v>
      </c>
    </row>
    <row r="34" spans="1:42" x14ac:dyDescent="0.25">
      <c r="A34" t="s">
        <v>195</v>
      </c>
      <c r="B34" t="s">
        <v>22</v>
      </c>
      <c r="C34">
        <v>4</v>
      </c>
      <c r="D34">
        <v>8556539</v>
      </c>
      <c r="E34" s="2">
        <v>3E-11</v>
      </c>
      <c r="F34">
        <v>9.5610000000000001E-2</v>
      </c>
      <c r="G34" s="1">
        <v>1.34</v>
      </c>
      <c r="H34" t="s">
        <v>122</v>
      </c>
      <c r="I34" t="s">
        <v>196</v>
      </c>
      <c r="J34" t="s">
        <v>197</v>
      </c>
      <c r="K34">
        <v>29494758</v>
      </c>
      <c r="L34">
        <v>46</v>
      </c>
      <c r="M34" s="1">
        <v>1.34</v>
      </c>
      <c r="N34" s="1" t="s">
        <v>198</v>
      </c>
      <c r="T34" t="s">
        <v>750</v>
      </c>
      <c r="U34">
        <v>29494758</v>
      </c>
      <c r="V34" t="s">
        <v>751</v>
      </c>
      <c r="W34" t="s">
        <v>750</v>
      </c>
      <c r="X34" t="s">
        <v>794</v>
      </c>
      <c r="Y34" t="s">
        <v>794</v>
      </c>
      <c r="Z34" t="s">
        <v>794</v>
      </c>
      <c r="AA34" t="s">
        <v>794</v>
      </c>
      <c r="AB34" t="s">
        <v>797</v>
      </c>
      <c r="AC34" t="s">
        <v>794</v>
      </c>
      <c r="AD34" t="s">
        <v>794</v>
      </c>
      <c r="AE34" t="s">
        <v>794</v>
      </c>
      <c r="AF34" t="s">
        <v>794</v>
      </c>
      <c r="AG34">
        <v>0</v>
      </c>
      <c r="AH34">
        <v>0</v>
      </c>
      <c r="AI34">
        <v>0</v>
      </c>
      <c r="AJ34">
        <v>0</v>
      </c>
      <c r="AN34" t="s">
        <v>797</v>
      </c>
      <c r="AP34">
        <v>1</v>
      </c>
    </row>
    <row r="35" spans="1:42" x14ac:dyDescent="0.25">
      <c r="A35" t="s">
        <v>202</v>
      </c>
      <c r="B35" t="s">
        <v>48</v>
      </c>
      <c r="C35">
        <v>4</v>
      </c>
      <c r="D35">
        <v>54682309</v>
      </c>
      <c r="E35" s="2">
        <v>1.0000000000000001E-15</v>
      </c>
      <c r="F35">
        <v>9.7720000000000001E-2</v>
      </c>
      <c r="G35" s="1">
        <v>1.4</v>
      </c>
      <c r="H35" t="s">
        <v>122</v>
      </c>
      <c r="I35" t="s">
        <v>203</v>
      </c>
      <c r="J35" t="s">
        <v>197</v>
      </c>
      <c r="K35">
        <v>29494758</v>
      </c>
      <c r="L35">
        <v>48</v>
      </c>
      <c r="M35" s="1">
        <v>1.4</v>
      </c>
      <c r="N35" s="1" t="s">
        <v>204</v>
      </c>
      <c r="T35" t="s">
        <v>203</v>
      </c>
      <c r="U35">
        <v>29494758</v>
      </c>
      <c r="V35" t="s">
        <v>751</v>
      </c>
      <c r="W35" t="s">
        <v>203</v>
      </c>
      <c r="X35" t="s">
        <v>781</v>
      </c>
      <c r="Y35" t="s">
        <v>794</v>
      </c>
      <c r="Z35" t="s">
        <v>784</v>
      </c>
      <c r="AA35" t="s">
        <v>792</v>
      </c>
      <c r="AB35" t="s">
        <v>794</v>
      </c>
      <c r="AC35" t="s">
        <v>203</v>
      </c>
      <c r="AD35" t="s">
        <v>794</v>
      </c>
      <c r="AE35" t="s">
        <v>203</v>
      </c>
      <c r="AF35" t="s">
        <v>203</v>
      </c>
      <c r="AG35">
        <v>1</v>
      </c>
      <c r="AH35">
        <v>0</v>
      </c>
      <c r="AI35">
        <v>1</v>
      </c>
      <c r="AJ35">
        <v>1</v>
      </c>
      <c r="AP35">
        <v>0</v>
      </c>
    </row>
    <row r="36" spans="1:42" x14ac:dyDescent="0.25">
      <c r="A36" t="s">
        <v>210</v>
      </c>
      <c r="B36" t="s">
        <v>22</v>
      </c>
      <c r="C36">
        <v>4</v>
      </c>
      <c r="D36">
        <v>86983537</v>
      </c>
      <c r="E36" s="2">
        <v>3E-10</v>
      </c>
      <c r="F36">
        <v>0.28999999999999998</v>
      </c>
      <c r="G36" s="1">
        <v>0.89900000000000002</v>
      </c>
      <c r="H36" t="s">
        <v>211</v>
      </c>
      <c r="I36" t="s">
        <v>212</v>
      </c>
      <c r="J36" t="s">
        <v>45</v>
      </c>
      <c r="K36">
        <v>33272962</v>
      </c>
      <c r="L36">
        <v>51</v>
      </c>
      <c r="M36" s="1">
        <v>1.1611735261401557</v>
      </c>
      <c r="N36" s="1" t="s">
        <v>91</v>
      </c>
      <c r="T36" t="s">
        <v>212</v>
      </c>
      <c r="W36" t="s">
        <v>212</v>
      </c>
      <c r="X36" t="s">
        <v>794</v>
      </c>
      <c r="Y36" t="s">
        <v>794</v>
      </c>
      <c r="Z36" t="s">
        <v>794</v>
      </c>
      <c r="AA36" t="s">
        <v>794</v>
      </c>
      <c r="AB36" t="s">
        <v>797</v>
      </c>
      <c r="AC36" t="s">
        <v>794</v>
      </c>
      <c r="AD36" t="s">
        <v>794</v>
      </c>
      <c r="AE36" t="s">
        <v>794</v>
      </c>
      <c r="AF36" t="s">
        <v>212</v>
      </c>
      <c r="AG36">
        <v>0</v>
      </c>
      <c r="AH36">
        <v>0</v>
      </c>
      <c r="AI36">
        <v>0</v>
      </c>
      <c r="AJ36">
        <v>1</v>
      </c>
      <c r="AN36" t="s">
        <v>797</v>
      </c>
      <c r="AP36">
        <v>1</v>
      </c>
    </row>
    <row r="37" spans="1:42" x14ac:dyDescent="0.25">
      <c r="A37" t="s">
        <v>213</v>
      </c>
      <c r="B37" t="s">
        <v>22</v>
      </c>
      <c r="C37">
        <v>4</v>
      </c>
      <c r="D37">
        <v>101834942</v>
      </c>
      <c r="E37" s="2">
        <v>4.0000000000000004E-24</v>
      </c>
      <c r="F37">
        <v>0.30499999999999999</v>
      </c>
      <c r="G37" s="1">
        <v>0.84599999999999997</v>
      </c>
      <c r="H37" t="s">
        <v>214</v>
      </c>
      <c r="I37" t="s">
        <v>215</v>
      </c>
      <c r="J37" t="s">
        <v>45</v>
      </c>
      <c r="K37">
        <v>33272962</v>
      </c>
      <c r="L37">
        <v>52</v>
      </c>
      <c r="M37" s="1">
        <v>1.2</v>
      </c>
      <c r="N37" s="1" t="s">
        <v>216</v>
      </c>
      <c r="T37" t="s">
        <v>218</v>
      </c>
      <c r="W37" t="s">
        <v>218</v>
      </c>
      <c r="X37" t="s">
        <v>781</v>
      </c>
      <c r="Y37" t="s">
        <v>794</v>
      </c>
      <c r="Z37" t="s">
        <v>794</v>
      </c>
      <c r="AA37" t="s">
        <v>794</v>
      </c>
      <c r="AB37" t="s">
        <v>794</v>
      </c>
      <c r="AC37" t="s">
        <v>794</v>
      </c>
      <c r="AD37" t="s">
        <v>794</v>
      </c>
      <c r="AE37" t="s">
        <v>794</v>
      </c>
      <c r="AF37" t="s">
        <v>218</v>
      </c>
      <c r="AG37">
        <v>0</v>
      </c>
      <c r="AH37">
        <v>0</v>
      </c>
      <c r="AI37">
        <v>0</v>
      </c>
      <c r="AJ37">
        <v>1</v>
      </c>
      <c r="AK37" t="s">
        <v>781</v>
      </c>
      <c r="AO37" t="s">
        <v>798</v>
      </c>
      <c r="AP37">
        <v>1</v>
      </c>
    </row>
    <row r="38" spans="1:42" x14ac:dyDescent="0.25">
      <c r="A38" t="s">
        <v>217</v>
      </c>
      <c r="B38" t="s">
        <v>15</v>
      </c>
      <c r="C38">
        <v>4</v>
      </c>
      <c r="D38">
        <v>108125804</v>
      </c>
      <c r="E38" s="2">
        <v>3.9999999999999998E-11</v>
      </c>
      <c r="F38">
        <v>0.32</v>
      </c>
      <c r="G38" s="1">
        <v>1.107</v>
      </c>
      <c r="H38" t="s">
        <v>206</v>
      </c>
      <c r="I38" t="s">
        <v>218</v>
      </c>
      <c r="J38" t="s">
        <v>45</v>
      </c>
      <c r="K38">
        <v>33272962</v>
      </c>
      <c r="L38">
        <v>53</v>
      </c>
      <c r="M38" s="1">
        <v>1.1080000000000001</v>
      </c>
      <c r="N38" s="1" t="s">
        <v>89</v>
      </c>
      <c r="O38" t="s">
        <v>613</v>
      </c>
      <c r="P38" t="s">
        <v>700</v>
      </c>
      <c r="Q38" t="s">
        <v>613</v>
      </c>
      <c r="R38" t="s">
        <v>701</v>
      </c>
      <c r="S38" t="s">
        <v>702</v>
      </c>
      <c r="T38" t="s">
        <v>215</v>
      </c>
      <c r="U38" s="4">
        <v>18204447</v>
      </c>
      <c r="W38" t="s">
        <v>215</v>
      </c>
      <c r="X38" t="s">
        <v>781</v>
      </c>
      <c r="Y38" t="s">
        <v>794</v>
      </c>
      <c r="Z38" t="s">
        <v>794</v>
      </c>
      <c r="AA38" t="s">
        <v>794</v>
      </c>
      <c r="AB38" t="s">
        <v>794</v>
      </c>
      <c r="AC38" t="s">
        <v>794</v>
      </c>
      <c r="AD38" t="s">
        <v>794</v>
      </c>
      <c r="AE38" t="s">
        <v>794</v>
      </c>
      <c r="AF38" t="s">
        <v>794</v>
      </c>
      <c r="AG38">
        <v>0</v>
      </c>
      <c r="AH38">
        <v>0</v>
      </c>
      <c r="AI38">
        <v>0</v>
      </c>
      <c r="AJ38">
        <v>0</v>
      </c>
      <c r="AK38" t="s">
        <v>781</v>
      </c>
      <c r="AO38" t="s">
        <v>817</v>
      </c>
      <c r="AP38">
        <v>1</v>
      </c>
    </row>
    <row r="39" spans="1:42" x14ac:dyDescent="0.25">
      <c r="A39" t="s">
        <v>222</v>
      </c>
      <c r="B39" t="s">
        <v>22</v>
      </c>
      <c r="C39">
        <v>4</v>
      </c>
      <c r="D39">
        <v>183688220</v>
      </c>
      <c r="E39" s="2">
        <v>1E-14</v>
      </c>
      <c r="F39">
        <v>0.1555</v>
      </c>
      <c r="G39" s="1">
        <v>1.31</v>
      </c>
      <c r="H39" t="s">
        <v>122</v>
      </c>
      <c r="I39" t="s">
        <v>37</v>
      </c>
      <c r="J39" t="s">
        <v>197</v>
      </c>
      <c r="K39">
        <v>29494758</v>
      </c>
      <c r="L39">
        <v>55</v>
      </c>
      <c r="M39" s="1">
        <v>1.31</v>
      </c>
      <c r="N39" s="1" t="s">
        <v>223</v>
      </c>
      <c r="T39" t="s">
        <v>752</v>
      </c>
      <c r="U39">
        <v>29494758</v>
      </c>
      <c r="V39" t="s">
        <v>751</v>
      </c>
      <c r="W39" t="s">
        <v>752</v>
      </c>
      <c r="X39" t="s">
        <v>794</v>
      </c>
      <c r="Y39" t="s">
        <v>794</v>
      </c>
      <c r="Z39" t="s">
        <v>794</v>
      </c>
      <c r="AA39" t="s">
        <v>794</v>
      </c>
      <c r="AB39" t="s">
        <v>797</v>
      </c>
      <c r="AC39" t="s">
        <v>794</v>
      </c>
      <c r="AD39" t="s">
        <v>794</v>
      </c>
      <c r="AE39" t="s">
        <v>794</v>
      </c>
      <c r="AF39" t="s">
        <v>794</v>
      </c>
      <c r="AG39">
        <v>0</v>
      </c>
      <c r="AH39">
        <v>0</v>
      </c>
      <c r="AI39">
        <v>0</v>
      </c>
      <c r="AJ39">
        <v>0</v>
      </c>
      <c r="AN39" t="s">
        <v>797</v>
      </c>
      <c r="AP39">
        <v>1</v>
      </c>
    </row>
    <row r="40" spans="1:42" x14ac:dyDescent="0.25">
      <c r="A40" t="s">
        <v>224</v>
      </c>
      <c r="B40" t="s">
        <v>15</v>
      </c>
      <c r="C40">
        <v>5</v>
      </c>
      <c r="D40">
        <v>1282299</v>
      </c>
      <c r="E40" s="2">
        <v>2.0000000000000001E-17</v>
      </c>
      <c r="F40">
        <v>0.39100000000000001</v>
      </c>
      <c r="G40" s="1">
        <v>1.1319999999999999</v>
      </c>
      <c r="H40" t="s">
        <v>200</v>
      </c>
      <c r="I40" t="s">
        <v>225</v>
      </c>
      <c r="J40" t="s">
        <v>45</v>
      </c>
      <c r="K40">
        <v>33272962</v>
      </c>
      <c r="L40">
        <v>56</v>
      </c>
      <c r="M40" s="1">
        <v>1.1319999999999999</v>
      </c>
      <c r="N40" s="1" t="s">
        <v>108</v>
      </c>
      <c r="Q40" t="s">
        <v>613</v>
      </c>
      <c r="R40" t="s">
        <v>653</v>
      </c>
      <c r="S40" t="s">
        <v>663</v>
      </c>
      <c r="T40" t="s">
        <v>225</v>
      </c>
      <c r="U40" s="5">
        <v>33272962</v>
      </c>
      <c r="W40" t="s">
        <v>225</v>
      </c>
      <c r="X40" t="s">
        <v>794</v>
      </c>
      <c r="Y40" t="s">
        <v>794</v>
      </c>
      <c r="Z40" t="s">
        <v>794</v>
      </c>
      <c r="AA40" t="s">
        <v>794</v>
      </c>
      <c r="AB40" t="s">
        <v>797</v>
      </c>
      <c r="AC40" t="s">
        <v>794</v>
      </c>
      <c r="AD40" t="s">
        <v>794</v>
      </c>
      <c r="AE40" t="s">
        <v>794</v>
      </c>
      <c r="AF40" t="s">
        <v>225</v>
      </c>
      <c r="AG40">
        <v>0</v>
      </c>
      <c r="AH40">
        <v>0</v>
      </c>
      <c r="AI40">
        <v>0</v>
      </c>
      <c r="AJ40">
        <v>1</v>
      </c>
      <c r="AN40" t="s">
        <v>797</v>
      </c>
      <c r="AP40">
        <v>1</v>
      </c>
    </row>
    <row r="41" spans="1:42" x14ac:dyDescent="0.25">
      <c r="A41" t="s">
        <v>226</v>
      </c>
      <c r="B41" t="s">
        <v>48</v>
      </c>
      <c r="C41">
        <v>5</v>
      </c>
      <c r="D41">
        <v>35885880</v>
      </c>
      <c r="E41" s="2">
        <v>4.0000000000000001E-8</v>
      </c>
      <c r="F41" t="s">
        <v>16</v>
      </c>
      <c r="G41" s="1">
        <v>0.89</v>
      </c>
      <c r="H41" t="s">
        <v>154</v>
      </c>
      <c r="I41" t="s">
        <v>227</v>
      </c>
      <c r="J41" t="s">
        <v>19</v>
      </c>
      <c r="K41">
        <v>33536424</v>
      </c>
      <c r="L41">
        <v>57</v>
      </c>
      <c r="M41" s="1">
        <v>1.1235955056179776</v>
      </c>
      <c r="N41" s="1" t="s">
        <v>135</v>
      </c>
      <c r="T41" t="s">
        <v>739</v>
      </c>
      <c r="V41" t="s">
        <v>736</v>
      </c>
      <c r="W41" t="s">
        <v>739</v>
      </c>
      <c r="X41" t="s">
        <v>781</v>
      </c>
      <c r="Y41" t="s">
        <v>785</v>
      </c>
      <c r="Z41" t="s">
        <v>784</v>
      </c>
      <c r="AA41" t="s">
        <v>792</v>
      </c>
      <c r="AB41" t="s">
        <v>794</v>
      </c>
      <c r="AC41" t="s">
        <v>739</v>
      </c>
      <c r="AD41" t="s">
        <v>739</v>
      </c>
      <c r="AE41" t="s">
        <v>739</v>
      </c>
      <c r="AF41" t="s">
        <v>739</v>
      </c>
      <c r="AG41">
        <v>1</v>
      </c>
      <c r="AH41">
        <v>1</v>
      </c>
      <c r="AI41">
        <v>1</v>
      </c>
      <c r="AJ41">
        <v>1</v>
      </c>
      <c r="AP41">
        <v>0</v>
      </c>
    </row>
    <row r="42" spans="1:42" x14ac:dyDescent="0.25">
      <c r="A42" t="s">
        <v>228</v>
      </c>
      <c r="B42" t="s">
        <v>65</v>
      </c>
      <c r="C42">
        <v>5</v>
      </c>
      <c r="D42">
        <v>100836660</v>
      </c>
      <c r="E42" s="2">
        <v>8.0000000000000003E-10</v>
      </c>
      <c r="F42" t="s">
        <v>16</v>
      </c>
      <c r="G42" s="1">
        <v>1.1499999999999999</v>
      </c>
      <c r="H42" t="s">
        <v>229</v>
      </c>
      <c r="I42" t="s">
        <v>230</v>
      </c>
      <c r="J42" t="s">
        <v>231</v>
      </c>
      <c r="K42">
        <v>33493351</v>
      </c>
      <c r="L42">
        <v>58</v>
      </c>
      <c r="M42" s="1">
        <v>1.1399999999999999</v>
      </c>
      <c r="N42" s="1" t="s">
        <v>232</v>
      </c>
      <c r="T42" t="s">
        <v>230</v>
      </c>
      <c r="V42" t="s">
        <v>683</v>
      </c>
      <c r="W42" t="s">
        <v>230</v>
      </c>
      <c r="X42" t="s">
        <v>794</v>
      </c>
      <c r="Y42" t="s">
        <v>794</v>
      </c>
      <c r="Z42" t="s">
        <v>794</v>
      </c>
      <c r="AA42" t="s">
        <v>794</v>
      </c>
      <c r="AB42" t="s">
        <v>797</v>
      </c>
      <c r="AC42" t="s">
        <v>794</v>
      </c>
      <c r="AD42" t="s">
        <v>794</v>
      </c>
      <c r="AE42" t="s">
        <v>794</v>
      </c>
      <c r="AF42" t="s">
        <v>230</v>
      </c>
      <c r="AG42">
        <v>0</v>
      </c>
      <c r="AH42">
        <v>0</v>
      </c>
      <c r="AI42">
        <v>0</v>
      </c>
      <c r="AJ42">
        <v>1</v>
      </c>
      <c r="AN42" t="s">
        <v>797</v>
      </c>
      <c r="AP42">
        <v>1</v>
      </c>
    </row>
    <row r="43" spans="1:42" x14ac:dyDescent="0.25">
      <c r="A43" t="s">
        <v>233</v>
      </c>
      <c r="B43" t="s">
        <v>65</v>
      </c>
      <c r="C43">
        <v>5</v>
      </c>
      <c r="D43">
        <v>128398268</v>
      </c>
      <c r="E43" s="2">
        <v>2E-8</v>
      </c>
      <c r="F43">
        <v>0.16</v>
      </c>
      <c r="G43" s="1">
        <v>1.5447</v>
      </c>
      <c r="H43" t="s">
        <v>122</v>
      </c>
      <c r="I43" t="s">
        <v>234</v>
      </c>
      <c r="J43" t="s">
        <v>235</v>
      </c>
      <c r="K43">
        <v>32771030</v>
      </c>
      <c r="L43">
        <v>59</v>
      </c>
      <c r="M43" s="1">
        <v>1.5447</v>
      </c>
      <c r="N43" s="1" t="s">
        <v>236</v>
      </c>
      <c r="T43" t="s">
        <v>234</v>
      </c>
      <c r="U43">
        <v>32771030</v>
      </c>
      <c r="V43" t="s">
        <v>757</v>
      </c>
      <c r="W43" t="s">
        <v>234</v>
      </c>
      <c r="X43" t="s">
        <v>794</v>
      </c>
      <c r="Y43" t="s">
        <v>794</v>
      </c>
      <c r="Z43" t="s">
        <v>794</v>
      </c>
      <c r="AA43" t="s">
        <v>794</v>
      </c>
      <c r="AB43" t="s">
        <v>797</v>
      </c>
      <c r="AC43" t="s">
        <v>794</v>
      </c>
      <c r="AD43" t="s">
        <v>794</v>
      </c>
      <c r="AE43" t="s">
        <v>794</v>
      </c>
      <c r="AF43" t="s">
        <v>794</v>
      </c>
      <c r="AG43">
        <v>0</v>
      </c>
      <c r="AH43">
        <v>0</v>
      </c>
      <c r="AI43">
        <v>0</v>
      </c>
      <c r="AJ43">
        <v>0</v>
      </c>
      <c r="AN43" t="s">
        <v>797</v>
      </c>
      <c r="AP43">
        <v>1</v>
      </c>
    </row>
    <row r="44" spans="1:42" x14ac:dyDescent="0.25">
      <c r="A44" t="s">
        <v>244</v>
      </c>
      <c r="B44" t="s">
        <v>22</v>
      </c>
      <c r="C44">
        <v>5</v>
      </c>
      <c r="D44">
        <v>134096143</v>
      </c>
      <c r="E44" s="2">
        <v>3.9999999999999999E-16</v>
      </c>
      <c r="F44" t="s">
        <v>37</v>
      </c>
      <c r="G44" s="1">
        <v>1.45</v>
      </c>
      <c r="H44" t="s">
        <v>245</v>
      </c>
      <c r="I44" t="s">
        <v>246</v>
      </c>
      <c r="J44" t="s">
        <v>40</v>
      </c>
      <c r="K44">
        <v>26502338</v>
      </c>
      <c r="L44">
        <v>62</v>
      </c>
      <c r="M44" s="1">
        <v>1.4</v>
      </c>
      <c r="N44" s="1" t="s">
        <v>247</v>
      </c>
      <c r="Q44" t="s">
        <v>613</v>
      </c>
      <c r="R44" t="s">
        <v>730</v>
      </c>
      <c r="T44" t="s">
        <v>729</v>
      </c>
      <c r="U44">
        <v>28062664</v>
      </c>
      <c r="W44" t="s">
        <v>729</v>
      </c>
      <c r="X44" t="s">
        <v>781</v>
      </c>
      <c r="Y44" t="s">
        <v>794</v>
      </c>
      <c r="Z44" t="s">
        <v>794</v>
      </c>
      <c r="AA44" t="s">
        <v>794</v>
      </c>
      <c r="AB44" t="s">
        <v>794</v>
      </c>
      <c r="AC44" t="s">
        <v>794</v>
      </c>
      <c r="AD44" t="s">
        <v>794</v>
      </c>
      <c r="AE44" t="s">
        <v>794</v>
      </c>
      <c r="AF44" t="s">
        <v>729</v>
      </c>
      <c r="AG44">
        <v>0</v>
      </c>
      <c r="AH44">
        <v>0</v>
      </c>
      <c r="AI44">
        <v>0</v>
      </c>
      <c r="AJ44">
        <v>1</v>
      </c>
      <c r="AK44" t="s">
        <v>781</v>
      </c>
      <c r="AO44" t="s">
        <v>799</v>
      </c>
      <c r="AP44">
        <v>1</v>
      </c>
    </row>
    <row r="45" spans="1:42" x14ac:dyDescent="0.25">
      <c r="A45" t="s">
        <v>252</v>
      </c>
      <c r="B45" t="s">
        <v>22</v>
      </c>
      <c r="C45">
        <v>5</v>
      </c>
      <c r="D45">
        <v>151078585</v>
      </c>
      <c r="E45" s="2">
        <v>1.0000000000000001E-45</v>
      </c>
      <c r="F45" t="s">
        <v>37</v>
      </c>
      <c r="G45" s="1">
        <v>1.38</v>
      </c>
      <c r="H45" t="s">
        <v>253</v>
      </c>
      <c r="I45" t="s">
        <v>254</v>
      </c>
      <c r="J45" t="s">
        <v>40</v>
      </c>
      <c r="K45">
        <v>26502338</v>
      </c>
      <c r="L45">
        <v>64</v>
      </c>
      <c r="M45" s="1">
        <v>1.31</v>
      </c>
      <c r="N45" s="1" t="s">
        <v>255</v>
      </c>
      <c r="Q45" t="s">
        <v>613</v>
      </c>
      <c r="R45" t="s">
        <v>667</v>
      </c>
      <c r="S45" t="s">
        <v>666</v>
      </c>
      <c r="T45" t="s">
        <v>254</v>
      </c>
      <c r="U45" s="4">
        <v>31804013</v>
      </c>
      <c r="W45" t="s">
        <v>254</v>
      </c>
      <c r="X45" t="s">
        <v>794</v>
      </c>
      <c r="Y45" t="s">
        <v>794</v>
      </c>
      <c r="Z45" t="s">
        <v>784</v>
      </c>
      <c r="AA45" t="s">
        <v>794</v>
      </c>
      <c r="AB45" t="s">
        <v>794</v>
      </c>
      <c r="AC45" t="s">
        <v>794</v>
      </c>
      <c r="AD45" t="s">
        <v>794</v>
      </c>
      <c r="AE45" t="s">
        <v>794</v>
      </c>
      <c r="AF45" t="s">
        <v>254</v>
      </c>
      <c r="AG45">
        <v>0</v>
      </c>
      <c r="AH45">
        <v>0</v>
      </c>
      <c r="AI45">
        <v>0</v>
      </c>
      <c r="AJ45">
        <v>1</v>
      </c>
      <c r="AM45" t="s">
        <v>784</v>
      </c>
      <c r="AO45" s="4" t="s">
        <v>805</v>
      </c>
      <c r="AP45">
        <v>1</v>
      </c>
    </row>
    <row r="46" spans="1:42" x14ac:dyDescent="0.25">
      <c r="A46" t="s">
        <v>256</v>
      </c>
      <c r="B46" t="s">
        <v>15</v>
      </c>
      <c r="C46">
        <v>5</v>
      </c>
      <c r="D46">
        <v>159459931</v>
      </c>
      <c r="E46" s="2">
        <v>6.0000000000000003E-12</v>
      </c>
      <c r="F46">
        <v>0.497</v>
      </c>
      <c r="G46" s="1">
        <v>1.1060000000000001</v>
      </c>
      <c r="H46" t="s">
        <v>206</v>
      </c>
      <c r="I46" t="s">
        <v>257</v>
      </c>
      <c r="J46" t="s">
        <v>45</v>
      </c>
      <c r="K46">
        <v>33272962</v>
      </c>
      <c r="L46">
        <v>65</v>
      </c>
      <c r="M46" s="1">
        <v>1.1060000000000001</v>
      </c>
      <c r="N46" s="1" t="s">
        <v>89</v>
      </c>
      <c r="T46" t="s">
        <v>769</v>
      </c>
      <c r="U46">
        <v>33272962</v>
      </c>
      <c r="W46" t="s">
        <v>769</v>
      </c>
      <c r="X46" t="s">
        <v>781</v>
      </c>
      <c r="Y46" t="s">
        <v>794</v>
      </c>
      <c r="Z46" t="s">
        <v>784</v>
      </c>
      <c r="AA46" t="s">
        <v>792</v>
      </c>
      <c r="AB46" t="s">
        <v>794</v>
      </c>
      <c r="AC46" t="s">
        <v>769</v>
      </c>
      <c r="AD46" t="s">
        <v>794</v>
      </c>
      <c r="AE46" t="s">
        <v>769</v>
      </c>
      <c r="AF46" t="s">
        <v>769</v>
      </c>
      <c r="AG46">
        <v>1</v>
      </c>
      <c r="AH46">
        <v>0</v>
      </c>
      <c r="AI46">
        <v>1</v>
      </c>
      <c r="AJ46">
        <v>1</v>
      </c>
      <c r="AP46">
        <v>0</v>
      </c>
    </row>
    <row r="47" spans="1:42" x14ac:dyDescent="0.25">
      <c r="A47" t="s">
        <v>258</v>
      </c>
      <c r="B47" t="s">
        <v>22</v>
      </c>
      <c r="C47">
        <v>5</v>
      </c>
      <c r="D47">
        <v>160452971</v>
      </c>
      <c r="E47" s="2">
        <v>1.0000000000000001E-28</v>
      </c>
      <c r="F47">
        <v>0.83299999999999996</v>
      </c>
      <c r="G47" s="1">
        <v>1.2410000000000001</v>
      </c>
      <c r="H47" t="s">
        <v>259</v>
      </c>
      <c r="I47" t="s">
        <v>260</v>
      </c>
      <c r="J47" t="s">
        <v>45</v>
      </c>
      <c r="K47">
        <v>33272962</v>
      </c>
      <c r="L47">
        <v>66</v>
      </c>
      <c r="M47" s="1">
        <v>1.25</v>
      </c>
      <c r="N47" s="1" t="s">
        <v>261</v>
      </c>
      <c r="Q47" t="s">
        <v>613</v>
      </c>
      <c r="R47" t="s">
        <v>636</v>
      </c>
      <c r="S47" t="s">
        <v>637</v>
      </c>
      <c r="T47" t="s">
        <v>649</v>
      </c>
      <c r="U47" s="4" t="s">
        <v>638</v>
      </c>
      <c r="W47" t="s">
        <v>260</v>
      </c>
      <c r="X47" t="s">
        <v>781</v>
      </c>
      <c r="Y47" t="s">
        <v>794</v>
      </c>
      <c r="Z47" t="s">
        <v>784</v>
      </c>
      <c r="AA47" t="s">
        <v>794</v>
      </c>
      <c r="AB47" t="s">
        <v>794</v>
      </c>
      <c r="AC47" t="s">
        <v>794</v>
      </c>
      <c r="AD47" t="s">
        <v>794</v>
      </c>
      <c r="AE47" t="s">
        <v>794</v>
      </c>
      <c r="AF47" t="s">
        <v>794</v>
      </c>
      <c r="AG47">
        <v>0</v>
      </c>
      <c r="AH47">
        <v>0</v>
      </c>
      <c r="AI47">
        <v>0</v>
      </c>
      <c r="AJ47">
        <v>0</v>
      </c>
      <c r="AK47" t="s">
        <v>781</v>
      </c>
      <c r="AM47" t="s">
        <v>784</v>
      </c>
      <c r="AO47" t="s">
        <v>803</v>
      </c>
      <c r="AP47">
        <v>1</v>
      </c>
    </row>
    <row r="48" spans="1:42" x14ac:dyDescent="0.25">
      <c r="A48" t="s">
        <v>262</v>
      </c>
      <c r="B48" t="s">
        <v>15</v>
      </c>
      <c r="C48">
        <v>6</v>
      </c>
      <c r="D48">
        <v>243302</v>
      </c>
      <c r="E48" s="2">
        <v>1.0000000000000001E-15</v>
      </c>
      <c r="F48">
        <v>0.69299999999999995</v>
      </c>
      <c r="G48" s="1">
        <v>0.88100000000000001</v>
      </c>
      <c r="H48" t="s">
        <v>263</v>
      </c>
      <c r="I48" t="s">
        <v>264</v>
      </c>
      <c r="J48" t="s">
        <v>45</v>
      </c>
      <c r="K48">
        <v>33272962</v>
      </c>
      <c r="L48">
        <v>67</v>
      </c>
      <c r="M48" s="1">
        <v>1.1840368898978433</v>
      </c>
      <c r="N48" s="1" t="s">
        <v>265</v>
      </c>
      <c r="T48" t="s">
        <v>767</v>
      </c>
      <c r="U48" s="4">
        <v>33272962</v>
      </c>
      <c r="W48" t="s">
        <v>767</v>
      </c>
      <c r="X48" t="s">
        <v>781</v>
      </c>
      <c r="Y48" t="s">
        <v>785</v>
      </c>
      <c r="Z48" t="s">
        <v>784</v>
      </c>
      <c r="AA48" t="s">
        <v>792</v>
      </c>
      <c r="AB48" t="s">
        <v>794</v>
      </c>
      <c r="AC48" t="s">
        <v>767</v>
      </c>
      <c r="AD48" t="s">
        <v>767</v>
      </c>
      <c r="AE48" t="s">
        <v>767</v>
      </c>
      <c r="AF48" t="s">
        <v>767</v>
      </c>
      <c r="AG48">
        <v>1</v>
      </c>
      <c r="AH48">
        <v>1</v>
      </c>
      <c r="AI48">
        <v>1</v>
      </c>
      <c r="AJ48">
        <v>1</v>
      </c>
      <c r="AP48">
        <v>0</v>
      </c>
    </row>
    <row r="49" spans="1:42" x14ac:dyDescent="0.25">
      <c r="A49" t="s">
        <v>266</v>
      </c>
      <c r="B49" t="s">
        <v>22</v>
      </c>
      <c r="C49">
        <v>6</v>
      </c>
      <c r="D49">
        <v>16630667</v>
      </c>
      <c r="E49" s="2">
        <v>3.0000000000000001E-12</v>
      </c>
      <c r="F49">
        <v>0.64500000000000002</v>
      </c>
      <c r="G49" s="1">
        <v>1.1363635999999999</v>
      </c>
      <c r="H49" t="s">
        <v>267</v>
      </c>
      <c r="I49" t="s">
        <v>268</v>
      </c>
      <c r="J49" t="s">
        <v>84</v>
      </c>
      <c r="K49">
        <v>27399966</v>
      </c>
      <c r="L49">
        <v>68</v>
      </c>
      <c r="M49" s="1">
        <v>1.1299795499999998</v>
      </c>
      <c r="N49" s="1" t="s">
        <v>269</v>
      </c>
      <c r="T49" t="s">
        <v>268</v>
      </c>
      <c r="V49" t="s">
        <v>748</v>
      </c>
      <c r="W49" t="s">
        <v>268</v>
      </c>
      <c r="X49" t="s">
        <v>781</v>
      </c>
      <c r="Y49" t="s">
        <v>794</v>
      </c>
      <c r="Z49" t="s">
        <v>794</v>
      </c>
      <c r="AA49" t="s">
        <v>794</v>
      </c>
      <c r="AB49" t="s">
        <v>794</v>
      </c>
      <c r="AC49" t="s">
        <v>794</v>
      </c>
      <c r="AD49" t="s">
        <v>794</v>
      </c>
      <c r="AE49" t="s">
        <v>794</v>
      </c>
      <c r="AF49" t="s">
        <v>794</v>
      </c>
      <c r="AG49">
        <v>0</v>
      </c>
      <c r="AH49">
        <v>0</v>
      </c>
      <c r="AI49">
        <v>0</v>
      </c>
      <c r="AJ49">
        <v>0</v>
      </c>
      <c r="AK49" t="s">
        <v>781</v>
      </c>
      <c r="AO49">
        <v>32878998</v>
      </c>
      <c r="AP49">
        <v>1</v>
      </c>
    </row>
    <row r="50" spans="1:42" x14ac:dyDescent="0.25">
      <c r="A50" t="s">
        <v>298</v>
      </c>
      <c r="B50" t="s">
        <v>48</v>
      </c>
      <c r="C50">
        <v>6</v>
      </c>
      <c r="D50">
        <v>31951083</v>
      </c>
      <c r="E50" s="2">
        <v>2.0000000000000003E-165</v>
      </c>
      <c r="F50" t="s">
        <v>37</v>
      </c>
      <c r="G50" s="1">
        <v>2.2799999999999998</v>
      </c>
      <c r="H50" t="s">
        <v>299</v>
      </c>
      <c r="I50" t="s">
        <v>300</v>
      </c>
      <c r="J50" t="s">
        <v>40</v>
      </c>
      <c r="K50">
        <v>26502338</v>
      </c>
      <c r="L50">
        <v>76</v>
      </c>
      <c r="M50" s="1">
        <v>1.6043106546854942</v>
      </c>
      <c r="N50" s="1" t="s">
        <v>301</v>
      </c>
      <c r="T50" t="s">
        <v>648</v>
      </c>
      <c r="U50">
        <v>32499649</v>
      </c>
      <c r="W50" t="s">
        <v>835</v>
      </c>
      <c r="X50" t="s">
        <v>781</v>
      </c>
      <c r="Y50" t="s">
        <v>785</v>
      </c>
      <c r="Z50" t="s">
        <v>784</v>
      </c>
      <c r="AA50" t="s">
        <v>792</v>
      </c>
      <c r="AB50" t="s">
        <v>794</v>
      </c>
      <c r="AC50" t="s">
        <v>835</v>
      </c>
      <c r="AD50" t="s">
        <v>835</v>
      </c>
      <c r="AE50" t="s">
        <v>835</v>
      </c>
      <c r="AF50" t="s">
        <v>835</v>
      </c>
      <c r="AG50">
        <v>1</v>
      </c>
      <c r="AH50">
        <v>1</v>
      </c>
      <c r="AI50">
        <v>1</v>
      </c>
      <c r="AJ50">
        <v>1</v>
      </c>
      <c r="AP50">
        <v>0</v>
      </c>
    </row>
    <row r="51" spans="1:42" x14ac:dyDescent="0.25">
      <c r="A51" t="s">
        <v>302</v>
      </c>
      <c r="B51" t="s">
        <v>22</v>
      </c>
      <c r="C51">
        <v>6</v>
      </c>
      <c r="D51">
        <v>34860776</v>
      </c>
      <c r="E51" s="2">
        <v>2.9999999999999999E-22</v>
      </c>
      <c r="F51">
        <v>0.86399999999999999</v>
      </c>
      <c r="G51" s="1">
        <v>0.80800000000000005</v>
      </c>
      <c r="H51" t="s">
        <v>303</v>
      </c>
      <c r="I51" t="s">
        <v>304</v>
      </c>
      <c r="J51" t="s">
        <v>45</v>
      </c>
      <c r="K51">
        <v>33272962</v>
      </c>
      <c r="L51">
        <v>77</v>
      </c>
      <c r="M51" s="1">
        <v>1.1749999999999998</v>
      </c>
      <c r="N51" s="1" t="s">
        <v>305</v>
      </c>
      <c r="O51" t="s">
        <v>613</v>
      </c>
      <c r="P51" t="s">
        <v>733</v>
      </c>
      <c r="T51" t="s">
        <v>304</v>
      </c>
      <c r="U51">
        <v>21326321</v>
      </c>
      <c r="W51" t="s">
        <v>304</v>
      </c>
      <c r="X51" t="s">
        <v>794</v>
      </c>
      <c r="Y51" t="s">
        <v>794</v>
      </c>
      <c r="Z51" t="s">
        <v>794</v>
      </c>
      <c r="AA51" t="s">
        <v>794</v>
      </c>
      <c r="AB51" t="s">
        <v>797</v>
      </c>
      <c r="AC51" t="s">
        <v>794</v>
      </c>
      <c r="AD51" t="s">
        <v>794</v>
      </c>
      <c r="AE51" t="s">
        <v>794</v>
      </c>
      <c r="AF51" t="s">
        <v>794</v>
      </c>
      <c r="AG51">
        <v>0</v>
      </c>
      <c r="AH51">
        <v>0</v>
      </c>
      <c r="AI51">
        <v>0</v>
      </c>
      <c r="AJ51">
        <v>0</v>
      </c>
      <c r="AN51" t="s">
        <v>797</v>
      </c>
      <c r="AP51">
        <v>1</v>
      </c>
    </row>
    <row r="52" spans="1:42" x14ac:dyDescent="0.25">
      <c r="A52" t="s">
        <v>308</v>
      </c>
      <c r="B52" t="s">
        <v>22</v>
      </c>
      <c r="C52">
        <v>6</v>
      </c>
      <c r="D52">
        <v>90009445</v>
      </c>
      <c r="E52" s="2">
        <v>8.0000000000000005E-9</v>
      </c>
      <c r="F52">
        <v>0.81399999999999995</v>
      </c>
      <c r="G52" s="1">
        <v>1.1160000000000001</v>
      </c>
      <c r="H52" t="s">
        <v>192</v>
      </c>
      <c r="I52" t="s">
        <v>309</v>
      </c>
      <c r="J52" t="s">
        <v>45</v>
      </c>
      <c r="K52">
        <v>33272962</v>
      </c>
      <c r="L52">
        <v>79</v>
      </c>
      <c r="M52" s="1">
        <v>1.1160000000000001</v>
      </c>
      <c r="N52" s="1" t="s">
        <v>135</v>
      </c>
      <c r="T52" t="s">
        <v>309</v>
      </c>
      <c r="V52" t="s">
        <v>748</v>
      </c>
      <c r="W52" t="s">
        <v>309</v>
      </c>
      <c r="X52" t="s">
        <v>781</v>
      </c>
      <c r="Y52" t="s">
        <v>794</v>
      </c>
      <c r="Z52" t="s">
        <v>794</v>
      </c>
      <c r="AA52" t="s">
        <v>794</v>
      </c>
      <c r="AB52" t="s">
        <v>794</v>
      </c>
      <c r="AC52" t="s">
        <v>794</v>
      </c>
      <c r="AD52" t="s">
        <v>794</v>
      </c>
      <c r="AE52" t="s">
        <v>794</v>
      </c>
      <c r="AF52" t="s">
        <v>794</v>
      </c>
      <c r="AG52">
        <v>0</v>
      </c>
      <c r="AH52">
        <v>0</v>
      </c>
      <c r="AI52">
        <v>0</v>
      </c>
      <c r="AJ52">
        <v>0</v>
      </c>
      <c r="AK52" t="s">
        <v>781</v>
      </c>
      <c r="AO52" s="4" t="s">
        <v>796</v>
      </c>
      <c r="AP52">
        <v>1</v>
      </c>
    </row>
    <row r="53" spans="1:42" x14ac:dyDescent="0.25">
      <c r="A53" t="s">
        <v>310</v>
      </c>
      <c r="B53" t="s">
        <v>65</v>
      </c>
      <c r="C53">
        <v>6</v>
      </c>
      <c r="D53">
        <v>90292775</v>
      </c>
      <c r="E53" s="2">
        <v>3.9999999999999999E-12</v>
      </c>
      <c r="F53">
        <v>0.61499999999999999</v>
      </c>
      <c r="G53" s="1">
        <v>1.1235955</v>
      </c>
      <c r="H53" t="s">
        <v>311</v>
      </c>
      <c r="I53" t="s">
        <v>309</v>
      </c>
      <c r="J53" t="s">
        <v>84</v>
      </c>
      <c r="K53">
        <v>27399966</v>
      </c>
      <c r="L53">
        <v>80</v>
      </c>
      <c r="M53" s="1">
        <v>1.1235955</v>
      </c>
      <c r="N53" s="1" t="s">
        <v>312</v>
      </c>
      <c r="T53" t="s">
        <v>309</v>
      </c>
      <c r="V53" t="s">
        <v>748</v>
      </c>
      <c r="W53" t="s">
        <v>309</v>
      </c>
      <c r="X53" t="s">
        <v>781</v>
      </c>
      <c r="Y53" t="s">
        <v>794</v>
      </c>
      <c r="Z53" t="s">
        <v>794</v>
      </c>
      <c r="AA53" t="s">
        <v>794</v>
      </c>
      <c r="AB53" t="s">
        <v>794</v>
      </c>
      <c r="AC53" t="s">
        <v>794</v>
      </c>
      <c r="AD53" t="s">
        <v>794</v>
      </c>
      <c r="AE53" t="s">
        <v>794</v>
      </c>
      <c r="AF53" t="s">
        <v>794</v>
      </c>
      <c r="AG53">
        <v>0</v>
      </c>
      <c r="AH53">
        <v>0</v>
      </c>
      <c r="AI53">
        <v>0</v>
      </c>
      <c r="AJ53">
        <v>0</v>
      </c>
      <c r="AK53" t="s">
        <v>781</v>
      </c>
      <c r="AO53" s="4" t="s">
        <v>796</v>
      </c>
      <c r="AP53">
        <v>1</v>
      </c>
    </row>
    <row r="54" spans="1:42" x14ac:dyDescent="0.25">
      <c r="A54" t="s">
        <v>313</v>
      </c>
      <c r="B54" t="s">
        <v>22</v>
      </c>
      <c r="C54">
        <v>6</v>
      </c>
      <c r="D54">
        <v>106120159</v>
      </c>
      <c r="E54" s="2">
        <v>6.0000000000000006E-39</v>
      </c>
      <c r="F54">
        <v>0.70499999999999996</v>
      </c>
      <c r="G54" s="1">
        <v>0.81899999999999995</v>
      </c>
      <c r="H54" t="s">
        <v>314</v>
      </c>
      <c r="I54" t="s">
        <v>315</v>
      </c>
      <c r="J54" t="s">
        <v>45</v>
      </c>
      <c r="K54">
        <v>33272962</v>
      </c>
      <c r="L54">
        <v>81</v>
      </c>
      <c r="M54" s="1">
        <v>1.2149999999999999</v>
      </c>
      <c r="N54" s="1" t="s">
        <v>316</v>
      </c>
      <c r="T54" t="s">
        <v>768</v>
      </c>
      <c r="U54">
        <v>33272962</v>
      </c>
      <c r="V54" t="s">
        <v>683</v>
      </c>
      <c r="W54" t="s">
        <v>837</v>
      </c>
      <c r="X54" t="s">
        <v>794</v>
      </c>
      <c r="Y54" t="s">
        <v>785</v>
      </c>
      <c r="Z54" t="s">
        <v>784</v>
      </c>
      <c r="AA54" t="s">
        <v>792</v>
      </c>
      <c r="AB54" t="s">
        <v>794</v>
      </c>
      <c r="AC54" t="s">
        <v>794</v>
      </c>
      <c r="AD54" t="s">
        <v>315</v>
      </c>
      <c r="AE54" t="s">
        <v>315</v>
      </c>
      <c r="AF54" t="s">
        <v>768</v>
      </c>
      <c r="AG54">
        <v>0</v>
      </c>
      <c r="AH54">
        <v>1</v>
      </c>
      <c r="AI54">
        <v>1</v>
      </c>
      <c r="AJ54">
        <v>1</v>
      </c>
      <c r="AK54" t="s">
        <v>818</v>
      </c>
      <c r="AO54">
        <v>29996100</v>
      </c>
      <c r="AP54">
        <v>0</v>
      </c>
    </row>
    <row r="55" spans="1:42" x14ac:dyDescent="0.25">
      <c r="A55" t="s">
        <v>317</v>
      </c>
      <c r="B55" t="s">
        <v>22</v>
      </c>
      <c r="C55">
        <v>6</v>
      </c>
      <c r="D55">
        <v>116369686</v>
      </c>
      <c r="E55" s="2">
        <v>1E-8</v>
      </c>
      <c r="F55">
        <v>0.92</v>
      </c>
      <c r="G55" s="1">
        <v>0.86199999999999999</v>
      </c>
      <c r="H55" t="s">
        <v>27</v>
      </c>
      <c r="I55" t="s">
        <v>318</v>
      </c>
      <c r="J55" t="s">
        <v>45</v>
      </c>
      <c r="K55">
        <v>33272962</v>
      </c>
      <c r="L55">
        <v>82</v>
      </c>
      <c r="M55" s="1">
        <v>1.2529939138065096</v>
      </c>
      <c r="N55" s="1" t="s">
        <v>95</v>
      </c>
      <c r="T55" t="s">
        <v>318</v>
      </c>
      <c r="V55" s="6" t="s">
        <v>743</v>
      </c>
      <c r="W55" t="s">
        <v>318</v>
      </c>
      <c r="X55" t="s">
        <v>794</v>
      </c>
      <c r="Y55" t="s">
        <v>794</v>
      </c>
      <c r="Z55" t="s">
        <v>794</v>
      </c>
      <c r="AA55" t="s">
        <v>794</v>
      </c>
      <c r="AB55" t="s">
        <v>797</v>
      </c>
      <c r="AC55" t="s">
        <v>794</v>
      </c>
      <c r="AD55" t="s">
        <v>794</v>
      </c>
      <c r="AE55" t="s">
        <v>794</v>
      </c>
      <c r="AF55" t="s">
        <v>794</v>
      </c>
      <c r="AG55">
        <v>0</v>
      </c>
      <c r="AH55">
        <v>0</v>
      </c>
      <c r="AI55">
        <v>0</v>
      </c>
      <c r="AJ55">
        <v>0</v>
      </c>
      <c r="AN55" t="s">
        <v>797</v>
      </c>
      <c r="AP55">
        <v>1</v>
      </c>
    </row>
    <row r="56" spans="1:42" x14ac:dyDescent="0.25">
      <c r="A56" t="s">
        <v>319</v>
      </c>
      <c r="B56" t="s">
        <v>22</v>
      </c>
      <c r="C56">
        <v>6</v>
      </c>
      <c r="D56">
        <v>137907383</v>
      </c>
      <c r="E56" s="2">
        <v>2.9999999999999996E-84</v>
      </c>
      <c r="F56">
        <v>0.94099999999999995</v>
      </c>
      <c r="G56" s="1">
        <v>0.58599999999999997</v>
      </c>
      <c r="H56" t="s">
        <v>320</v>
      </c>
      <c r="I56" t="s">
        <v>321</v>
      </c>
      <c r="J56" t="s">
        <v>45</v>
      </c>
      <c r="K56">
        <v>33272962</v>
      </c>
      <c r="L56">
        <v>83</v>
      </c>
      <c r="M56" s="1">
        <v>1.7850000000000001</v>
      </c>
      <c r="N56" s="1" t="s">
        <v>322</v>
      </c>
      <c r="O56" t="s">
        <v>613</v>
      </c>
      <c r="P56" t="s">
        <v>664</v>
      </c>
      <c r="Q56" t="s">
        <v>613</v>
      </c>
      <c r="R56" t="s">
        <v>754</v>
      </c>
      <c r="S56" t="s">
        <v>755</v>
      </c>
      <c r="T56" t="s">
        <v>647</v>
      </c>
      <c r="U56" t="s">
        <v>753</v>
      </c>
      <c r="W56" t="s">
        <v>647</v>
      </c>
      <c r="X56" t="s">
        <v>781</v>
      </c>
      <c r="Y56" t="s">
        <v>794</v>
      </c>
      <c r="Z56" t="s">
        <v>784</v>
      </c>
      <c r="AA56" t="s">
        <v>792</v>
      </c>
      <c r="AB56" t="s">
        <v>794</v>
      </c>
      <c r="AC56" t="s">
        <v>647</v>
      </c>
      <c r="AD56" t="s">
        <v>794</v>
      </c>
      <c r="AE56" t="s">
        <v>647</v>
      </c>
      <c r="AF56" t="s">
        <v>647</v>
      </c>
      <c r="AG56">
        <v>1</v>
      </c>
      <c r="AH56">
        <v>0</v>
      </c>
      <c r="AI56">
        <v>1</v>
      </c>
      <c r="AJ56">
        <v>1</v>
      </c>
      <c r="AP56">
        <v>0</v>
      </c>
    </row>
    <row r="57" spans="1:42" x14ac:dyDescent="0.25">
      <c r="A57" t="s">
        <v>327</v>
      </c>
      <c r="B57" t="s">
        <v>31</v>
      </c>
      <c r="C57">
        <v>7</v>
      </c>
      <c r="D57">
        <v>28133113</v>
      </c>
      <c r="E57" s="2">
        <v>1.9999999999999999E-11</v>
      </c>
      <c r="F57" t="s">
        <v>16</v>
      </c>
      <c r="G57" s="1">
        <v>1.1499999999999999</v>
      </c>
      <c r="H57" t="s">
        <v>328</v>
      </c>
      <c r="I57" t="s">
        <v>329</v>
      </c>
      <c r="J57" t="s">
        <v>34</v>
      </c>
      <c r="K57">
        <v>28714469</v>
      </c>
      <c r="L57">
        <v>85</v>
      </c>
      <c r="M57" s="1">
        <v>1.1499999999999999</v>
      </c>
      <c r="N57" s="1" t="s">
        <v>330</v>
      </c>
      <c r="T57" t="s">
        <v>329</v>
      </c>
      <c r="V57" t="s">
        <v>683</v>
      </c>
      <c r="W57" t="s">
        <v>329</v>
      </c>
      <c r="X57" t="s">
        <v>781</v>
      </c>
      <c r="Y57" t="s">
        <v>794</v>
      </c>
      <c r="Z57" t="s">
        <v>794</v>
      </c>
      <c r="AA57" t="s">
        <v>794</v>
      </c>
      <c r="AB57" t="s">
        <v>794</v>
      </c>
      <c r="AC57" t="s">
        <v>794</v>
      </c>
      <c r="AD57" t="s">
        <v>794</v>
      </c>
      <c r="AE57" t="s">
        <v>794</v>
      </c>
      <c r="AF57" t="s">
        <v>794</v>
      </c>
      <c r="AG57">
        <v>0</v>
      </c>
      <c r="AH57">
        <v>0</v>
      </c>
      <c r="AI57">
        <v>0</v>
      </c>
      <c r="AJ57">
        <v>0</v>
      </c>
      <c r="AK57" t="s">
        <v>781</v>
      </c>
      <c r="AO57" t="s">
        <v>813</v>
      </c>
      <c r="AP57">
        <v>1</v>
      </c>
    </row>
    <row r="58" spans="1:42" x14ac:dyDescent="0.25">
      <c r="A58" t="s">
        <v>331</v>
      </c>
      <c r="B58" t="s">
        <v>15</v>
      </c>
      <c r="C58">
        <v>7</v>
      </c>
      <c r="D58">
        <v>50270294</v>
      </c>
      <c r="E58" s="2">
        <v>9.0000000000000011E-60</v>
      </c>
      <c r="F58">
        <v>0.29199999999999998</v>
      </c>
      <c r="G58" s="1">
        <v>0.76700000000000002</v>
      </c>
      <c r="H58" t="s">
        <v>332</v>
      </c>
      <c r="I58" t="s">
        <v>333</v>
      </c>
      <c r="J58" t="s">
        <v>45</v>
      </c>
      <c r="K58">
        <v>33272962</v>
      </c>
      <c r="L58">
        <v>86</v>
      </c>
      <c r="M58" s="1">
        <v>1.2543001323989569</v>
      </c>
      <c r="N58" s="1" t="s">
        <v>334</v>
      </c>
      <c r="T58" t="s">
        <v>681</v>
      </c>
      <c r="U58">
        <v>33536424</v>
      </c>
      <c r="W58" t="s">
        <v>681</v>
      </c>
      <c r="X58" t="s">
        <v>781</v>
      </c>
      <c r="Y58" t="s">
        <v>794</v>
      </c>
      <c r="Z58" t="s">
        <v>794</v>
      </c>
      <c r="AA58" t="s">
        <v>792</v>
      </c>
      <c r="AB58" t="s">
        <v>794</v>
      </c>
      <c r="AC58" t="s">
        <v>681</v>
      </c>
      <c r="AD58" t="s">
        <v>794</v>
      </c>
      <c r="AE58" t="s">
        <v>794</v>
      </c>
      <c r="AF58" t="s">
        <v>681</v>
      </c>
      <c r="AG58">
        <v>1</v>
      </c>
      <c r="AH58">
        <v>0</v>
      </c>
      <c r="AI58">
        <v>0</v>
      </c>
      <c r="AJ58">
        <v>1</v>
      </c>
      <c r="AP58">
        <v>0</v>
      </c>
    </row>
    <row r="59" spans="1:42" x14ac:dyDescent="0.25">
      <c r="A59" t="s">
        <v>339</v>
      </c>
      <c r="B59" t="s">
        <v>22</v>
      </c>
      <c r="C59">
        <v>7</v>
      </c>
      <c r="D59">
        <v>74711703</v>
      </c>
      <c r="E59" s="2">
        <v>2.0000000000000002E-298</v>
      </c>
      <c r="F59">
        <v>0.17499999999999999</v>
      </c>
      <c r="G59" s="1">
        <v>2.137</v>
      </c>
      <c r="H59" t="s">
        <v>340</v>
      </c>
      <c r="I59" t="s">
        <v>341</v>
      </c>
      <c r="J59" t="s">
        <v>45</v>
      </c>
      <c r="K59">
        <v>33272962</v>
      </c>
      <c r="L59">
        <v>88</v>
      </c>
      <c r="M59" s="1">
        <v>2.1820857461024499</v>
      </c>
      <c r="N59" s="1" t="s">
        <v>342</v>
      </c>
      <c r="O59" t="s">
        <v>613</v>
      </c>
      <c r="P59" t="s">
        <v>703</v>
      </c>
      <c r="T59" t="s">
        <v>644</v>
      </c>
      <c r="U59">
        <v>28135245</v>
      </c>
      <c r="W59" t="s">
        <v>644</v>
      </c>
      <c r="X59" t="s">
        <v>781</v>
      </c>
      <c r="Y59" t="s">
        <v>785</v>
      </c>
      <c r="Z59" t="s">
        <v>784</v>
      </c>
      <c r="AA59" t="s">
        <v>792</v>
      </c>
      <c r="AB59" t="s">
        <v>794</v>
      </c>
      <c r="AC59" t="s">
        <v>644</v>
      </c>
      <c r="AD59" t="s">
        <v>644</v>
      </c>
      <c r="AE59" t="s">
        <v>644</v>
      </c>
      <c r="AF59" t="s">
        <v>644</v>
      </c>
      <c r="AG59">
        <v>1</v>
      </c>
      <c r="AH59">
        <v>1</v>
      </c>
      <c r="AI59">
        <v>1</v>
      </c>
      <c r="AJ59">
        <v>1</v>
      </c>
      <c r="AP59">
        <v>0</v>
      </c>
    </row>
    <row r="60" spans="1:42" x14ac:dyDescent="0.25">
      <c r="A60" t="s">
        <v>347</v>
      </c>
      <c r="B60" t="s">
        <v>48</v>
      </c>
      <c r="C60">
        <v>7</v>
      </c>
      <c r="D60">
        <v>128954129</v>
      </c>
      <c r="E60" s="2">
        <v>8.999999999999999E-110</v>
      </c>
      <c r="F60" t="s">
        <v>37</v>
      </c>
      <c r="G60" s="1">
        <v>1.92</v>
      </c>
      <c r="H60" t="s">
        <v>348</v>
      </c>
      <c r="I60" t="s">
        <v>349</v>
      </c>
      <c r="J60" t="s">
        <v>40</v>
      </c>
      <c r="K60">
        <v>26502338</v>
      </c>
      <c r="L60">
        <v>90</v>
      </c>
      <c r="M60" s="1">
        <v>1.5960000000000001</v>
      </c>
      <c r="N60" s="1" t="s">
        <v>350</v>
      </c>
      <c r="Q60" t="s">
        <v>613</v>
      </c>
      <c r="R60" t="s">
        <v>704</v>
      </c>
      <c r="S60" t="s">
        <v>705</v>
      </c>
      <c r="T60" t="s">
        <v>646</v>
      </c>
      <c r="U60">
        <v>25205108</v>
      </c>
      <c r="W60" t="s">
        <v>646</v>
      </c>
      <c r="X60" t="s">
        <v>794</v>
      </c>
      <c r="Y60" t="s">
        <v>785</v>
      </c>
      <c r="Z60" t="s">
        <v>784</v>
      </c>
      <c r="AA60" t="s">
        <v>792</v>
      </c>
      <c r="AB60" t="s">
        <v>794</v>
      </c>
      <c r="AC60" t="s">
        <v>794</v>
      </c>
      <c r="AD60" t="s">
        <v>646</v>
      </c>
      <c r="AE60" t="s">
        <v>646</v>
      </c>
      <c r="AF60" t="s">
        <v>646</v>
      </c>
      <c r="AG60">
        <v>0</v>
      </c>
      <c r="AH60">
        <v>1</v>
      </c>
      <c r="AI60">
        <v>1</v>
      </c>
      <c r="AJ60">
        <v>1</v>
      </c>
      <c r="AP60">
        <v>0</v>
      </c>
    </row>
    <row r="61" spans="1:42" x14ac:dyDescent="0.25">
      <c r="A61" t="s">
        <v>354</v>
      </c>
      <c r="B61" t="s">
        <v>31</v>
      </c>
      <c r="C61">
        <v>8</v>
      </c>
      <c r="D61">
        <v>10869332</v>
      </c>
      <c r="E61" s="2">
        <v>1.0000000000000001E-9</v>
      </c>
      <c r="F61" t="s">
        <v>16</v>
      </c>
      <c r="G61" s="1">
        <v>1.1499999999999999</v>
      </c>
      <c r="H61" t="s">
        <v>328</v>
      </c>
      <c r="I61" t="s">
        <v>355</v>
      </c>
      <c r="J61" t="s">
        <v>273</v>
      </c>
      <c r="K61">
        <v>28714469</v>
      </c>
      <c r="L61">
        <v>92</v>
      </c>
      <c r="M61" s="1">
        <v>1.1499999999999999</v>
      </c>
      <c r="N61" s="1" t="s">
        <v>139</v>
      </c>
      <c r="T61" t="s">
        <v>766</v>
      </c>
      <c r="W61" t="s">
        <v>766</v>
      </c>
      <c r="X61" t="s">
        <v>794</v>
      </c>
      <c r="Y61" t="s">
        <v>794</v>
      </c>
      <c r="Z61" t="s">
        <v>794</v>
      </c>
      <c r="AA61" t="s">
        <v>794</v>
      </c>
      <c r="AB61" t="s">
        <v>797</v>
      </c>
      <c r="AC61" t="s">
        <v>794</v>
      </c>
      <c r="AD61" t="s">
        <v>794</v>
      </c>
      <c r="AE61" t="s">
        <v>794</v>
      </c>
      <c r="AF61" t="s">
        <v>794</v>
      </c>
      <c r="AG61">
        <v>0</v>
      </c>
      <c r="AH61">
        <v>0</v>
      </c>
      <c r="AI61">
        <v>0</v>
      </c>
      <c r="AJ61">
        <v>0</v>
      </c>
      <c r="AN61" t="s">
        <v>797</v>
      </c>
      <c r="AP61">
        <v>1</v>
      </c>
    </row>
    <row r="62" spans="1:42" x14ac:dyDescent="0.25">
      <c r="A62" t="s">
        <v>356</v>
      </c>
      <c r="B62" t="s">
        <v>48</v>
      </c>
      <c r="C62">
        <v>8</v>
      </c>
      <c r="D62">
        <v>11482456</v>
      </c>
      <c r="E62" s="2">
        <v>2E-70</v>
      </c>
      <c r="F62">
        <v>0.73399999999999999</v>
      </c>
      <c r="G62" s="1">
        <v>1.36</v>
      </c>
      <c r="H62" t="s">
        <v>357</v>
      </c>
      <c r="I62" t="s">
        <v>358</v>
      </c>
      <c r="J62" t="s">
        <v>45</v>
      </c>
      <c r="K62">
        <v>33272962</v>
      </c>
      <c r="L62">
        <v>93</v>
      </c>
      <c r="M62" s="1">
        <v>1.36</v>
      </c>
      <c r="N62" s="1" t="s">
        <v>359</v>
      </c>
      <c r="Q62" t="s">
        <v>613</v>
      </c>
      <c r="R62" t="s">
        <v>706</v>
      </c>
      <c r="T62" t="s">
        <v>654</v>
      </c>
      <c r="U62">
        <v>24702955</v>
      </c>
      <c r="W62" t="s">
        <v>654</v>
      </c>
      <c r="X62" t="s">
        <v>781</v>
      </c>
      <c r="Y62" t="s">
        <v>785</v>
      </c>
      <c r="Z62" t="s">
        <v>794</v>
      </c>
      <c r="AA62" t="s">
        <v>792</v>
      </c>
      <c r="AB62" t="s">
        <v>794</v>
      </c>
      <c r="AC62" t="s">
        <v>654</v>
      </c>
      <c r="AD62" t="s">
        <v>654</v>
      </c>
      <c r="AE62" t="s">
        <v>794</v>
      </c>
      <c r="AF62" t="s">
        <v>654</v>
      </c>
      <c r="AG62">
        <v>1</v>
      </c>
      <c r="AH62">
        <v>1</v>
      </c>
      <c r="AI62">
        <v>0</v>
      </c>
      <c r="AJ62">
        <v>1</v>
      </c>
      <c r="AP62">
        <v>0</v>
      </c>
    </row>
    <row r="63" spans="1:42" x14ac:dyDescent="0.25">
      <c r="A63" t="s">
        <v>360</v>
      </c>
      <c r="B63" t="s">
        <v>22</v>
      </c>
      <c r="C63">
        <v>8</v>
      </c>
      <c r="D63">
        <v>42246722</v>
      </c>
      <c r="E63" s="2">
        <v>2E-8</v>
      </c>
      <c r="F63">
        <v>8.3000000000000004E-2</v>
      </c>
      <c r="G63" s="1">
        <v>0.82699999999999996</v>
      </c>
      <c r="H63" t="s">
        <v>361</v>
      </c>
      <c r="I63" t="s">
        <v>362</v>
      </c>
      <c r="J63" t="s">
        <v>45</v>
      </c>
      <c r="K63">
        <v>33272962</v>
      </c>
      <c r="L63">
        <v>94</v>
      </c>
      <c r="M63" s="1">
        <v>1.5745949214026602</v>
      </c>
      <c r="N63" s="1" t="s">
        <v>363</v>
      </c>
      <c r="O63" t="s">
        <v>613</v>
      </c>
      <c r="P63" t="s">
        <v>657</v>
      </c>
      <c r="T63" t="s">
        <v>645</v>
      </c>
      <c r="U63">
        <v>33272962</v>
      </c>
      <c r="W63" t="s">
        <v>645</v>
      </c>
      <c r="X63" t="s">
        <v>781</v>
      </c>
      <c r="Y63" t="s">
        <v>785</v>
      </c>
      <c r="Z63" t="s">
        <v>784</v>
      </c>
      <c r="AA63" t="s">
        <v>792</v>
      </c>
      <c r="AB63" t="s">
        <v>794</v>
      </c>
      <c r="AC63" t="s">
        <v>645</v>
      </c>
      <c r="AD63" t="s">
        <v>645</v>
      </c>
      <c r="AE63" t="s">
        <v>645</v>
      </c>
      <c r="AF63" t="s">
        <v>645</v>
      </c>
      <c r="AG63">
        <v>1</v>
      </c>
      <c r="AH63">
        <v>1</v>
      </c>
      <c r="AI63">
        <v>1</v>
      </c>
      <c r="AJ63">
        <v>1</v>
      </c>
      <c r="AP63">
        <v>0</v>
      </c>
    </row>
    <row r="64" spans="1:42" x14ac:dyDescent="0.25">
      <c r="A64" t="s">
        <v>366</v>
      </c>
      <c r="B64" t="s">
        <v>65</v>
      </c>
      <c r="C64">
        <v>8</v>
      </c>
      <c r="D64">
        <v>70397462</v>
      </c>
      <c r="E64" s="2">
        <v>2E-12</v>
      </c>
      <c r="F64">
        <v>0.36799999999999999</v>
      </c>
      <c r="G64" s="1">
        <v>0.88800000000000001</v>
      </c>
      <c r="H64" t="s">
        <v>107</v>
      </c>
      <c r="I64" t="s">
        <v>367</v>
      </c>
      <c r="J64" t="s">
        <v>45</v>
      </c>
      <c r="K64">
        <v>33272962</v>
      </c>
      <c r="L64">
        <v>96</v>
      </c>
      <c r="M64" s="1">
        <v>1.1254927593510271</v>
      </c>
      <c r="N64" s="1" t="s">
        <v>368</v>
      </c>
      <c r="T64" t="s">
        <v>367</v>
      </c>
      <c r="V64" s="6" t="s">
        <v>743</v>
      </c>
      <c r="W64" t="s">
        <v>367</v>
      </c>
      <c r="X64" t="s">
        <v>794</v>
      </c>
      <c r="Y64" t="s">
        <v>794</v>
      </c>
      <c r="Z64" t="s">
        <v>794</v>
      </c>
      <c r="AA64" t="s">
        <v>794</v>
      </c>
      <c r="AB64" t="s">
        <v>797</v>
      </c>
      <c r="AC64" t="s">
        <v>794</v>
      </c>
      <c r="AD64" t="s">
        <v>794</v>
      </c>
      <c r="AE64" t="s">
        <v>794</v>
      </c>
      <c r="AF64" t="s">
        <v>367</v>
      </c>
      <c r="AG64">
        <v>0</v>
      </c>
      <c r="AH64">
        <v>0</v>
      </c>
      <c r="AI64">
        <v>0</v>
      </c>
      <c r="AJ64">
        <v>1</v>
      </c>
      <c r="AN64" t="s">
        <v>797</v>
      </c>
      <c r="AP64">
        <v>1</v>
      </c>
    </row>
    <row r="65" spans="1:42" x14ac:dyDescent="0.25">
      <c r="A65" t="s">
        <v>371</v>
      </c>
      <c r="B65" t="s">
        <v>31</v>
      </c>
      <c r="C65">
        <v>8</v>
      </c>
      <c r="D65">
        <v>78643913</v>
      </c>
      <c r="E65" s="2">
        <v>3.0000000000000004E-8</v>
      </c>
      <c r="F65" t="s">
        <v>16</v>
      </c>
      <c r="G65" s="1">
        <v>1.1200000000000001</v>
      </c>
      <c r="H65" t="s">
        <v>372</v>
      </c>
      <c r="I65" t="s">
        <v>373</v>
      </c>
      <c r="J65" t="s">
        <v>34</v>
      </c>
      <c r="K65">
        <v>28714469</v>
      </c>
      <c r="L65">
        <v>98</v>
      </c>
      <c r="M65" s="1">
        <v>1.1200000000000001</v>
      </c>
      <c r="N65" s="1" t="s">
        <v>135</v>
      </c>
      <c r="T65" t="s">
        <v>687</v>
      </c>
      <c r="V65" t="s">
        <v>683</v>
      </c>
      <c r="W65" t="s">
        <v>687</v>
      </c>
      <c r="X65" t="s">
        <v>794</v>
      </c>
      <c r="Y65" t="s">
        <v>794</v>
      </c>
      <c r="Z65" t="s">
        <v>794</v>
      </c>
      <c r="AA65" t="s">
        <v>794</v>
      </c>
      <c r="AB65" t="s">
        <v>797</v>
      </c>
      <c r="AC65" t="s">
        <v>794</v>
      </c>
      <c r="AD65" t="s">
        <v>794</v>
      </c>
      <c r="AE65" t="s">
        <v>794</v>
      </c>
      <c r="AF65" t="s">
        <v>794</v>
      </c>
      <c r="AG65">
        <v>0</v>
      </c>
      <c r="AH65">
        <v>0</v>
      </c>
      <c r="AI65">
        <v>0</v>
      </c>
      <c r="AJ65">
        <v>0</v>
      </c>
      <c r="AN65" t="s">
        <v>797</v>
      </c>
      <c r="AP65">
        <v>1</v>
      </c>
    </row>
    <row r="66" spans="1:42" x14ac:dyDescent="0.25">
      <c r="A66" t="s">
        <v>374</v>
      </c>
      <c r="B66" t="s">
        <v>65</v>
      </c>
      <c r="C66">
        <v>8</v>
      </c>
      <c r="D66">
        <v>127184843</v>
      </c>
      <c r="E66" s="2">
        <v>4.9999999999999998E-8</v>
      </c>
      <c r="F66" t="s">
        <v>16</v>
      </c>
      <c r="G66" s="1">
        <v>0.88600000000000001</v>
      </c>
      <c r="H66" t="s">
        <v>375</v>
      </c>
      <c r="I66" t="s">
        <v>376</v>
      </c>
      <c r="J66" t="s">
        <v>79</v>
      </c>
      <c r="K66">
        <v>33536424</v>
      </c>
      <c r="L66">
        <v>99</v>
      </c>
      <c r="M66" s="1">
        <v>1.1286681715575622</v>
      </c>
      <c r="N66" s="1" t="s">
        <v>108</v>
      </c>
      <c r="T66" t="s">
        <v>744</v>
      </c>
      <c r="V66" s="6" t="s">
        <v>743</v>
      </c>
      <c r="W66" t="s">
        <v>744</v>
      </c>
      <c r="X66" t="s">
        <v>794</v>
      </c>
      <c r="Y66" t="s">
        <v>794</v>
      </c>
      <c r="Z66" t="s">
        <v>794</v>
      </c>
      <c r="AA66" t="s">
        <v>794</v>
      </c>
      <c r="AB66" t="s">
        <v>797</v>
      </c>
      <c r="AC66" t="s">
        <v>794</v>
      </c>
      <c r="AD66" t="s">
        <v>794</v>
      </c>
      <c r="AE66" t="s">
        <v>794</v>
      </c>
      <c r="AF66" t="s">
        <v>794</v>
      </c>
      <c r="AG66">
        <v>0</v>
      </c>
      <c r="AH66">
        <v>0</v>
      </c>
      <c r="AI66">
        <v>0</v>
      </c>
      <c r="AJ66">
        <v>0</v>
      </c>
      <c r="AN66" t="s">
        <v>797</v>
      </c>
      <c r="AP66">
        <v>1</v>
      </c>
    </row>
    <row r="67" spans="1:42" x14ac:dyDescent="0.25">
      <c r="A67" t="s">
        <v>379</v>
      </c>
      <c r="B67" t="s">
        <v>65</v>
      </c>
      <c r="C67">
        <v>9</v>
      </c>
      <c r="D67">
        <v>4984530</v>
      </c>
      <c r="E67" s="2">
        <v>2.0000000000000001E-17</v>
      </c>
      <c r="F67">
        <v>0.373</v>
      </c>
      <c r="G67" s="1">
        <v>1.1599999999999999</v>
      </c>
      <c r="H67" t="s">
        <v>185</v>
      </c>
      <c r="I67" t="s">
        <v>380</v>
      </c>
      <c r="J67" t="s">
        <v>84</v>
      </c>
      <c r="K67">
        <v>27399966</v>
      </c>
      <c r="L67">
        <v>101</v>
      </c>
      <c r="M67" s="1">
        <v>1.1599999999999999</v>
      </c>
      <c r="N67" s="1" t="s">
        <v>381</v>
      </c>
      <c r="T67" t="s">
        <v>380</v>
      </c>
      <c r="V67" t="s">
        <v>748</v>
      </c>
      <c r="W67" t="s">
        <v>380</v>
      </c>
      <c r="X67" t="s">
        <v>781</v>
      </c>
      <c r="Y67" t="s">
        <v>794</v>
      </c>
      <c r="Z67" t="s">
        <v>784</v>
      </c>
      <c r="AA67" t="s">
        <v>792</v>
      </c>
      <c r="AB67" t="s">
        <v>794</v>
      </c>
      <c r="AC67" t="s">
        <v>380</v>
      </c>
      <c r="AD67" t="s">
        <v>794</v>
      </c>
      <c r="AE67" t="s">
        <v>380</v>
      </c>
      <c r="AF67" t="s">
        <v>380</v>
      </c>
      <c r="AG67">
        <v>1</v>
      </c>
      <c r="AH67">
        <v>0</v>
      </c>
      <c r="AI67">
        <v>1</v>
      </c>
      <c r="AJ67">
        <v>1</v>
      </c>
      <c r="AP67">
        <v>0</v>
      </c>
    </row>
    <row r="68" spans="1:42" x14ac:dyDescent="0.25">
      <c r="A68" t="s">
        <v>382</v>
      </c>
      <c r="B68" t="s">
        <v>22</v>
      </c>
      <c r="C68">
        <v>9</v>
      </c>
      <c r="D68">
        <v>21267088</v>
      </c>
      <c r="E68" s="2">
        <v>2.0000000000000002E-15</v>
      </c>
      <c r="F68">
        <v>0.53800000000000003</v>
      </c>
      <c r="G68" s="1">
        <v>1.139</v>
      </c>
      <c r="H68" t="s">
        <v>383</v>
      </c>
      <c r="I68" t="s">
        <v>384</v>
      </c>
      <c r="J68" t="s">
        <v>45</v>
      </c>
      <c r="K68">
        <v>33272962</v>
      </c>
      <c r="L68">
        <v>102</v>
      </c>
      <c r="M68" s="1">
        <v>1.139</v>
      </c>
      <c r="N68" s="1" t="s">
        <v>25</v>
      </c>
      <c r="T68" t="s">
        <v>765</v>
      </c>
      <c r="W68" t="s">
        <v>765</v>
      </c>
      <c r="X68" t="s">
        <v>781</v>
      </c>
      <c r="Y68" t="s">
        <v>794</v>
      </c>
      <c r="Z68" t="s">
        <v>784</v>
      </c>
      <c r="AA68" t="s">
        <v>792</v>
      </c>
      <c r="AB68" t="s">
        <v>794</v>
      </c>
      <c r="AC68" t="s">
        <v>765</v>
      </c>
      <c r="AD68" t="s">
        <v>794</v>
      </c>
      <c r="AE68" t="s">
        <v>765</v>
      </c>
      <c r="AF68" t="s">
        <v>765</v>
      </c>
      <c r="AG68">
        <v>1</v>
      </c>
      <c r="AH68">
        <v>0</v>
      </c>
      <c r="AI68">
        <v>1</v>
      </c>
      <c r="AJ68">
        <v>1</v>
      </c>
      <c r="AP68">
        <v>0</v>
      </c>
    </row>
    <row r="69" spans="1:42" x14ac:dyDescent="0.25">
      <c r="A69" t="s">
        <v>385</v>
      </c>
      <c r="B69" t="s">
        <v>31</v>
      </c>
      <c r="C69">
        <v>9</v>
      </c>
      <c r="D69">
        <v>99575049</v>
      </c>
      <c r="E69" s="2">
        <v>2E-8</v>
      </c>
      <c r="F69" t="s">
        <v>16</v>
      </c>
      <c r="G69" s="1">
        <v>1.1363635999999999</v>
      </c>
      <c r="H69" t="s">
        <v>386</v>
      </c>
      <c r="I69" t="s">
        <v>387</v>
      </c>
      <c r="J69" t="s">
        <v>34</v>
      </c>
      <c r="K69">
        <v>28714469</v>
      </c>
      <c r="L69">
        <v>103</v>
      </c>
      <c r="M69" s="1">
        <v>1.1231818</v>
      </c>
      <c r="N69" s="1" t="s">
        <v>388</v>
      </c>
      <c r="T69" t="s">
        <v>740</v>
      </c>
      <c r="V69" t="s">
        <v>736</v>
      </c>
      <c r="W69" t="s">
        <v>740</v>
      </c>
      <c r="X69" t="s">
        <v>781</v>
      </c>
      <c r="Y69" t="s">
        <v>794</v>
      </c>
      <c r="Z69" t="s">
        <v>794</v>
      </c>
      <c r="AA69" t="s">
        <v>794</v>
      </c>
      <c r="AB69" t="s">
        <v>794</v>
      </c>
      <c r="AC69" t="s">
        <v>794</v>
      </c>
      <c r="AD69" t="s">
        <v>794</v>
      </c>
      <c r="AE69" t="s">
        <v>794</v>
      </c>
      <c r="AF69" t="s">
        <v>740</v>
      </c>
      <c r="AG69">
        <v>0</v>
      </c>
      <c r="AH69">
        <v>0</v>
      </c>
      <c r="AI69">
        <v>0</v>
      </c>
      <c r="AJ69">
        <v>1</v>
      </c>
      <c r="AK69" t="s">
        <v>781</v>
      </c>
      <c r="AO69" t="s">
        <v>804</v>
      </c>
      <c r="AP69">
        <v>1</v>
      </c>
    </row>
    <row r="70" spans="1:42" x14ac:dyDescent="0.25">
      <c r="A70" t="s">
        <v>392</v>
      </c>
      <c r="B70" t="s">
        <v>15</v>
      </c>
      <c r="C70">
        <v>10</v>
      </c>
      <c r="D70">
        <v>48817351</v>
      </c>
      <c r="E70" s="2">
        <v>1.9999999999999999E-40</v>
      </c>
      <c r="F70">
        <v>0.65100000000000002</v>
      </c>
      <c r="G70" s="1">
        <v>0.81</v>
      </c>
      <c r="H70" t="s">
        <v>393</v>
      </c>
      <c r="I70" t="s">
        <v>394</v>
      </c>
      <c r="J70" t="s">
        <v>45</v>
      </c>
      <c r="K70">
        <v>33272962</v>
      </c>
      <c r="L70">
        <v>105</v>
      </c>
      <c r="M70" s="1">
        <v>1.22</v>
      </c>
      <c r="N70" s="1" t="s">
        <v>395</v>
      </c>
      <c r="O70" t="s">
        <v>613</v>
      </c>
      <c r="P70" t="s">
        <v>392</v>
      </c>
      <c r="Q70" t="s">
        <v>613</v>
      </c>
      <c r="R70" t="s">
        <v>727</v>
      </c>
      <c r="S70" t="s">
        <v>702</v>
      </c>
      <c r="T70" t="s">
        <v>394</v>
      </c>
      <c r="U70" s="4" t="s">
        <v>728</v>
      </c>
      <c r="W70" t="s">
        <v>394</v>
      </c>
      <c r="X70" t="s">
        <v>781</v>
      </c>
      <c r="Y70" t="s">
        <v>794</v>
      </c>
      <c r="Z70" t="s">
        <v>784</v>
      </c>
      <c r="AA70" t="s">
        <v>794</v>
      </c>
      <c r="AB70" t="s">
        <v>794</v>
      </c>
      <c r="AC70" t="s">
        <v>794</v>
      </c>
      <c r="AD70" t="s">
        <v>794</v>
      </c>
      <c r="AE70" t="s">
        <v>794</v>
      </c>
      <c r="AF70" t="s">
        <v>794</v>
      </c>
      <c r="AG70">
        <v>0</v>
      </c>
      <c r="AH70">
        <v>0</v>
      </c>
      <c r="AI70">
        <v>0</v>
      </c>
      <c r="AJ70">
        <v>0</v>
      </c>
      <c r="AK70" t="s">
        <v>781</v>
      </c>
      <c r="AM70" t="s">
        <v>784</v>
      </c>
      <c r="AO70" t="s">
        <v>807</v>
      </c>
      <c r="AP70">
        <v>1</v>
      </c>
    </row>
    <row r="71" spans="1:42" x14ac:dyDescent="0.25">
      <c r="A71" t="s">
        <v>396</v>
      </c>
      <c r="B71" t="s">
        <v>22</v>
      </c>
      <c r="C71">
        <v>10</v>
      </c>
      <c r="D71">
        <v>62041271</v>
      </c>
      <c r="E71" s="2">
        <v>3.0000000000000001E-12</v>
      </c>
      <c r="F71">
        <v>0.69099999999999995</v>
      </c>
      <c r="G71" s="1">
        <v>0.9</v>
      </c>
      <c r="H71" t="s">
        <v>211</v>
      </c>
      <c r="I71" t="s">
        <v>397</v>
      </c>
      <c r="J71" t="s">
        <v>45</v>
      </c>
      <c r="K71">
        <v>33272962</v>
      </c>
      <c r="L71">
        <v>106</v>
      </c>
      <c r="M71" s="1">
        <v>1.1399999999999999</v>
      </c>
      <c r="N71" s="1" t="s">
        <v>151</v>
      </c>
      <c r="T71" t="s">
        <v>397</v>
      </c>
      <c r="V71" t="s">
        <v>746</v>
      </c>
      <c r="W71" t="s">
        <v>397</v>
      </c>
      <c r="X71" t="s">
        <v>794</v>
      </c>
      <c r="Y71" t="s">
        <v>794</v>
      </c>
      <c r="Z71" t="s">
        <v>794</v>
      </c>
      <c r="AA71" t="s">
        <v>794</v>
      </c>
      <c r="AB71" t="s">
        <v>797</v>
      </c>
      <c r="AC71" t="s">
        <v>794</v>
      </c>
      <c r="AD71" t="s">
        <v>794</v>
      </c>
      <c r="AE71" t="s">
        <v>794</v>
      </c>
      <c r="AF71" t="s">
        <v>794</v>
      </c>
      <c r="AG71">
        <v>0</v>
      </c>
      <c r="AH71">
        <v>0</v>
      </c>
      <c r="AI71">
        <v>0</v>
      </c>
      <c r="AJ71">
        <v>0</v>
      </c>
      <c r="AN71" t="s">
        <v>797</v>
      </c>
      <c r="AP71">
        <v>1</v>
      </c>
    </row>
    <row r="72" spans="1:42" x14ac:dyDescent="0.25">
      <c r="A72" t="s">
        <v>405</v>
      </c>
      <c r="B72" t="s">
        <v>31</v>
      </c>
      <c r="C72">
        <v>10</v>
      </c>
      <c r="D72">
        <v>103243964</v>
      </c>
      <c r="E72" s="2">
        <v>1E-8</v>
      </c>
      <c r="F72">
        <v>0.64800000000000002</v>
      </c>
      <c r="G72" s="1">
        <v>1.3888887999999999</v>
      </c>
      <c r="H72" t="s">
        <v>406</v>
      </c>
      <c r="I72" t="s">
        <v>407</v>
      </c>
      <c r="J72" t="s">
        <v>408</v>
      </c>
      <c r="K72">
        <v>26606652</v>
      </c>
      <c r="L72">
        <v>109</v>
      </c>
      <c r="M72" s="1">
        <v>1.3888887999999999</v>
      </c>
      <c r="N72" s="1" t="s">
        <v>240</v>
      </c>
      <c r="Q72" t="s">
        <v>613</v>
      </c>
      <c r="R72" t="s">
        <v>405</v>
      </c>
      <c r="T72" t="s">
        <v>764</v>
      </c>
      <c r="W72" t="s">
        <v>840</v>
      </c>
      <c r="X72" t="s">
        <v>794</v>
      </c>
      <c r="Y72" t="s">
        <v>794</v>
      </c>
      <c r="Z72" t="s">
        <v>794</v>
      </c>
      <c r="AA72" t="s">
        <v>794</v>
      </c>
      <c r="AB72" t="s">
        <v>797</v>
      </c>
      <c r="AC72" t="s">
        <v>794</v>
      </c>
      <c r="AD72" t="s">
        <v>794</v>
      </c>
      <c r="AE72" t="s">
        <v>794</v>
      </c>
      <c r="AF72" t="s">
        <v>794</v>
      </c>
      <c r="AG72">
        <v>0</v>
      </c>
      <c r="AH72">
        <v>0</v>
      </c>
      <c r="AI72">
        <v>0</v>
      </c>
      <c r="AJ72">
        <v>0</v>
      </c>
      <c r="AN72" t="s">
        <v>797</v>
      </c>
      <c r="AP72">
        <v>1</v>
      </c>
    </row>
    <row r="73" spans="1:42" x14ac:dyDescent="0.25">
      <c r="A73" t="s">
        <v>411</v>
      </c>
      <c r="B73" t="s">
        <v>22</v>
      </c>
      <c r="C73">
        <v>10</v>
      </c>
      <c r="D73">
        <v>110904356</v>
      </c>
      <c r="E73" s="2">
        <v>3.0000000000000001E-12</v>
      </c>
      <c r="F73">
        <v>0.748</v>
      </c>
      <c r="G73" s="1">
        <v>0.89200000000000002</v>
      </c>
      <c r="H73" t="s">
        <v>412</v>
      </c>
      <c r="I73" t="s">
        <v>413</v>
      </c>
      <c r="J73" t="s">
        <v>45</v>
      </c>
      <c r="K73">
        <v>33272962</v>
      </c>
      <c r="L73">
        <v>111</v>
      </c>
      <c r="M73" s="1">
        <v>1.1210762331838564</v>
      </c>
      <c r="N73" s="1" t="s">
        <v>135</v>
      </c>
      <c r="T73" t="s">
        <v>771</v>
      </c>
      <c r="W73" t="s">
        <v>771</v>
      </c>
      <c r="X73" t="s">
        <v>794</v>
      </c>
      <c r="Y73" t="s">
        <v>794</v>
      </c>
      <c r="Z73" t="s">
        <v>794</v>
      </c>
      <c r="AA73" t="s">
        <v>794</v>
      </c>
      <c r="AB73" t="s">
        <v>797</v>
      </c>
      <c r="AC73" t="s">
        <v>794</v>
      </c>
      <c r="AD73" t="s">
        <v>794</v>
      </c>
      <c r="AE73" t="s">
        <v>794</v>
      </c>
      <c r="AF73" t="s">
        <v>771</v>
      </c>
      <c r="AG73">
        <v>0</v>
      </c>
      <c r="AH73">
        <v>0</v>
      </c>
      <c r="AI73">
        <v>0</v>
      </c>
      <c r="AJ73">
        <v>1</v>
      </c>
      <c r="AN73" t="s">
        <v>797</v>
      </c>
      <c r="AP73">
        <v>1</v>
      </c>
    </row>
    <row r="74" spans="1:42" x14ac:dyDescent="0.25">
      <c r="A74" t="s">
        <v>414</v>
      </c>
      <c r="B74" t="s">
        <v>31</v>
      </c>
      <c r="C74">
        <v>11</v>
      </c>
      <c r="D74">
        <v>613208</v>
      </c>
      <c r="E74" s="2">
        <v>8.9999999999999994E-21</v>
      </c>
      <c r="F74" t="s">
        <v>16</v>
      </c>
      <c r="G74" s="1">
        <v>1.1904762</v>
      </c>
      <c r="H74" t="s">
        <v>415</v>
      </c>
      <c r="I74" t="s">
        <v>416</v>
      </c>
      <c r="J74" t="s">
        <v>34</v>
      </c>
      <c r="K74">
        <v>28714469</v>
      </c>
      <c r="L74">
        <v>112</v>
      </c>
      <c r="M74" s="1">
        <v>1.23</v>
      </c>
      <c r="N74" s="1" t="s">
        <v>417</v>
      </c>
      <c r="O74" t="s">
        <v>613</v>
      </c>
      <c r="P74" t="s">
        <v>712</v>
      </c>
      <c r="T74" t="s">
        <v>416</v>
      </c>
      <c r="U74">
        <v>26502338</v>
      </c>
      <c r="V74" t="s">
        <v>683</v>
      </c>
      <c r="W74" t="s">
        <v>416</v>
      </c>
      <c r="X74" t="s">
        <v>794</v>
      </c>
      <c r="Y74" t="s">
        <v>785</v>
      </c>
      <c r="Z74" t="s">
        <v>784</v>
      </c>
      <c r="AA74" t="s">
        <v>792</v>
      </c>
      <c r="AB74" t="s">
        <v>794</v>
      </c>
      <c r="AC74" t="s">
        <v>794</v>
      </c>
      <c r="AD74" t="s">
        <v>416</v>
      </c>
      <c r="AE74" t="s">
        <v>416</v>
      </c>
      <c r="AF74" t="s">
        <v>416</v>
      </c>
      <c r="AG74">
        <v>0</v>
      </c>
      <c r="AH74">
        <v>1</v>
      </c>
      <c r="AI74">
        <v>1</v>
      </c>
      <c r="AJ74">
        <v>1</v>
      </c>
      <c r="AP74">
        <v>0</v>
      </c>
    </row>
    <row r="75" spans="1:42" x14ac:dyDescent="0.25">
      <c r="A75" t="s">
        <v>418</v>
      </c>
      <c r="B75" t="s">
        <v>15</v>
      </c>
      <c r="C75">
        <v>11</v>
      </c>
      <c r="D75">
        <v>4091970</v>
      </c>
      <c r="E75" s="2">
        <v>2E-12</v>
      </c>
      <c r="F75">
        <v>0.83399999999999996</v>
      </c>
      <c r="G75" s="1">
        <v>1.167</v>
      </c>
      <c r="H75" t="s">
        <v>125</v>
      </c>
      <c r="I75" t="s">
        <v>419</v>
      </c>
      <c r="J75" t="s">
        <v>45</v>
      </c>
      <c r="K75">
        <v>33272962</v>
      </c>
      <c r="L75">
        <v>113</v>
      </c>
      <c r="M75" s="1">
        <v>1.167</v>
      </c>
      <c r="N75" s="1" t="s">
        <v>80</v>
      </c>
      <c r="Q75" t="s">
        <v>613</v>
      </c>
      <c r="R75" t="s">
        <v>418</v>
      </c>
      <c r="S75" t="s">
        <v>673</v>
      </c>
      <c r="T75" t="s">
        <v>419</v>
      </c>
      <c r="U75" s="4">
        <v>33272962</v>
      </c>
      <c r="W75" t="s">
        <v>419</v>
      </c>
      <c r="X75" t="s">
        <v>781</v>
      </c>
      <c r="Y75" t="s">
        <v>794</v>
      </c>
      <c r="Z75" t="s">
        <v>794</v>
      </c>
      <c r="AA75" t="s">
        <v>792</v>
      </c>
      <c r="AB75" t="s">
        <v>794</v>
      </c>
      <c r="AC75" t="s">
        <v>419</v>
      </c>
      <c r="AD75" t="s">
        <v>794</v>
      </c>
      <c r="AE75" t="s">
        <v>794</v>
      </c>
      <c r="AF75" t="s">
        <v>419</v>
      </c>
      <c r="AG75">
        <v>1</v>
      </c>
      <c r="AH75">
        <v>0</v>
      </c>
      <c r="AI75">
        <v>0</v>
      </c>
      <c r="AJ75">
        <v>1</v>
      </c>
      <c r="AP75">
        <v>0</v>
      </c>
    </row>
    <row r="76" spans="1:42" x14ac:dyDescent="0.25">
      <c r="A76" t="s">
        <v>420</v>
      </c>
      <c r="B76" t="s">
        <v>22</v>
      </c>
      <c r="C76">
        <v>11</v>
      </c>
      <c r="D76">
        <v>18340835</v>
      </c>
      <c r="E76" s="2">
        <v>3.0000000000000001E-17</v>
      </c>
      <c r="F76">
        <v>0.97799999999999998</v>
      </c>
      <c r="G76" s="1">
        <v>1.694</v>
      </c>
      <c r="H76" t="s">
        <v>421</v>
      </c>
      <c r="I76" t="s">
        <v>422</v>
      </c>
      <c r="J76" t="s">
        <v>45</v>
      </c>
      <c r="K76">
        <v>33272962</v>
      </c>
      <c r="L76">
        <v>114</v>
      </c>
      <c r="M76" s="1">
        <v>1.694</v>
      </c>
      <c r="N76" s="1" t="s">
        <v>423</v>
      </c>
      <c r="Q76" t="s">
        <v>613</v>
      </c>
      <c r="R76" t="s">
        <v>420</v>
      </c>
      <c r="S76" t="s">
        <v>663</v>
      </c>
      <c r="U76" s="4">
        <v>33272962</v>
      </c>
    </row>
    <row r="77" spans="1:42" x14ac:dyDescent="0.25">
      <c r="A77" t="s">
        <v>424</v>
      </c>
      <c r="B77" t="s">
        <v>22</v>
      </c>
      <c r="C77">
        <v>11</v>
      </c>
      <c r="D77">
        <v>35066852</v>
      </c>
      <c r="E77" s="2">
        <v>1.0000000000000001E-23</v>
      </c>
      <c r="F77" t="s">
        <v>37</v>
      </c>
      <c r="G77" s="1">
        <v>1.24</v>
      </c>
      <c r="H77" t="s">
        <v>425</v>
      </c>
      <c r="I77" t="s">
        <v>426</v>
      </c>
      <c r="J77" t="s">
        <v>40</v>
      </c>
      <c r="K77">
        <v>26502338</v>
      </c>
      <c r="L77">
        <v>115</v>
      </c>
      <c r="M77" s="1">
        <v>1.1953187721369538</v>
      </c>
      <c r="N77" s="1" t="s">
        <v>427</v>
      </c>
      <c r="T77" t="s">
        <v>688</v>
      </c>
      <c r="V77" t="s">
        <v>683</v>
      </c>
      <c r="W77" t="s">
        <v>688</v>
      </c>
      <c r="X77" t="s">
        <v>794</v>
      </c>
      <c r="Y77" t="s">
        <v>785</v>
      </c>
      <c r="Z77" t="s">
        <v>784</v>
      </c>
      <c r="AA77" t="s">
        <v>792</v>
      </c>
      <c r="AB77" t="s">
        <v>794</v>
      </c>
      <c r="AC77" t="s">
        <v>794</v>
      </c>
      <c r="AD77" t="s">
        <v>688</v>
      </c>
      <c r="AE77" t="s">
        <v>688</v>
      </c>
      <c r="AF77" t="s">
        <v>688</v>
      </c>
      <c r="AG77">
        <v>0</v>
      </c>
      <c r="AH77">
        <v>1</v>
      </c>
      <c r="AI77">
        <v>1</v>
      </c>
      <c r="AJ77">
        <v>1</v>
      </c>
      <c r="AP77">
        <v>0</v>
      </c>
    </row>
    <row r="78" spans="1:42" x14ac:dyDescent="0.25">
      <c r="A78" t="s">
        <v>434</v>
      </c>
      <c r="B78" t="s">
        <v>48</v>
      </c>
      <c r="C78">
        <v>11</v>
      </c>
      <c r="D78">
        <v>71476633</v>
      </c>
      <c r="E78" s="2">
        <v>9.9999999999999995E-21</v>
      </c>
      <c r="F78" t="s">
        <v>37</v>
      </c>
      <c r="G78" s="1">
        <v>1.23</v>
      </c>
      <c r="H78" t="s">
        <v>435</v>
      </c>
      <c r="I78" t="s">
        <v>436</v>
      </c>
      <c r="J78" t="s">
        <v>40</v>
      </c>
      <c r="K78">
        <v>26502338</v>
      </c>
      <c r="L78">
        <v>118</v>
      </c>
      <c r="M78" s="1">
        <v>1.23</v>
      </c>
      <c r="N78" s="1" t="s">
        <v>437</v>
      </c>
      <c r="Q78" t="s">
        <v>613</v>
      </c>
      <c r="R78" t="s">
        <v>434</v>
      </c>
      <c r="S78" t="s">
        <v>702</v>
      </c>
      <c r="T78" t="s">
        <v>436</v>
      </c>
      <c r="U78">
        <v>28062664</v>
      </c>
      <c r="W78" t="s">
        <v>436</v>
      </c>
      <c r="X78" t="s">
        <v>794</v>
      </c>
      <c r="Y78" t="s">
        <v>794</v>
      </c>
      <c r="Z78" t="s">
        <v>784</v>
      </c>
      <c r="AA78" t="s">
        <v>794</v>
      </c>
      <c r="AB78" t="s">
        <v>794</v>
      </c>
      <c r="AC78" t="s">
        <v>794</v>
      </c>
      <c r="AD78" t="s">
        <v>794</v>
      </c>
      <c r="AE78" t="s">
        <v>794</v>
      </c>
      <c r="AF78" t="s">
        <v>794</v>
      </c>
      <c r="AG78">
        <v>0</v>
      </c>
      <c r="AH78">
        <v>0</v>
      </c>
      <c r="AI78">
        <v>0</v>
      </c>
      <c r="AJ78">
        <v>0</v>
      </c>
      <c r="AM78" t="s">
        <v>784</v>
      </c>
      <c r="AO78" t="s">
        <v>811</v>
      </c>
      <c r="AP78">
        <v>1</v>
      </c>
    </row>
    <row r="79" spans="1:42" x14ac:dyDescent="0.25">
      <c r="A79" t="s">
        <v>442</v>
      </c>
      <c r="B79" t="s">
        <v>15</v>
      </c>
      <c r="C79">
        <v>11</v>
      </c>
      <c r="D79">
        <v>118707281</v>
      </c>
      <c r="E79" s="2">
        <v>2.9999999999999999E-19</v>
      </c>
      <c r="F79">
        <v>0.624</v>
      </c>
      <c r="G79" s="1">
        <v>0.871</v>
      </c>
      <c r="H79" t="s">
        <v>443</v>
      </c>
      <c r="I79" t="s">
        <v>444</v>
      </c>
      <c r="J79" t="s">
        <v>45</v>
      </c>
      <c r="K79">
        <v>33272962</v>
      </c>
      <c r="L79">
        <v>120</v>
      </c>
      <c r="M79" s="1">
        <v>1.2150668286755772</v>
      </c>
      <c r="N79" s="1" t="s">
        <v>445</v>
      </c>
      <c r="T79" t="s">
        <v>763</v>
      </c>
      <c r="W79" t="s">
        <v>763</v>
      </c>
      <c r="X79" t="s">
        <v>794</v>
      </c>
      <c r="Y79" t="s">
        <v>794</v>
      </c>
      <c r="Z79" t="s">
        <v>784</v>
      </c>
      <c r="AA79" t="s">
        <v>794</v>
      </c>
      <c r="AB79" t="s">
        <v>794</v>
      </c>
      <c r="AC79" t="s">
        <v>794</v>
      </c>
      <c r="AD79" t="s">
        <v>794</v>
      </c>
      <c r="AE79" t="s">
        <v>794</v>
      </c>
      <c r="AF79" t="s">
        <v>794</v>
      </c>
      <c r="AG79">
        <v>0</v>
      </c>
      <c r="AH79">
        <v>0</v>
      </c>
      <c r="AI79">
        <v>0</v>
      </c>
      <c r="AJ79">
        <v>0</v>
      </c>
      <c r="AM79" t="s">
        <v>784</v>
      </c>
      <c r="AO79" t="s">
        <v>810</v>
      </c>
      <c r="AP79">
        <v>1</v>
      </c>
    </row>
    <row r="80" spans="1:42" x14ac:dyDescent="0.25">
      <c r="A80" t="s">
        <v>446</v>
      </c>
      <c r="B80" t="s">
        <v>15</v>
      </c>
      <c r="C80">
        <v>11</v>
      </c>
      <c r="D80">
        <v>128444529</v>
      </c>
      <c r="E80" s="2">
        <v>2.0000000000000001E-58</v>
      </c>
      <c r="F80">
        <v>0.623</v>
      </c>
      <c r="G80" s="1">
        <v>0.79100000000000004</v>
      </c>
      <c r="H80" t="s">
        <v>447</v>
      </c>
      <c r="I80" t="s">
        <v>448</v>
      </c>
      <c r="J80" t="s">
        <v>45</v>
      </c>
      <c r="K80">
        <v>33272962</v>
      </c>
      <c r="L80">
        <v>121</v>
      </c>
      <c r="M80" s="1">
        <v>1.2521112515802781</v>
      </c>
      <c r="N80" s="1" t="s">
        <v>449</v>
      </c>
      <c r="Q80" t="s">
        <v>613</v>
      </c>
      <c r="R80" t="s">
        <v>710</v>
      </c>
      <c r="S80" t="s">
        <v>640</v>
      </c>
      <c r="T80" t="s">
        <v>448</v>
      </c>
      <c r="U80" t="s">
        <v>709</v>
      </c>
      <c r="W80" t="s">
        <v>448</v>
      </c>
      <c r="X80" t="s">
        <v>781</v>
      </c>
      <c r="Y80" t="s">
        <v>785</v>
      </c>
      <c r="Z80" t="s">
        <v>794</v>
      </c>
      <c r="AA80" t="s">
        <v>792</v>
      </c>
      <c r="AB80" t="s">
        <v>794</v>
      </c>
      <c r="AC80" t="s">
        <v>448</v>
      </c>
      <c r="AD80" t="s">
        <v>448</v>
      </c>
      <c r="AE80" t="s">
        <v>794</v>
      </c>
      <c r="AF80" t="s">
        <v>448</v>
      </c>
      <c r="AG80">
        <v>1</v>
      </c>
      <c r="AH80">
        <v>1</v>
      </c>
      <c r="AI80">
        <v>0</v>
      </c>
      <c r="AJ80">
        <v>1</v>
      </c>
      <c r="AP80">
        <v>0</v>
      </c>
    </row>
    <row r="81" spans="1:42" x14ac:dyDescent="0.25">
      <c r="A81" t="s">
        <v>452</v>
      </c>
      <c r="B81" t="s">
        <v>15</v>
      </c>
      <c r="C81">
        <v>12</v>
      </c>
      <c r="D81">
        <v>12721528</v>
      </c>
      <c r="E81" s="2">
        <v>1.0000000000000001E-43</v>
      </c>
      <c r="F81">
        <v>9.7000000000000003E-2</v>
      </c>
      <c r="G81" s="1">
        <v>0.63700000000000001</v>
      </c>
      <c r="H81" t="s">
        <v>453</v>
      </c>
      <c r="I81" t="s">
        <v>454</v>
      </c>
      <c r="J81" t="s">
        <v>45</v>
      </c>
      <c r="K81">
        <v>33272962</v>
      </c>
      <c r="L81">
        <v>123</v>
      </c>
      <c r="M81" s="1">
        <v>1.21</v>
      </c>
      <c r="N81" s="1" t="s">
        <v>455</v>
      </c>
      <c r="Q81" t="s">
        <v>613</v>
      </c>
      <c r="R81" t="s">
        <v>722</v>
      </c>
      <c r="T81" t="s">
        <v>454</v>
      </c>
      <c r="U81">
        <v>23273568</v>
      </c>
      <c r="W81" t="s">
        <v>454</v>
      </c>
      <c r="X81" t="s">
        <v>781</v>
      </c>
      <c r="Y81" t="s">
        <v>785</v>
      </c>
      <c r="Z81" t="s">
        <v>784</v>
      </c>
      <c r="AA81" t="s">
        <v>792</v>
      </c>
      <c r="AB81" t="s">
        <v>794</v>
      </c>
      <c r="AC81" t="s">
        <v>454</v>
      </c>
      <c r="AD81" t="s">
        <v>454</v>
      </c>
      <c r="AE81" t="s">
        <v>454</v>
      </c>
      <c r="AF81" t="s">
        <v>454</v>
      </c>
      <c r="AG81">
        <v>1</v>
      </c>
      <c r="AH81">
        <v>1</v>
      </c>
      <c r="AI81">
        <v>1</v>
      </c>
      <c r="AJ81">
        <v>1</v>
      </c>
      <c r="AP81">
        <v>0</v>
      </c>
    </row>
    <row r="82" spans="1:42" x14ac:dyDescent="0.25">
      <c r="A82" t="s">
        <v>456</v>
      </c>
      <c r="B82" t="s">
        <v>15</v>
      </c>
      <c r="C82">
        <v>12</v>
      </c>
      <c r="D82">
        <v>101928157</v>
      </c>
      <c r="E82" s="2">
        <v>4.0000000000000003E-15</v>
      </c>
      <c r="F82">
        <v>0.56100000000000005</v>
      </c>
      <c r="G82" s="1">
        <v>1.119</v>
      </c>
      <c r="H82" t="s">
        <v>43</v>
      </c>
      <c r="I82" t="s">
        <v>457</v>
      </c>
      <c r="J82" t="s">
        <v>45</v>
      </c>
      <c r="K82">
        <v>33272962</v>
      </c>
      <c r="L82">
        <v>124</v>
      </c>
      <c r="M82" s="1">
        <v>1.1547499999999999</v>
      </c>
      <c r="N82" s="1" t="s">
        <v>458</v>
      </c>
      <c r="Q82" t="s">
        <v>613</v>
      </c>
      <c r="R82" t="s">
        <v>456</v>
      </c>
      <c r="S82" t="s">
        <v>673</v>
      </c>
      <c r="T82" t="s">
        <v>457</v>
      </c>
      <c r="U82" s="4">
        <v>33272962</v>
      </c>
      <c r="V82" t="s">
        <v>746</v>
      </c>
      <c r="W82" t="s">
        <v>457</v>
      </c>
      <c r="X82" t="s">
        <v>794</v>
      </c>
      <c r="Y82" t="s">
        <v>794</v>
      </c>
      <c r="Z82" t="s">
        <v>794</v>
      </c>
      <c r="AA82" t="s">
        <v>794</v>
      </c>
      <c r="AB82" t="s">
        <v>797</v>
      </c>
      <c r="AC82" t="s">
        <v>794</v>
      </c>
      <c r="AD82" t="s">
        <v>794</v>
      </c>
      <c r="AE82" t="s">
        <v>794</v>
      </c>
      <c r="AF82" t="s">
        <v>794</v>
      </c>
      <c r="AG82">
        <v>0</v>
      </c>
      <c r="AH82">
        <v>0</v>
      </c>
      <c r="AI82">
        <v>0</v>
      </c>
      <c r="AJ82">
        <v>0</v>
      </c>
      <c r="AN82" t="s">
        <v>797</v>
      </c>
      <c r="AP82">
        <v>1</v>
      </c>
    </row>
    <row r="83" spans="1:42" x14ac:dyDescent="0.25">
      <c r="A83" t="s">
        <v>459</v>
      </c>
      <c r="B83" t="s">
        <v>22</v>
      </c>
      <c r="C83">
        <v>12</v>
      </c>
      <c r="D83">
        <v>103522302</v>
      </c>
      <c r="E83" s="2">
        <v>8.9999999999999995E-14</v>
      </c>
      <c r="F83">
        <v>0.59099999999999997</v>
      </c>
      <c r="G83" s="1">
        <v>0.89400000000000002</v>
      </c>
      <c r="H83" t="s">
        <v>412</v>
      </c>
      <c r="I83" t="s">
        <v>460</v>
      </c>
      <c r="J83" t="s">
        <v>45</v>
      </c>
      <c r="K83">
        <v>33272962</v>
      </c>
      <c r="L83">
        <v>125</v>
      </c>
      <c r="M83" s="1">
        <v>1.121081869140085</v>
      </c>
      <c r="N83" s="1" t="s">
        <v>135</v>
      </c>
      <c r="T83" t="s">
        <v>760</v>
      </c>
      <c r="U83">
        <v>33493351</v>
      </c>
      <c r="V83" t="s">
        <v>761</v>
      </c>
      <c r="W83" t="s">
        <v>760</v>
      </c>
      <c r="X83" t="s">
        <v>794</v>
      </c>
      <c r="Y83" t="s">
        <v>794</v>
      </c>
      <c r="Z83" t="s">
        <v>794</v>
      </c>
      <c r="AA83" t="s">
        <v>794</v>
      </c>
      <c r="AB83" t="s">
        <v>797</v>
      </c>
      <c r="AC83" t="s">
        <v>794</v>
      </c>
      <c r="AD83" t="s">
        <v>794</v>
      </c>
      <c r="AE83" t="s">
        <v>794</v>
      </c>
      <c r="AF83" t="s">
        <v>794</v>
      </c>
      <c r="AG83">
        <v>0</v>
      </c>
      <c r="AH83">
        <v>0</v>
      </c>
      <c r="AI83">
        <v>0</v>
      </c>
      <c r="AJ83">
        <v>0</v>
      </c>
      <c r="AN83" t="s">
        <v>797</v>
      </c>
      <c r="AP83">
        <v>1</v>
      </c>
    </row>
    <row r="84" spans="1:42" x14ac:dyDescent="0.25">
      <c r="A84" t="s">
        <v>461</v>
      </c>
      <c r="B84" t="s">
        <v>15</v>
      </c>
      <c r="C84">
        <v>12</v>
      </c>
      <c r="D84">
        <v>111495741</v>
      </c>
      <c r="E84" s="2">
        <v>6.9999999999999997E-18</v>
      </c>
      <c r="F84">
        <v>6.8000000000000005E-2</v>
      </c>
      <c r="G84" s="1">
        <v>1.34</v>
      </c>
      <c r="H84" t="s">
        <v>462</v>
      </c>
      <c r="I84" t="s">
        <v>463</v>
      </c>
      <c r="J84" t="s">
        <v>45</v>
      </c>
      <c r="K84">
        <v>33272962</v>
      </c>
      <c r="L84">
        <v>126</v>
      </c>
      <c r="M84" s="1">
        <v>1.1599999999999999</v>
      </c>
      <c r="N84" s="1" t="s">
        <v>464</v>
      </c>
      <c r="Q84" t="s">
        <v>613</v>
      </c>
      <c r="R84" t="s">
        <v>461</v>
      </c>
      <c r="S84" t="s">
        <v>674</v>
      </c>
      <c r="U84" s="4">
        <v>33272962</v>
      </c>
    </row>
    <row r="85" spans="1:42" x14ac:dyDescent="0.25">
      <c r="A85" t="s">
        <v>465</v>
      </c>
      <c r="B85" t="s">
        <v>15</v>
      </c>
      <c r="C85">
        <v>12</v>
      </c>
      <c r="D85">
        <v>112919404</v>
      </c>
      <c r="E85" s="2">
        <v>1.0000000000000001E-9</v>
      </c>
      <c r="F85">
        <v>0.75600000000000001</v>
      </c>
      <c r="G85" s="1">
        <v>1.1100000000000001</v>
      </c>
      <c r="H85" t="s">
        <v>206</v>
      </c>
      <c r="I85" t="s">
        <v>466</v>
      </c>
      <c r="J85" t="s">
        <v>45</v>
      </c>
      <c r="K85">
        <v>33272962</v>
      </c>
      <c r="L85">
        <v>127</v>
      </c>
      <c r="M85" s="1">
        <v>1.1100000000000001</v>
      </c>
      <c r="N85" s="1" t="s">
        <v>89</v>
      </c>
      <c r="O85" t="s">
        <v>613</v>
      </c>
      <c r="P85" t="s">
        <v>465</v>
      </c>
      <c r="T85" t="s">
        <v>466</v>
      </c>
      <c r="U85" s="4">
        <v>33272962</v>
      </c>
      <c r="W85" t="s">
        <v>466</v>
      </c>
      <c r="X85" t="s">
        <v>794</v>
      </c>
      <c r="Y85" t="s">
        <v>794</v>
      </c>
      <c r="Z85" t="s">
        <v>784</v>
      </c>
      <c r="AA85" t="s">
        <v>792</v>
      </c>
      <c r="AB85" t="s">
        <v>794</v>
      </c>
      <c r="AC85" t="s">
        <v>794</v>
      </c>
      <c r="AD85" t="s">
        <v>794</v>
      </c>
      <c r="AE85" t="s">
        <v>466</v>
      </c>
      <c r="AF85" t="s">
        <v>466</v>
      </c>
      <c r="AG85">
        <v>0</v>
      </c>
      <c r="AH85">
        <v>0</v>
      </c>
      <c r="AI85">
        <v>1</v>
      </c>
      <c r="AJ85">
        <v>1</v>
      </c>
      <c r="AP85">
        <v>0</v>
      </c>
    </row>
    <row r="86" spans="1:42" x14ac:dyDescent="0.25">
      <c r="A86" t="s">
        <v>467</v>
      </c>
      <c r="B86" t="s">
        <v>48</v>
      </c>
      <c r="C86">
        <v>12</v>
      </c>
      <c r="D86">
        <v>120790827</v>
      </c>
      <c r="E86" s="2">
        <v>2.0000000000000001E-9</v>
      </c>
      <c r="F86">
        <v>0.44400000000000001</v>
      </c>
      <c r="G86" s="1">
        <v>1.101</v>
      </c>
      <c r="H86" t="s">
        <v>157</v>
      </c>
      <c r="I86" t="s">
        <v>468</v>
      </c>
      <c r="J86" t="s">
        <v>45</v>
      </c>
      <c r="K86">
        <v>33272962</v>
      </c>
      <c r="L86">
        <v>128</v>
      </c>
      <c r="M86" s="1">
        <v>1.1186818181818183</v>
      </c>
      <c r="N86" s="1" t="s">
        <v>469</v>
      </c>
      <c r="T86" t="s">
        <v>741</v>
      </c>
      <c r="V86" t="s">
        <v>736</v>
      </c>
      <c r="W86" t="s">
        <v>741</v>
      </c>
      <c r="X86" t="s">
        <v>794</v>
      </c>
      <c r="Y86" t="s">
        <v>794</v>
      </c>
      <c r="Z86" t="s">
        <v>794</v>
      </c>
      <c r="AA86" t="s">
        <v>794</v>
      </c>
      <c r="AB86" t="s">
        <v>797</v>
      </c>
      <c r="AC86" t="s">
        <v>794</v>
      </c>
      <c r="AD86" t="s">
        <v>794</v>
      </c>
      <c r="AE86" t="s">
        <v>794</v>
      </c>
      <c r="AF86" t="s">
        <v>794</v>
      </c>
      <c r="AG86">
        <v>0</v>
      </c>
      <c r="AH86">
        <v>0</v>
      </c>
      <c r="AI86">
        <v>0</v>
      </c>
      <c r="AJ86">
        <v>0</v>
      </c>
      <c r="AN86" t="s">
        <v>797</v>
      </c>
      <c r="AP86">
        <v>1</v>
      </c>
    </row>
    <row r="87" spans="1:42" x14ac:dyDescent="0.25">
      <c r="A87" t="s">
        <v>470</v>
      </c>
      <c r="B87" t="s">
        <v>15</v>
      </c>
      <c r="C87">
        <v>12</v>
      </c>
      <c r="D87">
        <v>128811558</v>
      </c>
      <c r="E87" s="2">
        <v>1.9999999999999998E-30</v>
      </c>
      <c r="F87">
        <v>0.78600000000000003</v>
      </c>
      <c r="G87" s="1">
        <v>0.82299999999999995</v>
      </c>
      <c r="H87" t="s">
        <v>471</v>
      </c>
      <c r="I87" t="s">
        <v>472</v>
      </c>
      <c r="J87" t="s">
        <v>45</v>
      </c>
      <c r="K87">
        <v>33272962</v>
      </c>
      <c r="L87">
        <v>129</v>
      </c>
      <c r="M87" s="1">
        <v>1.19</v>
      </c>
      <c r="N87" s="1" t="s">
        <v>473</v>
      </c>
      <c r="Q87" t="s">
        <v>613</v>
      </c>
      <c r="R87" t="s">
        <v>717</v>
      </c>
      <c r="T87" t="s">
        <v>472</v>
      </c>
      <c r="W87" t="s">
        <v>472</v>
      </c>
      <c r="X87" t="s">
        <v>794</v>
      </c>
      <c r="Y87" t="s">
        <v>794</v>
      </c>
      <c r="Z87" t="s">
        <v>784</v>
      </c>
      <c r="AA87" t="s">
        <v>794</v>
      </c>
      <c r="AB87" t="s">
        <v>794</v>
      </c>
      <c r="AC87" t="s">
        <v>794</v>
      </c>
      <c r="AD87" t="s">
        <v>794</v>
      </c>
      <c r="AE87" t="s">
        <v>472</v>
      </c>
      <c r="AF87" t="s">
        <v>794</v>
      </c>
      <c r="AG87">
        <v>0</v>
      </c>
      <c r="AH87">
        <v>0</v>
      </c>
      <c r="AI87">
        <v>1</v>
      </c>
      <c r="AJ87">
        <v>0</v>
      </c>
      <c r="AP87">
        <v>0</v>
      </c>
    </row>
    <row r="88" spans="1:42" x14ac:dyDescent="0.25">
      <c r="A88" t="s">
        <v>476</v>
      </c>
      <c r="B88" t="s">
        <v>15</v>
      </c>
      <c r="C88">
        <v>13</v>
      </c>
      <c r="D88">
        <v>41001255</v>
      </c>
      <c r="E88" s="2">
        <v>7.0000000000000001E-22</v>
      </c>
      <c r="F88">
        <v>0.224</v>
      </c>
      <c r="G88" s="1">
        <v>1.1830000000000001</v>
      </c>
      <c r="H88" t="s">
        <v>477</v>
      </c>
      <c r="I88" t="s">
        <v>478</v>
      </c>
      <c r="J88" t="s">
        <v>45</v>
      </c>
      <c r="K88">
        <v>33272962</v>
      </c>
      <c r="L88">
        <v>131</v>
      </c>
      <c r="M88" s="1">
        <v>1.2215</v>
      </c>
      <c r="N88" s="1" t="s">
        <v>479</v>
      </c>
      <c r="T88" t="s">
        <v>478</v>
      </c>
      <c r="W88" t="s">
        <v>478</v>
      </c>
      <c r="X88" t="s">
        <v>781</v>
      </c>
      <c r="Y88" t="s">
        <v>794</v>
      </c>
      <c r="Z88" t="s">
        <v>794</v>
      </c>
      <c r="AA88" t="s">
        <v>794</v>
      </c>
      <c r="AB88" t="s">
        <v>794</v>
      </c>
      <c r="AC88" t="s">
        <v>794</v>
      </c>
      <c r="AD88" t="s">
        <v>794</v>
      </c>
      <c r="AE88" t="s">
        <v>794</v>
      </c>
      <c r="AF88" t="s">
        <v>478</v>
      </c>
      <c r="AG88">
        <v>0</v>
      </c>
      <c r="AH88">
        <v>0</v>
      </c>
      <c r="AI88">
        <v>0</v>
      </c>
      <c r="AJ88">
        <v>1</v>
      </c>
      <c r="AK88" t="s">
        <v>781</v>
      </c>
      <c r="AO88" t="s">
        <v>815</v>
      </c>
      <c r="AP88">
        <v>1</v>
      </c>
    </row>
    <row r="89" spans="1:42" x14ac:dyDescent="0.25">
      <c r="A89" t="s">
        <v>485</v>
      </c>
      <c r="B89" t="s">
        <v>15</v>
      </c>
      <c r="C89">
        <v>14</v>
      </c>
      <c r="D89">
        <v>68264741</v>
      </c>
      <c r="E89" s="2">
        <v>6E-10</v>
      </c>
      <c r="F89" t="s">
        <v>37</v>
      </c>
      <c r="G89" s="1">
        <v>1.1399999999999999</v>
      </c>
      <c r="H89" t="s">
        <v>486</v>
      </c>
      <c r="I89" t="s">
        <v>487</v>
      </c>
      <c r="J89" t="s">
        <v>40</v>
      </c>
      <c r="K89">
        <v>26502338</v>
      </c>
      <c r="L89">
        <v>134</v>
      </c>
      <c r="M89" s="1">
        <v>1.13179775</v>
      </c>
      <c r="N89" s="1" t="s">
        <v>269</v>
      </c>
      <c r="T89" t="s">
        <v>487</v>
      </c>
      <c r="V89" t="s">
        <v>683</v>
      </c>
      <c r="W89" t="s">
        <v>487</v>
      </c>
      <c r="X89" t="s">
        <v>794</v>
      </c>
      <c r="Y89" t="s">
        <v>794</v>
      </c>
      <c r="Z89" t="s">
        <v>794</v>
      </c>
      <c r="AA89" t="s">
        <v>794</v>
      </c>
      <c r="AB89" t="s">
        <v>797</v>
      </c>
      <c r="AC89" t="s">
        <v>794</v>
      </c>
      <c r="AD89" t="s">
        <v>794</v>
      </c>
      <c r="AE89" t="s">
        <v>794</v>
      </c>
      <c r="AF89" t="s">
        <v>487</v>
      </c>
      <c r="AG89">
        <v>0</v>
      </c>
      <c r="AH89">
        <v>0</v>
      </c>
      <c r="AI89">
        <v>0</v>
      </c>
      <c r="AJ89">
        <v>1</v>
      </c>
      <c r="AN89" t="s">
        <v>797</v>
      </c>
      <c r="AO89" s="4"/>
      <c r="AP89">
        <v>1</v>
      </c>
    </row>
    <row r="90" spans="1:42" x14ac:dyDescent="0.25">
      <c r="A90" t="s">
        <v>492</v>
      </c>
      <c r="B90" t="s">
        <v>65</v>
      </c>
      <c r="C90">
        <v>14</v>
      </c>
      <c r="D90">
        <v>102797451</v>
      </c>
      <c r="E90" s="2">
        <v>3.0000000000000004E-8</v>
      </c>
      <c r="F90" t="s">
        <v>16</v>
      </c>
      <c r="G90" s="1">
        <v>0.91</v>
      </c>
      <c r="H90" t="s">
        <v>493</v>
      </c>
      <c r="I90" t="s">
        <v>494</v>
      </c>
      <c r="J90" t="s">
        <v>19</v>
      </c>
      <c r="K90">
        <v>33536424</v>
      </c>
      <c r="L90">
        <v>136</v>
      </c>
      <c r="M90" s="1">
        <v>1.0989010989010988</v>
      </c>
      <c r="N90" s="1" t="s">
        <v>159</v>
      </c>
      <c r="T90" t="s">
        <v>494</v>
      </c>
      <c r="V90" t="s">
        <v>736</v>
      </c>
      <c r="W90" t="s">
        <v>494</v>
      </c>
      <c r="X90" t="s">
        <v>781</v>
      </c>
      <c r="Y90" t="s">
        <v>785</v>
      </c>
      <c r="Z90" t="s">
        <v>784</v>
      </c>
      <c r="AA90" t="s">
        <v>792</v>
      </c>
      <c r="AB90" t="s">
        <v>794</v>
      </c>
      <c r="AC90" t="s">
        <v>494</v>
      </c>
      <c r="AD90" t="s">
        <v>494</v>
      </c>
      <c r="AE90" t="s">
        <v>494</v>
      </c>
      <c r="AF90" t="s">
        <v>494</v>
      </c>
      <c r="AG90">
        <v>1</v>
      </c>
      <c r="AH90">
        <v>1</v>
      </c>
      <c r="AI90">
        <v>1</v>
      </c>
      <c r="AJ90">
        <v>1</v>
      </c>
      <c r="AP90">
        <v>0</v>
      </c>
    </row>
    <row r="91" spans="1:42" x14ac:dyDescent="0.25">
      <c r="A91" t="s">
        <v>495</v>
      </c>
      <c r="B91" t="s">
        <v>48</v>
      </c>
      <c r="C91">
        <v>14</v>
      </c>
      <c r="D91">
        <v>104945922</v>
      </c>
      <c r="E91" s="2">
        <v>2.9999999999999995E-30</v>
      </c>
      <c r="F91">
        <v>0.33100000000000002</v>
      </c>
      <c r="G91" s="1">
        <v>0.82399999999999995</v>
      </c>
      <c r="H91" t="s">
        <v>471</v>
      </c>
      <c r="I91" t="s">
        <v>496</v>
      </c>
      <c r="J91" t="s">
        <v>45</v>
      </c>
      <c r="K91">
        <v>33272962</v>
      </c>
      <c r="L91">
        <v>137</v>
      </c>
      <c r="M91" s="1">
        <v>1.2135922330097089</v>
      </c>
      <c r="N91" s="1" t="s">
        <v>51</v>
      </c>
      <c r="O91" t="s">
        <v>613</v>
      </c>
      <c r="P91" t="s">
        <v>678</v>
      </c>
      <c r="T91" t="s">
        <v>680</v>
      </c>
      <c r="U91" s="4" t="s">
        <v>679</v>
      </c>
      <c r="W91" t="s">
        <v>680</v>
      </c>
      <c r="X91" t="s">
        <v>794</v>
      </c>
      <c r="Y91" t="s">
        <v>785</v>
      </c>
      <c r="Z91" t="s">
        <v>784</v>
      </c>
      <c r="AA91" t="s">
        <v>792</v>
      </c>
      <c r="AB91" t="s">
        <v>797</v>
      </c>
      <c r="AC91" t="s">
        <v>794</v>
      </c>
      <c r="AD91" t="s">
        <v>791</v>
      </c>
      <c r="AE91" t="s">
        <v>791</v>
      </c>
      <c r="AF91" t="s">
        <v>791</v>
      </c>
      <c r="AG91">
        <v>0</v>
      </c>
      <c r="AH91">
        <v>0</v>
      </c>
      <c r="AI91">
        <v>0</v>
      </c>
      <c r="AJ91">
        <v>0</v>
      </c>
      <c r="AN91" t="s">
        <v>797</v>
      </c>
      <c r="AO91" s="4">
        <v>30679154</v>
      </c>
      <c r="AP91">
        <v>1</v>
      </c>
    </row>
    <row r="92" spans="1:42" x14ac:dyDescent="0.25">
      <c r="A92" t="s">
        <v>497</v>
      </c>
      <c r="B92" t="s">
        <v>22</v>
      </c>
      <c r="C92">
        <v>15</v>
      </c>
      <c r="D92">
        <v>38472642</v>
      </c>
      <c r="E92" s="2">
        <v>1E-14</v>
      </c>
      <c r="F92">
        <v>9.8000000000000004E-2</v>
      </c>
      <c r="G92" s="1">
        <v>1.9350000000000001</v>
      </c>
      <c r="H92" t="s">
        <v>498</v>
      </c>
      <c r="I92" t="s">
        <v>499</v>
      </c>
      <c r="J92" t="s">
        <v>74</v>
      </c>
      <c r="K92">
        <v>24871463</v>
      </c>
      <c r="L92">
        <v>138</v>
      </c>
      <c r="M92" s="1">
        <v>1.107</v>
      </c>
      <c r="N92" s="1" t="s">
        <v>500</v>
      </c>
      <c r="Q92" t="s">
        <v>613</v>
      </c>
      <c r="R92" t="s">
        <v>669</v>
      </c>
      <c r="S92" t="s">
        <v>670</v>
      </c>
      <c r="T92" t="s">
        <v>668</v>
      </c>
      <c r="U92">
        <v>31164884</v>
      </c>
      <c r="W92" t="s">
        <v>668</v>
      </c>
      <c r="X92" t="s">
        <v>781</v>
      </c>
      <c r="Y92" t="s">
        <v>794</v>
      </c>
      <c r="Z92" t="s">
        <v>784</v>
      </c>
      <c r="AA92" t="s">
        <v>792</v>
      </c>
      <c r="AB92" t="s">
        <v>794</v>
      </c>
      <c r="AC92" t="s">
        <v>668</v>
      </c>
      <c r="AD92" t="s">
        <v>794</v>
      </c>
      <c r="AE92" t="s">
        <v>668</v>
      </c>
      <c r="AF92" t="s">
        <v>668</v>
      </c>
      <c r="AG92">
        <v>1</v>
      </c>
      <c r="AH92">
        <v>0</v>
      </c>
      <c r="AI92">
        <v>1</v>
      </c>
      <c r="AJ92">
        <v>1</v>
      </c>
      <c r="AP92">
        <v>0</v>
      </c>
    </row>
    <row r="93" spans="1:42" x14ac:dyDescent="0.25">
      <c r="A93" t="s">
        <v>501</v>
      </c>
      <c r="B93" t="s">
        <v>15</v>
      </c>
      <c r="C93">
        <v>15</v>
      </c>
      <c r="D93">
        <v>75018695</v>
      </c>
      <c r="E93" s="2">
        <v>6.0000000000000005E-15</v>
      </c>
      <c r="F93" t="s">
        <v>37</v>
      </c>
      <c r="G93" s="1">
        <v>1.19</v>
      </c>
      <c r="H93" t="s">
        <v>502</v>
      </c>
      <c r="I93" t="s">
        <v>503</v>
      </c>
      <c r="J93" t="s">
        <v>40</v>
      </c>
      <c r="K93">
        <v>26502338</v>
      </c>
      <c r="L93">
        <v>139</v>
      </c>
      <c r="M93" s="1">
        <v>1.1850000000000001</v>
      </c>
      <c r="N93" s="1" t="s">
        <v>504</v>
      </c>
      <c r="Q93" t="s">
        <v>613</v>
      </c>
      <c r="R93" t="s">
        <v>732</v>
      </c>
      <c r="T93" t="s">
        <v>731</v>
      </c>
      <c r="U93">
        <v>23042117</v>
      </c>
      <c r="W93" t="s">
        <v>731</v>
      </c>
      <c r="X93" t="s">
        <v>781</v>
      </c>
      <c r="Y93" t="s">
        <v>794</v>
      </c>
      <c r="Z93" t="s">
        <v>784</v>
      </c>
      <c r="AA93" t="s">
        <v>792</v>
      </c>
      <c r="AB93" t="s">
        <v>794</v>
      </c>
      <c r="AC93" t="s">
        <v>731</v>
      </c>
      <c r="AD93" t="s">
        <v>794</v>
      </c>
      <c r="AE93" t="s">
        <v>731</v>
      </c>
      <c r="AF93" t="s">
        <v>731</v>
      </c>
      <c r="AG93">
        <v>1</v>
      </c>
      <c r="AH93">
        <v>0</v>
      </c>
      <c r="AI93">
        <v>1</v>
      </c>
      <c r="AJ93">
        <v>1</v>
      </c>
      <c r="AP93">
        <v>0</v>
      </c>
    </row>
    <row r="94" spans="1:42" x14ac:dyDescent="0.25">
      <c r="A94" t="s">
        <v>510</v>
      </c>
      <c r="B94" t="s">
        <v>15</v>
      </c>
      <c r="C94">
        <v>15</v>
      </c>
      <c r="D94">
        <v>100988807</v>
      </c>
      <c r="E94" s="2">
        <v>2E-8</v>
      </c>
      <c r="F94">
        <v>0.93</v>
      </c>
      <c r="G94" s="1">
        <v>0.84299999999999997</v>
      </c>
      <c r="H94" t="s">
        <v>17</v>
      </c>
      <c r="I94" t="s">
        <v>511</v>
      </c>
      <c r="J94" t="s">
        <v>45</v>
      </c>
      <c r="K94">
        <v>33272962</v>
      </c>
      <c r="L94">
        <v>142</v>
      </c>
      <c r="M94" s="1">
        <v>1.1862396204033214</v>
      </c>
      <c r="N94" s="1" t="s">
        <v>20</v>
      </c>
      <c r="O94" t="s">
        <v>613</v>
      </c>
      <c r="P94" t="s">
        <v>510</v>
      </c>
      <c r="T94" t="s">
        <v>511</v>
      </c>
      <c r="U94">
        <v>33272962</v>
      </c>
      <c r="W94" t="s">
        <v>511</v>
      </c>
      <c r="X94" t="s">
        <v>781</v>
      </c>
      <c r="Y94" t="s">
        <v>794</v>
      </c>
      <c r="Z94" t="s">
        <v>794</v>
      </c>
      <c r="AA94" t="s">
        <v>794</v>
      </c>
      <c r="AB94" t="s">
        <v>794</v>
      </c>
      <c r="AC94" t="s">
        <v>794</v>
      </c>
      <c r="AD94" t="s">
        <v>794</v>
      </c>
      <c r="AE94" t="s">
        <v>794</v>
      </c>
      <c r="AF94" t="s">
        <v>794</v>
      </c>
      <c r="AG94">
        <v>0</v>
      </c>
      <c r="AH94">
        <v>0</v>
      </c>
      <c r="AI94">
        <v>0</v>
      </c>
      <c r="AJ94">
        <v>0</v>
      </c>
      <c r="AK94" t="s">
        <v>781</v>
      </c>
      <c r="AO94" s="4">
        <v>27166870</v>
      </c>
      <c r="AP94">
        <v>1</v>
      </c>
    </row>
    <row r="95" spans="1:42" x14ac:dyDescent="0.25">
      <c r="A95" t="s">
        <v>512</v>
      </c>
      <c r="B95" t="s">
        <v>22</v>
      </c>
      <c r="C95">
        <v>16</v>
      </c>
      <c r="D95">
        <v>11096178</v>
      </c>
      <c r="E95" s="2">
        <v>1.0000000000000001E-17</v>
      </c>
      <c r="F95">
        <v>0.624</v>
      </c>
      <c r="G95" s="1">
        <v>1.1399999999999999</v>
      </c>
      <c r="H95" t="s">
        <v>383</v>
      </c>
      <c r="I95" t="s">
        <v>513</v>
      </c>
      <c r="J95" t="s">
        <v>45</v>
      </c>
      <c r="K95">
        <v>33272962</v>
      </c>
      <c r="L95">
        <v>143</v>
      </c>
      <c r="M95" s="1">
        <v>1.1834733499999999</v>
      </c>
      <c r="N95" s="1" t="s">
        <v>514</v>
      </c>
      <c r="T95" t="s">
        <v>513</v>
      </c>
      <c r="V95" t="s">
        <v>683</v>
      </c>
      <c r="W95" t="s">
        <v>513</v>
      </c>
      <c r="X95" t="s">
        <v>794</v>
      </c>
      <c r="Y95" t="s">
        <v>794</v>
      </c>
      <c r="Z95" t="s">
        <v>794</v>
      </c>
      <c r="AA95" t="s">
        <v>794</v>
      </c>
      <c r="AB95" t="s">
        <v>797</v>
      </c>
      <c r="AC95" t="s">
        <v>794</v>
      </c>
      <c r="AD95" t="s">
        <v>794</v>
      </c>
      <c r="AE95" t="s">
        <v>794</v>
      </c>
      <c r="AF95" t="s">
        <v>513</v>
      </c>
      <c r="AG95">
        <v>0</v>
      </c>
      <c r="AH95">
        <v>0</v>
      </c>
      <c r="AI95">
        <v>0</v>
      </c>
      <c r="AJ95">
        <v>1</v>
      </c>
      <c r="AN95" t="s">
        <v>797</v>
      </c>
      <c r="AP95">
        <v>1</v>
      </c>
    </row>
    <row r="96" spans="1:42" x14ac:dyDescent="0.25">
      <c r="A96" t="s">
        <v>515</v>
      </c>
      <c r="B96" t="s">
        <v>22</v>
      </c>
      <c r="C96">
        <v>16</v>
      </c>
      <c r="D96">
        <v>23860136</v>
      </c>
      <c r="E96" s="2">
        <v>9.9999999999999998E-13</v>
      </c>
      <c r="F96">
        <v>0.81899999999999995</v>
      </c>
      <c r="G96" s="1">
        <v>1.1719999999999999</v>
      </c>
      <c r="H96" t="s">
        <v>516</v>
      </c>
      <c r="I96" t="s">
        <v>517</v>
      </c>
      <c r="J96" t="s">
        <v>45</v>
      </c>
      <c r="K96">
        <v>33272962</v>
      </c>
      <c r="L96">
        <v>144</v>
      </c>
      <c r="M96" s="1">
        <v>1.1719999999999999</v>
      </c>
      <c r="N96" s="1" t="s">
        <v>80</v>
      </c>
      <c r="T96" t="s">
        <v>517</v>
      </c>
      <c r="U96">
        <v>33536424</v>
      </c>
      <c r="W96" t="s">
        <v>517</v>
      </c>
      <c r="X96" t="s">
        <v>781</v>
      </c>
      <c r="Y96" t="s">
        <v>785</v>
      </c>
      <c r="Z96" t="s">
        <v>784</v>
      </c>
      <c r="AA96" t="s">
        <v>792</v>
      </c>
      <c r="AB96" t="s">
        <v>794</v>
      </c>
      <c r="AC96" t="s">
        <v>517</v>
      </c>
      <c r="AD96" t="s">
        <v>517</v>
      </c>
      <c r="AE96" t="s">
        <v>517</v>
      </c>
      <c r="AF96" t="s">
        <v>517</v>
      </c>
      <c r="AG96">
        <v>1</v>
      </c>
      <c r="AH96">
        <v>1</v>
      </c>
      <c r="AI96">
        <v>1</v>
      </c>
      <c r="AJ96">
        <v>1</v>
      </c>
      <c r="AP96">
        <v>0</v>
      </c>
    </row>
    <row r="97" spans="1:42" x14ac:dyDescent="0.25">
      <c r="A97" t="s">
        <v>522</v>
      </c>
      <c r="B97" t="s">
        <v>31</v>
      </c>
      <c r="C97">
        <v>16</v>
      </c>
      <c r="D97">
        <v>31261032</v>
      </c>
      <c r="E97" s="2">
        <v>9.0000000000000001E-85</v>
      </c>
      <c r="F97" t="s">
        <v>16</v>
      </c>
      <c r="G97" s="1">
        <v>1.68</v>
      </c>
      <c r="H97" t="s">
        <v>523</v>
      </c>
      <c r="I97" t="s">
        <v>524</v>
      </c>
      <c r="J97" t="s">
        <v>34</v>
      </c>
      <c r="K97">
        <v>28714469</v>
      </c>
      <c r="L97">
        <v>146</v>
      </c>
      <c r="M97" s="1">
        <v>1.7</v>
      </c>
      <c r="N97" s="1" t="s">
        <v>525</v>
      </c>
      <c r="O97" t="s">
        <v>613</v>
      </c>
      <c r="P97" t="s">
        <v>713</v>
      </c>
      <c r="Q97" t="s">
        <v>613</v>
      </c>
      <c r="R97" t="s">
        <v>713</v>
      </c>
      <c r="S97" t="s">
        <v>714</v>
      </c>
      <c r="T97" t="s">
        <v>524</v>
      </c>
      <c r="U97">
        <v>24608226</v>
      </c>
      <c r="W97" t="s">
        <v>524</v>
      </c>
      <c r="X97" t="s">
        <v>794</v>
      </c>
      <c r="Y97" t="s">
        <v>785</v>
      </c>
      <c r="Z97" t="s">
        <v>784</v>
      </c>
      <c r="AA97" t="s">
        <v>792</v>
      </c>
      <c r="AB97" t="s">
        <v>794</v>
      </c>
      <c r="AC97" t="s">
        <v>794</v>
      </c>
      <c r="AD97" t="s">
        <v>524</v>
      </c>
      <c r="AE97" t="s">
        <v>524</v>
      </c>
      <c r="AF97" t="s">
        <v>524</v>
      </c>
      <c r="AG97">
        <v>0</v>
      </c>
      <c r="AH97">
        <v>1</v>
      </c>
      <c r="AI97">
        <v>1</v>
      </c>
      <c r="AJ97">
        <v>1</v>
      </c>
      <c r="AP97">
        <v>0</v>
      </c>
    </row>
    <row r="98" spans="1:42" x14ac:dyDescent="0.25">
      <c r="A98" t="s">
        <v>528</v>
      </c>
      <c r="B98" t="s">
        <v>48</v>
      </c>
      <c r="C98">
        <v>16</v>
      </c>
      <c r="D98">
        <v>57356566</v>
      </c>
      <c r="E98" s="2">
        <v>3.0000000000000002E-15</v>
      </c>
      <c r="F98">
        <v>0.52100000000000002</v>
      </c>
      <c r="G98" s="1">
        <v>1.123</v>
      </c>
      <c r="H98" t="s">
        <v>43</v>
      </c>
      <c r="I98" t="s">
        <v>529</v>
      </c>
      <c r="J98" t="s">
        <v>45</v>
      </c>
      <c r="K98">
        <v>33272962</v>
      </c>
      <c r="L98">
        <v>148</v>
      </c>
      <c r="M98" s="1">
        <v>1.1665000000000001</v>
      </c>
      <c r="N98" s="1" t="s">
        <v>125</v>
      </c>
      <c r="T98" t="s">
        <v>689</v>
      </c>
      <c r="V98" t="s">
        <v>683</v>
      </c>
      <c r="W98" t="s">
        <v>689</v>
      </c>
      <c r="X98" t="s">
        <v>781</v>
      </c>
      <c r="Y98" t="s">
        <v>794</v>
      </c>
      <c r="Z98" t="s">
        <v>794</v>
      </c>
      <c r="AA98" t="s">
        <v>794</v>
      </c>
      <c r="AB98" t="s">
        <v>794</v>
      </c>
      <c r="AC98" t="s">
        <v>794</v>
      </c>
      <c r="AD98" t="s">
        <v>794</v>
      </c>
      <c r="AE98" t="s">
        <v>794</v>
      </c>
      <c r="AF98" t="s">
        <v>689</v>
      </c>
      <c r="AG98">
        <v>0</v>
      </c>
      <c r="AH98">
        <v>0</v>
      </c>
      <c r="AI98">
        <v>0</v>
      </c>
      <c r="AJ98">
        <v>1</v>
      </c>
      <c r="AK98" t="s">
        <v>781</v>
      </c>
      <c r="AO98" s="4">
        <v>33597749</v>
      </c>
      <c r="AP98">
        <f>IF(AND(AG98=0,AH98=0, AI98=0), 1, 0)</f>
        <v>1</v>
      </c>
    </row>
    <row r="99" spans="1:42" x14ac:dyDescent="0.25">
      <c r="A99" t="s">
        <v>530</v>
      </c>
      <c r="B99" t="s">
        <v>31</v>
      </c>
      <c r="C99">
        <v>16</v>
      </c>
      <c r="D99">
        <v>68535537</v>
      </c>
      <c r="E99" s="2">
        <v>3.9999999999999998E-11</v>
      </c>
      <c r="F99" t="s">
        <v>16</v>
      </c>
      <c r="G99" s="1">
        <v>1.1399999999999999</v>
      </c>
      <c r="H99" t="s">
        <v>312</v>
      </c>
      <c r="I99" t="s">
        <v>531</v>
      </c>
      <c r="J99" t="s">
        <v>34</v>
      </c>
      <c r="K99">
        <v>28714469</v>
      </c>
      <c r="L99">
        <v>149</v>
      </c>
      <c r="M99" s="1">
        <v>1.1339999999999999</v>
      </c>
      <c r="N99" s="1" t="s">
        <v>185</v>
      </c>
      <c r="Q99" t="s">
        <v>613</v>
      </c>
      <c r="R99" t="s">
        <v>719</v>
      </c>
      <c r="T99" t="s">
        <v>718</v>
      </c>
      <c r="U99">
        <v>28714469</v>
      </c>
      <c r="W99" t="s">
        <v>718</v>
      </c>
      <c r="X99" t="s">
        <v>794</v>
      </c>
      <c r="Y99" t="s">
        <v>794</v>
      </c>
      <c r="Z99" t="s">
        <v>794</v>
      </c>
      <c r="AA99" t="s">
        <v>794</v>
      </c>
      <c r="AB99" t="s">
        <v>797</v>
      </c>
      <c r="AC99" t="s">
        <v>794</v>
      </c>
      <c r="AD99" t="s">
        <v>794</v>
      </c>
      <c r="AE99" t="s">
        <v>794</v>
      </c>
      <c r="AF99" t="s">
        <v>794</v>
      </c>
      <c r="AG99">
        <v>0</v>
      </c>
      <c r="AH99">
        <v>0</v>
      </c>
      <c r="AI99">
        <v>0</v>
      </c>
      <c r="AJ99">
        <v>0</v>
      </c>
      <c r="AN99" t="s">
        <v>797</v>
      </c>
      <c r="AP99">
        <v>1</v>
      </c>
    </row>
    <row r="100" spans="1:42" x14ac:dyDescent="0.25">
      <c r="A100" t="s">
        <v>535</v>
      </c>
      <c r="B100" t="s">
        <v>15</v>
      </c>
      <c r="C100">
        <v>16</v>
      </c>
      <c r="D100">
        <v>85985665</v>
      </c>
      <c r="E100" s="2">
        <v>9.9999999999999992E-33</v>
      </c>
      <c r="F100">
        <v>8.7999999999999995E-2</v>
      </c>
      <c r="G100" s="1">
        <v>0.72799999999999998</v>
      </c>
      <c r="H100" t="s">
        <v>536</v>
      </c>
      <c r="I100" t="s">
        <v>537</v>
      </c>
      <c r="J100" t="s">
        <v>45</v>
      </c>
      <c r="K100">
        <v>33272962</v>
      </c>
      <c r="L100">
        <v>151</v>
      </c>
      <c r="M100" s="1">
        <v>1.25</v>
      </c>
      <c r="N100" s="1" t="s">
        <v>538</v>
      </c>
      <c r="T100" t="s">
        <v>690</v>
      </c>
      <c r="V100" t="s">
        <v>683</v>
      </c>
      <c r="W100" t="s">
        <v>690</v>
      </c>
      <c r="X100" t="s">
        <v>794</v>
      </c>
      <c r="Y100" t="s">
        <v>794</v>
      </c>
      <c r="Z100" t="s">
        <v>784</v>
      </c>
      <c r="AA100" t="s">
        <v>792</v>
      </c>
      <c r="AB100" t="s">
        <v>794</v>
      </c>
      <c r="AC100" t="s">
        <v>794</v>
      </c>
      <c r="AD100" t="s">
        <v>794</v>
      </c>
      <c r="AE100" t="s">
        <v>690</v>
      </c>
      <c r="AF100" t="s">
        <v>690</v>
      </c>
      <c r="AG100">
        <v>0</v>
      </c>
      <c r="AH100">
        <v>0</v>
      </c>
      <c r="AI100">
        <v>1</v>
      </c>
      <c r="AJ100">
        <v>1</v>
      </c>
      <c r="AP100">
        <v>0</v>
      </c>
    </row>
    <row r="101" spans="1:42" x14ac:dyDescent="0.25">
      <c r="A101" t="s">
        <v>539</v>
      </c>
      <c r="B101" t="s">
        <v>22</v>
      </c>
      <c r="C101">
        <v>17</v>
      </c>
      <c r="D101">
        <v>4809322</v>
      </c>
      <c r="E101" s="2">
        <v>3.0000000000000004E-9</v>
      </c>
      <c r="F101" t="s">
        <v>37</v>
      </c>
      <c r="G101" s="1">
        <v>1.25</v>
      </c>
      <c r="H101" t="s">
        <v>540</v>
      </c>
      <c r="I101" t="s">
        <v>541</v>
      </c>
      <c r="J101" t="s">
        <v>40</v>
      </c>
      <c r="K101">
        <v>26502338</v>
      </c>
      <c r="L101">
        <v>152</v>
      </c>
      <c r="M101" s="1">
        <v>1.25</v>
      </c>
      <c r="N101" s="1" t="s">
        <v>542</v>
      </c>
      <c r="O101" t="s">
        <v>613</v>
      </c>
      <c r="T101" t="s">
        <v>541</v>
      </c>
      <c r="U101" s="4">
        <v>26502338</v>
      </c>
      <c r="W101" t="s">
        <v>541</v>
      </c>
      <c r="X101" t="s">
        <v>794</v>
      </c>
      <c r="Y101" t="s">
        <v>785</v>
      </c>
      <c r="Z101" t="s">
        <v>784</v>
      </c>
      <c r="AA101" t="s">
        <v>792</v>
      </c>
      <c r="AB101" t="s">
        <v>794</v>
      </c>
      <c r="AC101" t="s">
        <v>794</v>
      </c>
      <c r="AD101" t="s">
        <v>541</v>
      </c>
      <c r="AE101" t="s">
        <v>541</v>
      </c>
      <c r="AF101" t="s">
        <v>541</v>
      </c>
      <c r="AG101">
        <v>0</v>
      </c>
      <c r="AH101">
        <v>1</v>
      </c>
      <c r="AI101">
        <v>1</v>
      </c>
      <c r="AJ101">
        <v>1</v>
      </c>
      <c r="AP101">
        <v>0</v>
      </c>
    </row>
    <row r="102" spans="1:42" x14ac:dyDescent="0.25">
      <c r="A102" t="s">
        <v>543</v>
      </c>
      <c r="B102" t="s">
        <v>22</v>
      </c>
      <c r="C102">
        <v>17</v>
      </c>
      <c r="D102">
        <v>7337072</v>
      </c>
      <c r="E102" s="2">
        <v>3E-11</v>
      </c>
      <c r="F102">
        <v>7.5999999999999998E-2</v>
      </c>
      <c r="G102" s="1">
        <v>1.2350000000000001</v>
      </c>
      <c r="H102" t="s">
        <v>544</v>
      </c>
      <c r="I102" t="s">
        <v>545</v>
      </c>
      <c r="J102" t="s">
        <v>45</v>
      </c>
      <c r="K102">
        <v>33272962</v>
      </c>
      <c r="L102">
        <v>153</v>
      </c>
      <c r="M102" s="1">
        <v>1.222</v>
      </c>
      <c r="N102" s="1" t="s">
        <v>546</v>
      </c>
      <c r="Q102" t="s">
        <v>613</v>
      </c>
      <c r="R102" t="s">
        <v>543</v>
      </c>
      <c r="S102" t="s">
        <v>673</v>
      </c>
      <c r="U102">
        <v>33272962</v>
      </c>
    </row>
    <row r="103" spans="1:42" x14ac:dyDescent="0.25">
      <c r="A103" t="s">
        <v>547</v>
      </c>
      <c r="B103" t="s">
        <v>15</v>
      </c>
      <c r="C103">
        <v>17</v>
      </c>
      <c r="D103">
        <v>16936587</v>
      </c>
      <c r="E103" s="2">
        <v>5.0000000000000001E-9</v>
      </c>
      <c r="F103">
        <v>0.42299999999999999</v>
      </c>
      <c r="G103" s="1">
        <v>0.91400000000000003</v>
      </c>
      <c r="H103" t="s">
        <v>402</v>
      </c>
      <c r="I103" t="s">
        <v>548</v>
      </c>
      <c r="J103" t="s">
        <v>45</v>
      </c>
      <c r="K103">
        <v>33272962</v>
      </c>
      <c r="L103">
        <v>154</v>
      </c>
      <c r="M103" s="1">
        <v>1.0940919037199124</v>
      </c>
      <c r="N103" s="1" t="s">
        <v>326</v>
      </c>
      <c r="O103" t="s">
        <v>613</v>
      </c>
      <c r="P103" t="s">
        <v>675</v>
      </c>
      <c r="T103" t="s">
        <v>548</v>
      </c>
      <c r="U103">
        <v>33536424</v>
      </c>
      <c r="W103" t="s">
        <v>548</v>
      </c>
      <c r="X103" t="s">
        <v>781</v>
      </c>
      <c r="Y103" t="s">
        <v>794</v>
      </c>
      <c r="Z103" t="s">
        <v>794</v>
      </c>
      <c r="AA103" t="s">
        <v>794</v>
      </c>
      <c r="AB103" t="s">
        <v>794</v>
      </c>
      <c r="AC103" t="s">
        <v>794</v>
      </c>
      <c r="AD103" t="s">
        <v>794</v>
      </c>
      <c r="AE103" t="s">
        <v>794</v>
      </c>
      <c r="AF103" t="s">
        <v>548</v>
      </c>
      <c r="AG103">
        <v>0</v>
      </c>
      <c r="AH103">
        <v>0</v>
      </c>
      <c r="AI103">
        <v>0</v>
      </c>
      <c r="AJ103">
        <v>1</v>
      </c>
      <c r="AK103" t="s">
        <v>781</v>
      </c>
      <c r="AO103" t="s">
        <v>814</v>
      </c>
      <c r="AP103">
        <v>1</v>
      </c>
    </row>
    <row r="104" spans="1:42" x14ac:dyDescent="0.25">
      <c r="A104" t="s">
        <v>555</v>
      </c>
      <c r="B104" t="s">
        <v>22</v>
      </c>
      <c r="C104">
        <v>17</v>
      </c>
      <c r="D104">
        <v>49390658</v>
      </c>
      <c r="E104" s="2">
        <v>4.9999999999999998E-8</v>
      </c>
      <c r="F104">
        <v>0.65100000000000002</v>
      </c>
      <c r="G104" s="1">
        <v>1.087</v>
      </c>
      <c r="H104" t="s">
        <v>324</v>
      </c>
      <c r="I104" t="s">
        <v>556</v>
      </c>
      <c r="J104" t="s">
        <v>45</v>
      </c>
      <c r="K104">
        <v>33272962</v>
      </c>
      <c r="L104">
        <v>157</v>
      </c>
      <c r="M104" s="1">
        <v>1.087</v>
      </c>
      <c r="N104" s="1" t="s">
        <v>326</v>
      </c>
      <c r="Q104" t="s">
        <v>613</v>
      </c>
      <c r="R104" t="s">
        <v>555</v>
      </c>
      <c r="S104" t="s">
        <v>673</v>
      </c>
      <c r="U104">
        <v>33272962</v>
      </c>
    </row>
    <row r="105" spans="1:42" x14ac:dyDescent="0.25">
      <c r="A105" t="s">
        <v>557</v>
      </c>
      <c r="B105" t="s">
        <v>31</v>
      </c>
      <c r="C105">
        <v>17</v>
      </c>
      <c r="D105">
        <v>75316103</v>
      </c>
      <c r="E105" s="2">
        <v>9.9999999999999994E-12</v>
      </c>
      <c r="F105" t="s">
        <v>16</v>
      </c>
      <c r="G105" s="1">
        <v>1.1904762</v>
      </c>
      <c r="H105" t="s">
        <v>558</v>
      </c>
      <c r="I105" t="s">
        <v>559</v>
      </c>
      <c r="J105" t="s">
        <v>34</v>
      </c>
      <c r="K105">
        <v>28714469</v>
      </c>
      <c r="L105">
        <v>158</v>
      </c>
      <c r="M105" s="1">
        <v>1.1852380999999999</v>
      </c>
      <c r="N105" s="1" t="s">
        <v>560</v>
      </c>
      <c r="Q105" t="s">
        <v>613</v>
      </c>
      <c r="R105" t="s">
        <v>557</v>
      </c>
      <c r="T105" t="s">
        <v>643</v>
      </c>
      <c r="U105">
        <v>28714469</v>
      </c>
      <c r="W105" t="s">
        <v>643</v>
      </c>
      <c r="X105" t="s">
        <v>781</v>
      </c>
      <c r="Y105" t="s">
        <v>785</v>
      </c>
      <c r="Z105" t="s">
        <v>784</v>
      </c>
      <c r="AA105" t="s">
        <v>792</v>
      </c>
      <c r="AB105" t="s">
        <v>794</v>
      </c>
      <c r="AC105" t="s">
        <v>643</v>
      </c>
      <c r="AD105" t="s">
        <v>643</v>
      </c>
      <c r="AE105" t="s">
        <v>643</v>
      </c>
      <c r="AF105" t="s">
        <v>643</v>
      </c>
      <c r="AG105">
        <v>1</v>
      </c>
      <c r="AH105">
        <v>1</v>
      </c>
      <c r="AI105">
        <v>1</v>
      </c>
      <c r="AJ105">
        <v>1</v>
      </c>
      <c r="AP105">
        <v>0</v>
      </c>
    </row>
    <row r="106" spans="1:42" x14ac:dyDescent="0.25">
      <c r="A106" t="s">
        <v>561</v>
      </c>
      <c r="B106" t="s">
        <v>22</v>
      </c>
      <c r="C106">
        <v>17</v>
      </c>
      <c r="D106">
        <v>78377098</v>
      </c>
      <c r="E106" s="2">
        <v>2E-8</v>
      </c>
      <c r="F106">
        <v>0.193</v>
      </c>
      <c r="G106" s="1">
        <v>0.89300000000000002</v>
      </c>
      <c r="H106" t="s">
        <v>154</v>
      </c>
      <c r="I106" t="s">
        <v>562</v>
      </c>
      <c r="J106" t="s">
        <v>45</v>
      </c>
      <c r="K106">
        <v>33272962</v>
      </c>
      <c r="L106">
        <v>159</v>
      </c>
      <c r="M106" s="1">
        <v>1.1198208286674132</v>
      </c>
      <c r="N106" s="1" t="s">
        <v>135</v>
      </c>
      <c r="T106" t="s">
        <v>772</v>
      </c>
      <c r="W106" t="s">
        <v>772</v>
      </c>
      <c r="X106" t="s">
        <v>781</v>
      </c>
      <c r="Y106" t="s">
        <v>785</v>
      </c>
      <c r="Z106" t="s">
        <v>784</v>
      </c>
      <c r="AA106" t="s">
        <v>792</v>
      </c>
      <c r="AB106" t="s">
        <v>794</v>
      </c>
      <c r="AC106" t="s">
        <v>772</v>
      </c>
      <c r="AD106" t="s">
        <v>772</v>
      </c>
      <c r="AE106" t="s">
        <v>772</v>
      </c>
      <c r="AF106" t="s">
        <v>772</v>
      </c>
      <c r="AG106">
        <v>1</v>
      </c>
      <c r="AH106">
        <v>1</v>
      </c>
      <c r="AI106">
        <v>1</v>
      </c>
      <c r="AJ106">
        <v>1</v>
      </c>
      <c r="AP106">
        <v>0</v>
      </c>
    </row>
    <row r="107" spans="1:42" x14ac:dyDescent="0.25">
      <c r="A107" t="s">
        <v>563</v>
      </c>
      <c r="B107" t="s">
        <v>22</v>
      </c>
      <c r="C107">
        <v>18</v>
      </c>
      <c r="D107">
        <v>69876452</v>
      </c>
      <c r="E107" s="2">
        <v>6E-10</v>
      </c>
      <c r="F107">
        <v>0.39200000000000002</v>
      </c>
      <c r="G107" s="1">
        <v>1.0960000000000001</v>
      </c>
      <c r="H107" t="s">
        <v>157</v>
      </c>
      <c r="I107" t="s">
        <v>564</v>
      </c>
      <c r="J107" t="s">
        <v>45</v>
      </c>
      <c r="K107">
        <v>33272962</v>
      </c>
      <c r="L107">
        <v>160</v>
      </c>
      <c r="M107" s="1">
        <v>1.0960000000000001</v>
      </c>
      <c r="N107" s="1" t="s">
        <v>159</v>
      </c>
      <c r="O107" t="s">
        <v>613</v>
      </c>
      <c r="P107" t="s">
        <v>677</v>
      </c>
      <c r="T107" t="s">
        <v>564</v>
      </c>
      <c r="U107" s="4">
        <v>26808113</v>
      </c>
      <c r="W107" t="s">
        <v>564</v>
      </c>
      <c r="X107" t="s">
        <v>781</v>
      </c>
      <c r="Y107" t="s">
        <v>794</v>
      </c>
      <c r="Z107" t="s">
        <v>794</v>
      </c>
      <c r="AA107" t="s">
        <v>792</v>
      </c>
      <c r="AB107" t="s">
        <v>794</v>
      </c>
      <c r="AC107" t="s">
        <v>564</v>
      </c>
      <c r="AD107" t="s">
        <v>794</v>
      </c>
      <c r="AE107" t="s">
        <v>794</v>
      </c>
      <c r="AF107" t="s">
        <v>564</v>
      </c>
      <c r="AG107">
        <v>1</v>
      </c>
      <c r="AH107">
        <v>0</v>
      </c>
      <c r="AI107">
        <v>0</v>
      </c>
      <c r="AJ107">
        <v>1</v>
      </c>
      <c r="AP107">
        <v>0</v>
      </c>
    </row>
    <row r="108" spans="1:42" x14ac:dyDescent="0.25">
      <c r="A108" t="s">
        <v>567</v>
      </c>
      <c r="B108" t="s">
        <v>22</v>
      </c>
      <c r="C108">
        <v>19</v>
      </c>
      <c r="D108">
        <v>937136</v>
      </c>
      <c r="E108" s="2">
        <v>2.9999999999999998E-14</v>
      </c>
      <c r="F108">
        <v>0.374</v>
      </c>
      <c r="G108" s="1">
        <v>0.88500000000000001</v>
      </c>
      <c r="H108" t="s">
        <v>107</v>
      </c>
      <c r="I108" t="s">
        <v>568</v>
      </c>
      <c r="J108" t="s">
        <v>45</v>
      </c>
      <c r="K108">
        <v>33272962</v>
      </c>
      <c r="L108">
        <v>162</v>
      </c>
      <c r="M108" s="1">
        <v>1.1299435028248588</v>
      </c>
      <c r="N108" s="1" t="s">
        <v>108</v>
      </c>
      <c r="T108" t="s">
        <v>568</v>
      </c>
      <c r="U108">
        <v>31554207</v>
      </c>
      <c r="W108" t="s">
        <v>568</v>
      </c>
      <c r="X108" t="s">
        <v>781</v>
      </c>
      <c r="Y108" t="s">
        <v>794</v>
      </c>
      <c r="Z108" t="s">
        <v>784</v>
      </c>
      <c r="AA108" t="s">
        <v>794</v>
      </c>
      <c r="AB108" t="s">
        <v>794</v>
      </c>
      <c r="AC108" t="s">
        <v>794</v>
      </c>
      <c r="AD108" t="s">
        <v>794</v>
      </c>
      <c r="AE108" t="s">
        <v>794</v>
      </c>
      <c r="AF108" t="s">
        <v>568</v>
      </c>
      <c r="AG108">
        <v>0</v>
      </c>
      <c r="AH108">
        <v>0</v>
      </c>
      <c r="AI108">
        <v>0</v>
      </c>
      <c r="AJ108">
        <v>1</v>
      </c>
      <c r="AK108" t="s">
        <v>781</v>
      </c>
      <c r="AM108" t="s">
        <v>784</v>
      </c>
      <c r="AO108" t="s">
        <v>801</v>
      </c>
      <c r="AP108">
        <v>1</v>
      </c>
    </row>
    <row r="109" spans="1:42" x14ac:dyDescent="0.25">
      <c r="A109" t="s">
        <v>569</v>
      </c>
      <c r="B109" t="s">
        <v>65</v>
      </c>
      <c r="C109">
        <v>19</v>
      </c>
      <c r="D109">
        <v>2167879</v>
      </c>
      <c r="E109" s="2">
        <v>8.0000000000000005E-9</v>
      </c>
      <c r="F109" t="s">
        <v>16</v>
      </c>
      <c r="G109" s="1">
        <v>1.1200000000000001</v>
      </c>
      <c r="H109" t="s">
        <v>570</v>
      </c>
      <c r="I109" t="s">
        <v>571</v>
      </c>
      <c r="J109" t="s">
        <v>231</v>
      </c>
      <c r="K109">
        <v>33493351</v>
      </c>
      <c r="L109">
        <v>163</v>
      </c>
      <c r="M109" s="1">
        <v>1.1200000000000001</v>
      </c>
      <c r="N109" s="1" t="s">
        <v>135</v>
      </c>
      <c r="T109" t="s">
        <v>571</v>
      </c>
      <c r="U109" s="6">
        <v>33493351</v>
      </c>
      <c r="V109" s="6" t="s">
        <v>761</v>
      </c>
      <c r="W109" t="s">
        <v>571</v>
      </c>
      <c r="X109" t="s">
        <v>781</v>
      </c>
      <c r="Y109" t="s">
        <v>794</v>
      </c>
      <c r="Z109" t="s">
        <v>794</v>
      </c>
      <c r="AA109" t="s">
        <v>794</v>
      </c>
      <c r="AB109" t="s">
        <v>794</v>
      </c>
      <c r="AC109" t="s">
        <v>794</v>
      </c>
      <c r="AD109" t="s">
        <v>794</v>
      </c>
      <c r="AE109" t="s">
        <v>794</v>
      </c>
      <c r="AF109" t="s">
        <v>571</v>
      </c>
      <c r="AG109">
        <v>0</v>
      </c>
      <c r="AH109">
        <v>0</v>
      </c>
      <c r="AI109">
        <v>0</v>
      </c>
      <c r="AJ109">
        <v>1</v>
      </c>
      <c r="AK109" t="s">
        <v>781</v>
      </c>
      <c r="AO109" t="s">
        <v>820</v>
      </c>
      <c r="AP109">
        <v>1</v>
      </c>
    </row>
    <row r="110" spans="1:42" x14ac:dyDescent="0.25">
      <c r="A110" t="s">
        <v>572</v>
      </c>
      <c r="B110" t="s">
        <v>22</v>
      </c>
      <c r="C110">
        <v>19</v>
      </c>
      <c r="D110">
        <v>6689054</v>
      </c>
      <c r="E110" s="2">
        <v>1E-10</v>
      </c>
      <c r="F110">
        <v>0.92700000000000005</v>
      </c>
      <c r="G110" s="1">
        <v>0.84</v>
      </c>
      <c r="H110" t="s">
        <v>573</v>
      </c>
      <c r="I110" t="s">
        <v>574</v>
      </c>
      <c r="J110" t="s">
        <v>45</v>
      </c>
      <c r="K110">
        <v>33272962</v>
      </c>
      <c r="L110">
        <v>164</v>
      </c>
      <c r="M110" s="1">
        <v>1.1904761904761905</v>
      </c>
      <c r="N110" s="1" t="s">
        <v>20</v>
      </c>
      <c r="T110" t="s">
        <v>574</v>
      </c>
      <c r="W110" t="s">
        <v>574</v>
      </c>
      <c r="X110" t="s">
        <v>781</v>
      </c>
      <c r="Y110" t="s">
        <v>785</v>
      </c>
      <c r="Z110" t="s">
        <v>784</v>
      </c>
      <c r="AA110" t="s">
        <v>792</v>
      </c>
      <c r="AB110" t="s">
        <v>794</v>
      </c>
      <c r="AC110" t="s">
        <v>574</v>
      </c>
      <c r="AD110" t="s">
        <v>574</v>
      </c>
      <c r="AE110" t="s">
        <v>574</v>
      </c>
      <c r="AF110" t="s">
        <v>574</v>
      </c>
      <c r="AG110">
        <v>1</v>
      </c>
      <c r="AH110">
        <v>1</v>
      </c>
      <c r="AI110">
        <v>1</v>
      </c>
      <c r="AJ110">
        <v>1</v>
      </c>
      <c r="AP110">
        <v>0</v>
      </c>
    </row>
    <row r="111" spans="1:42" x14ac:dyDescent="0.25">
      <c r="A111" t="s">
        <v>575</v>
      </c>
      <c r="B111" t="s">
        <v>31</v>
      </c>
      <c r="C111">
        <v>19</v>
      </c>
      <c r="D111">
        <v>10352442</v>
      </c>
      <c r="E111" s="2">
        <v>1.9999999999999998E-25</v>
      </c>
      <c r="F111" t="s">
        <v>16</v>
      </c>
      <c r="G111" s="1">
        <v>2.1276595999999999</v>
      </c>
      <c r="H111" t="s">
        <v>576</v>
      </c>
      <c r="I111" t="s">
        <v>577</v>
      </c>
      <c r="J111" t="s">
        <v>34</v>
      </c>
      <c r="K111">
        <v>28714469</v>
      </c>
      <c r="L111">
        <v>165</v>
      </c>
      <c r="M111" s="1">
        <v>1.2710257</v>
      </c>
      <c r="N111" s="1" t="s">
        <v>578</v>
      </c>
      <c r="O111" t="s">
        <v>613</v>
      </c>
      <c r="P111" t="s">
        <v>662</v>
      </c>
      <c r="T111" t="s">
        <v>577</v>
      </c>
      <c r="U111" s="4" t="s">
        <v>676</v>
      </c>
      <c r="W111" t="s">
        <v>577</v>
      </c>
      <c r="X111" t="s">
        <v>794</v>
      </c>
      <c r="Y111" t="s">
        <v>794</v>
      </c>
      <c r="Z111" t="s">
        <v>784</v>
      </c>
      <c r="AA111" t="s">
        <v>792</v>
      </c>
      <c r="AB111" t="s">
        <v>794</v>
      </c>
      <c r="AC111" t="s">
        <v>794</v>
      </c>
      <c r="AD111" t="s">
        <v>794</v>
      </c>
      <c r="AE111" t="s">
        <v>577</v>
      </c>
      <c r="AF111" t="s">
        <v>577</v>
      </c>
      <c r="AG111">
        <v>0</v>
      </c>
      <c r="AH111">
        <v>0</v>
      </c>
      <c r="AI111">
        <v>1</v>
      </c>
      <c r="AJ111">
        <v>1</v>
      </c>
      <c r="AP111">
        <v>0</v>
      </c>
    </row>
    <row r="112" spans="1:42" x14ac:dyDescent="0.25">
      <c r="A112" t="s">
        <v>579</v>
      </c>
      <c r="B112" t="s">
        <v>15</v>
      </c>
      <c r="C112">
        <v>19</v>
      </c>
      <c r="D112">
        <v>16329024</v>
      </c>
      <c r="E112" s="2">
        <v>2.0000000000000001E-9</v>
      </c>
      <c r="F112">
        <v>0.46700000000000003</v>
      </c>
      <c r="G112" s="1">
        <v>0.85</v>
      </c>
      <c r="H112" t="s">
        <v>580</v>
      </c>
      <c r="I112" t="s">
        <v>581</v>
      </c>
      <c r="J112" t="s">
        <v>582</v>
      </c>
      <c r="K112">
        <v>33493351</v>
      </c>
      <c r="L112">
        <v>166</v>
      </c>
      <c r="M112" s="1">
        <v>1.1764705882352942</v>
      </c>
      <c r="N112" s="1" t="s">
        <v>120</v>
      </c>
      <c r="T112" t="s">
        <v>758</v>
      </c>
      <c r="U112">
        <v>33493351</v>
      </c>
      <c r="V112" t="s">
        <v>759</v>
      </c>
      <c r="W112" t="s">
        <v>758</v>
      </c>
      <c r="X112" t="s">
        <v>781</v>
      </c>
      <c r="Y112" t="s">
        <v>794</v>
      </c>
      <c r="Z112" t="s">
        <v>794</v>
      </c>
      <c r="AA112" t="s">
        <v>794</v>
      </c>
      <c r="AB112" t="s">
        <v>794</v>
      </c>
      <c r="AC112" t="s">
        <v>794</v>
      </c>
      <c r="AD112" t="s">
        <v>794</v>
      </c>
      <c r="AE112" t="s">
        <v>794</v>
      </c>
      <c r="AF112" t="s">
        <v>758</v>
      </c>
      <c r="AG112">
        <v>0</v>
      </c>
      <c r="AH112">
        <v>0</v>
      </c>
      <c r="AI112">
        <v>0</v>
      </c>
      <c r="AJ112">
        <v>1</v>
      </c>
      <c r="AK112" t="s">
        <v>781</v>
      </c>
      <c r="AO112" t="s">
        <v>819</v>
      </c>
      <c r="AP112">
        <v>1</v>
      </c>
    </row>
    <row r="113" spans="1:42" x14ac:dyDescent="0.25">
      <c r="A113" t="s">
        <v>583</v>
      </c>
      <c r="B113" t="s">
        <v>22</v>
      </c>
      <c r="C113">
        <v>19</v>
      </c>
      <c r="D113">
        <v>18430178</v>
      </c>
      <c r="E113" s="2">
        <v>3.9999999999999999E-12</v>
      </c>
      <c r="F113">
        <v>0.75900000000000001</v>
      </c>
      <c r="G113" s="1">
        <v>1.1439999999999999</v>
      </c>
      <c r="H113" t="s">
        <v>151</v>
      </c>
      <c r="I113" t="s">
        <v>584</v>
      </c>
      <c r="J113" t="s">
        <v>45</v>
      </c>
      <c r="K113">
        <v>33272962</v>
      </c>
      <c r="L113">
        <v>167</v>
      </c>
      <c r="M113" s="1">
        <v>1.1275556</v>
      </c>
      <c r="N113" s="1" t="s">
        <v>93</v>
      </c>
      <c r="T113" t="s">
        <v>691</v>
      </c>
      <c r="V113" t="s">
        <v>683</v>
      </c>
      <c r="W113" t="s">
        <v>691</v>
      </c>
      <c r="X113" t="s">
        <v>794</v>
      </c>
      <c r="Y113" t="s">
        <v>794</v>
      </c>
      <c r="Z113" t="s">
        <v>784</v>
      </c>
      <c r="AA113" t="s">
        <v>794</v>
      </c>
      <c r="AB113" t="s">
        <v>794</v>
      </c>
      <c r="AC113" t="s">
        <v>794</v>
      </c>
      <c r="AD113" t="s">
        <v>794</v>
      </c>
      <c r="AE113" t="s">
        <v>794</v>
      </c>
      <c r="AF113" t="s">
        <v>691</v>
      </c>
      <c r="AG113">
        <v>0</v>
      </c>
      <c r="AH113">
        <v>0</v>
      </c>
      <c r="AI113">
        <v>0</v>
      </c>
      <c r="AJ113">
        <v>1</v>
      </c>
      <c r="AM113" t="s">
        <v>784</v>
      </c>
      <c r="AO113" s="4" t="s">
        <v>812</v>
      </c>
      <c r="AP113">
        <v>1</v>
      </c>
    </row>
    <row r="114" spans="1:42" x14ac:dyDescent="0.25">
      <c r="A114" t="s">
        <v>591</v>
      </c>
      <c r="B114" t="s">
        <v>31</v>
      </c>
      <c r="C114">
        <v>19</v>
      </c>
      <c r="D114">
        <v>55226430</v>
      </c>
      <c r="E114" s="2">
        <v>2E-8</v>
      </c>
      <c r="F114" t="s">
        <v>16</v>
      </c>
      <c r="G114" s="1">
        <v>1.1363635999999999</v>
      </c>
      <c r="H114" t="s">
        <v>386</v>
      </c>
      <c r="I114" t="s">
        <v>592</v>
      </c>
      <c r="J114" t="s">
        <v>34</v>
      </c>
      <c r="K114">
        <v>28714469</v>
      </c>
      <c r="L114">
        <v>171</v>
      </c>
      <c r="M114" s="1">
        <v>1.1634198952380952</v>
      </c>
      <c r="N114" s="1" t="s">
        <v>330</v>
      </c>
      <c r="T114" t="s">
        <v>692</v>
      </c>
      <c r="V114" t="s">
        <v>683</v>
      </c>
      <c r="W114" t="s">
        <v>692</v>
      </c>
      <c r="X114" t="s">
        <v>794</v>
      </c>
      <c r="Y114" t="s">
        <v>794</v>
      </c>
      <c r="Z114" t="s">
        <v>794</v>
      </c>
      <c r="AA114" t="s">
        <v>794</v>
      </c>
      <c r="AB114" t="s">
        <v>797</v>
      </c>
      <c r="AC114" t="s">
        <v>794</v>
      </c>
      <c r="AD114" t="s">
        <v>794</v>
      </c>
      <c r="AE114" t="s">
        <v>794</v>
      </c>
      <c r="AF114" t="s">
        <v>692</v>
      </c>
      <c r="AG114">
        <v>0</v>
      </c>
      <c r="AH114">
        <v>0</v>
      </c>
      <c r="AI114">
        <v>0</v>
      </c>
      <c r="AJ114">
        <v>1</v>
      </c>
      <c r="AN114" t="s">
        <v>797</v>
      </c>
      <c r="AP114">
        <v>1</v>
      </c>
    </row>
    <row r="115" spans="1:42" x14ac:dyDescent="0.25">
      <c r="A115" t="s">
        <v>595</v>
      </c>
      <c r="B115" t="s">
        <v>31</v>
      </c>
      <c r="C115">
        <v>20</v>
      </c>
      <c r="D115">
        <v>46119308</v>
      </c>
      <c r="E115" s="2">
        <v>1E-8</v>
      </c>
      <c r="F115" t="s">
        <v>16</v>
      </c>
      <c r="G115" s="1">
        <v>1.43</v>
      </c>
      <c r="H115" t="s">
        <v>596</v>
      </c>
      <c r="I115" t="s">
        <v>597</v>
      </c>
      <c r="J115" t="s">
        <v>34</v>
      </c>
      <c r="K115">
        <v>28714469</v>
      </c>
      <c r="L115">
        <v>173</v>
      </c>
      <c r="M115" s="1">
        <v>1.43</v>
      </c>
      <c r="N115" s="1" t="s">
        <v>598</v>
      </c>
      <c r="T115" t="s">
        <v>597</v>
      </c>
      <c r="V115" t="s">
        <v>683</v>
      </c>
      <c r="W115" t="s">
        <v>597</v>
      </c>
      <c r="X115" t="s">
        <v>781</v>
      </c>
      <c r="Y115" t="s">
        <v>785</v>
      </c>
      <c r="Z115" t="s">
        <v>784</v>
      </c>
      <c r="AA115" t="s">
        <v>792</v>
      </c>
      <c r="AB115" t="s">
        <v>794</v>
      </c>
      <c r="AC115" t="s">
        <v>597</v>
      </c>
      <c r="AD115" t="s">
        <v>597</v>
      </c>
      <c r="AE115" t="s">
        <v>597</v>
      </c>
      <c r="AF115" t="s">
        <v>597</v>
      </c>
      <c r="AG115">
        <v>1</v>
      </c>
      <c r="AH115">
        <v>1</v>
      </c>
      <c r="AI115">
        <v>1</v>
      </c>
      <c r="AJ115">
        <v>1</v>
      </c>
      <c r="AP115">
        <v>0</v>
      </c>
    </row>
    <row r="116" spans="1:42" x14ac:dyDescent="0.25">
      <c r="A116" t="s">
        <v>605</v>
      </c>
      <c r="B116" t="s">
        <v>15</v>
      </c>
      <c r="C116">
        <v>22</v>
      </c>
      <c r="D116">
        <v>21609497</v>
      </c>
      <c r="E116" s="2">
        <v>2.0000000000000003E-45</v>
      </c>
      <c r="F116">
        <v>0.622</v>
      </c>
      <c r="G116" s="1">
        <v>0.80500000000000005</v>
      </c>
      <c r="H116" t="s">
        <v>606</v>
      </c>
      <c r="I116" t="s">
        <v>37</v>
      </c>
      <c r="J116" t="s">
        <v>45</v>
      </c>
      <c r="K116">
        <v>33272962</v>
      </c>
      <c r="L116">
        <v>176</v>
      </c>
      <c r="M116" s="1">
        <v>1.26</v>
      </c>
      <c r="N116" s="1" t="s">
        <v>607</v>
      </c>
      <c r="Q116" t="s">
        <v>613</v>
      </c>
      <c r="R116" t="s">
        <v>720</v>
      </c>
      <c r="T116" t="s">
        <v>721</v>
      </c>
      <c r="U116">
        <v>22476155</v>
      </c>
      <c r="W116" t="s">
        <v>721</v>
      </c>
      <c r="X116" t="s">
        <v>781</v>
      </c>
      <c r="Y116" t="s">
        <v>794</v>
      </c>
      <c r="Z116" t="s">
        <v>794</v>
      </c>
      <c r="AA116" t="s">
        <v>792</v>
      </c>
      <c r="AB116" t="s">
        <v>794</v>
      </c>
      <c r="AC116" t="s">
        <v>721</v>
      </c>
      <c r="AD116" t="s">
        <v>794</v>
      </c>
      <c r="AE116" t="s">
        <v>794</v>
      </c>
      <c r="AF116" t="s">
        <v>721</v>
      </c>
      <c r="AG116">
        <v>1</v>
      </c>
      <c r="AH116">
        <v>0</v>
      </c>
      <c r="AI116">
        <v>0</v>
      </c>
      <c r="AJ116">
        <v>1</v>
      </c>
      <c r="AP116">
        <v>0</v>
      </c>
    </row>
    <row r="117" spans="1:42" x14ac:dyDescent="0.25">
      <c r="A117" t="s">
        <v>608</v>
      </c>
      <c r="B117" t="s">
        <v>22</v>
      </c>
      <c r="C117">
        <v>22</v>
      </c>
      <c r="D117">
        <v>39343182</v>
      </c>
      <c r="E117" s="2">
        <v>8.0000000000000005E-9</v>
      </c>
      <c r="F117">
        <v>0.76100000000000001</v>
      </c>
      <c r="G117" s="1">
        <v>1.137</v>
      </c>
      <c r="H117" t="s">
        <v>141</v>
      </c>
      <c r="I117" t="s">
        <v>609</v>
      </c>
      <c r="J117" t="s">
        <v>45</v>
      </c>
      <c r="K117">
        <v>33272962</v>
      </c>
      <c r="L117">
        <v>177</v>
      </c>
      <c r="M117" s="1">
        <v>1.137</v>
      </c>
      <c r="N117" s="1" t="s">
        <v>25</v>
      </c>
      <c r="Q117" t="s">
        <v>613</v>
      </c>
      <c r="R117" t="s">
        <v>711</v>
      </c>
      <c r="S117" t="s">
        <v>478</v>
      </c>
      <c r="T117" t="s">
        <v>642</v>
      </c>
      <c r="U117">
        <v>33712590</v>
      </c>
      <c r="W117" t="s">
        <v>642</v>
      </c>
      <c r="X117" t="s">
        <v>794</v>
      </c>
      <c r="Y117" t="s">
        <v>794</v>
      </c>
      <c r="Z117" t="s">
        <v>784</v>
      </c>
      <c r="AA117" t="s">
        <v>794</v>
      </c>
      <c r="AB117" t="s">
        <v>794</v>
      </c>
      <c r="AC117" t="s">
        <v>794</v>
      </c>
      <c r="AD117" t="s">
        <v>794</v>
      </c>
      <c r="AE117" t="s">
        <v>642</v>
      </c>
      <c r="AF117" t="s">
        <v>794</v>
      </c>
      <c r="AG117">
        <v>0</v>
      </c>
      <c r="AH117">
        <v>0</v>
      </c>
      <c r="AI117">
        <v>1</v>
      </c>
      <c r="AJ117">
        <v>0</v>
      </c>
      <c r="AP117">
        <v>0</v>
      </c>
    </row>
    <row r="118" spans="1:42" x14ac:dyDescent="0.25">
      <c r="A118" t="s">
        <v>616</v>
      </c>
      <c r="B118" t="s">
        <v>48</v>
      </c>
      <c r="C118" t="s">
        <v>613</v>
      </c>
      <c r="D118">
        <v>30559729</v>
      </c>
      <c r="E118" s="2">
        <v>5.0000000000000003E-10</v>
      </c>
      <c r="F118" t="s">
        <v>37</v>
      </c>
      <c r="G118" s="1">
        <v>1.1499999999999999</v>
      </c>
      <c r="H118" t="s">
        <v>617</v>
      </c>
      <c r="I118" t="s">
        <v>618</v>
      </c>
      <c r="J118" t="s">
        <v>40</v>
      </c>
      <c r="K118">
        <v>26502338</v>
      </c>
      <c r="L118">
        <v>180</v>
      </c>
      <c r="M118" s="1">
        <v>1.1499999999999999</v>
      </c>
      <c r="N118" s="1" t="s">
        <v>139</v>
      </c>
      <c r="Q118" t="s">
        <v>613</v>
      </c>
      <c r="R118" t="s">
        <v>715</v>
      </c>
      <c r="S118" t="s">
        <v>641</v>
      </c>
      <c r="T118" t="s">
        <v>716</v>
      </c>
      <c r="U118">
        <v>31092820</v>
      </c>
      <c r="W118" t="s">
        <v>841</v>
      </c>
      <c r="X118" t="s">
        <v>781</v>
      </c>
      <c r="Y118" t="s">
        <v>794</v>
      </c>
      <c r="Z118" t="s">
        <v>784</v>
      </c>
      <c r="AA118" t="s">
        <v>794</v>
      </c>
      <c r="AB118" t="s">
        <v>794</v>
      </c>
      <c r="AC118" t="s">
        <v>794</v>
      </c>
      <c r="AD118" t="s">
        <v>794</v>
      </c>
      <c r="AE118" t="s">
        <v>794</v>
      </c>
      <c r="AF118" t="s">
        <v>794</v>
      </c>
      <c r="AG118">
        <v>0</v>
      </c>
      <c r="AH118">
        <v>0</v>
      </c>
      <c r="AI118">
        <v>0</v>
      </c>
      <c r="AJ118">
        <v>0</v>
      </c>
      <c r="AK118" t="s">
        <v>781</v>
      </c>
      <c r="AM118" t="s">
        <v>784</v>
      </c>
      <c r="AO118" t="s">
        <v>806</v>
      </c>
      <c r="AP118">
        <v>1</v>
      </c>
    </row>
    <row r="119" spans="1:42" x14ac:dyDescent="0.25">
      <c r="A119" t="s">
        <v>621</v>
      </c>
      <c r="B119" t="s">
        <v>15</v>
      </c>
      <c r="C119" t="s">
        <v>613</v>
      </c>
      <c r="D119">
        <v>154018741</v>
      </c>
      <c r="E119" s="2">
        <v>5.999999999999999E-54</v>
      </c>
      <c r="F119">
        <v>0.78300000000000003</v>
      </c>
      <c r="G119" s="1">
        <v>1.3560000000000001</v>
      </c>
      <c r="H119" t="s">
        <v>622</v>
      </c>
      <c r="I119" t="s">
        <v>623</v>
      </c>
      <c r="J119" t="s">
        <v>45</v>
      </c>
      <c r="K119">
        <v>33272962</v>
      </c>
      <c r="L119">
        <v>182</v>
      </c>
      <c r="M119" s="1">
        <v>1.4580000000000002</v>
      </c>
      <c r="N119" s="1" t="s">
        <v>624</v>
      </c>
      <c r="O119" t="s">
        <v>613</v>
      </c>
      <c r="P119" t="s">
        <v>621</v>
      </c>
      <c r="Q119" t="s">
        <v>613</v>
      </c>
      <c r="R119" t="s">
        <v>621</v>
      </c>
      <c r="T119" t="s">
        <v>762</v>
      </c>
      <c r="U119" s="7" t="s">
        <v>773</v>
      </c>
      <c r="W119" t="s">
        <v>762</v>
      </c>
      <c r="X119" t="s">
        <v>781</v>
      </c>
      <c r="Y119" t="s">
        <v>785</v>
      </c>
      <c r="Z119" t="s">
        <v>784</v>
      </c>
      <c r="AA119" t="s">
        <v>792</v>
      </c>
      <c r="AB119" t="s">
        <v>794</v>
      </c>
      <c r="AC119" t="s">
        <v>623</v>
      </c>
      <c r="AD119" t="s">
        <v>623</v>
      </c>
      <c r="AE119" t="s">
        <v>762</v>
      </c>
      <c r="AF119" t="s">
        <v>762</v>
      </c>
      <c r="AG119">
        <v>1</v>
      </c>
      <c r="AH119">
        <v>1</v>
      </c>
      <c r="AI119">
        <v>1</v>
      </c>
      <c r="AJ119">
        <v>1</v>
      </c>
      <c r="AP119">
        <v>0</v>
      </c>
    </row>
    <row r="120" spans="1:42" x14ac:dyDescent="0.25">
      <c r="A120" t="s">
        <v>857</v>
      </c>
      <c r="E120" s="2"/>
      <c r="G120" s="1"/>
      <c r="M120" s="1"/>
      <c r="N120" s="1"/>
      <c r="U120" s="7"/>
    </row>
    <row r="121" spans="1:42" x14ac:dyDescent="0.25">
      <c r="A121" t="s">
        <v>858</v>
      </c>
      <c r="E121" s="2"/>
      <c r="G121" s="1"/>
      <c r="M121" s="1"/>
      <c r="N121" s="1"/>
      <c r="U121" s="7"/>
    </row>
    <row r="122" spans="1:42" x14ac:dyDescent="0.25">
      <c r="A122" t="s">
        <v>859</v>
      </c>
    </row>
    <row r="123" spans="1:42" x14ac:dyDescent="0.25">
      <c r="A123" t="s">
        <v>861</v>
      </c>
    </row>
    <row r="124" spans="1:42" x14ac:dyDescent="0.25">
      <c r="A124" t="s">
        <v>862</v>
      </c>
    </row>
    <row r="125" spans="1:42" x14ac:dyDescent="0.25">
      <c r="A125" t="s">
        <v>863</v>
      </c>
    </row>
    <row r="126" spans="1:42" x14ac:dyDescent="0.25">
      <c r="A126" t="s">
        <v>864</v>
      </c>
    </row>
    <row r="127" spans="1:42" x14ac:dyDescent="0.25">
      <c r="A127" t="s">
        <v>860</v>
      </c>
    </row>
    <row r="128" spans="1:42" x14ac:dyDescent="0.25">
      <c r="A128" t="s">
        <v>865</v>
      </c>
    </row>
    <row r="129" spans="1:1" x14ac:dyDescent="0.25">
      <c r="A129" t="s">
        <v>866</v>
      </c>
    </row>
    <row r="130" spans="1:1" x14ac:dyDescent="0.25">
      <c r="A130" t="s">
        <v>867</v>
      </c>
    </row>
    <row r="131" spans="1:1" x14ac:dyDescent="0.25">
      <c r="A131" t="s">
        <v>868</v>
      </c>
    </row>
    <row r="132" spans="1:1" x14ac:dyDescent="0.25">
      <c r="A132" t="s">
        <v>869</v>
      </c>
    </row>
    <row r="133" spans="1:1" x14ac:dyDescent="0.25">
      <c r="A133" t="s">
        <v>870</v>
      </c>
    </row>
    <row r="134" spans="1:1" x14ac:dyDescent="0.25">
      <c r="A134" t="s">
        <v>871</v>
      </c>
    </row>
    <row r="135" spans="1:1" x14ac:dyDescent="0.25">
      <c r="A135" t="s">
        <v>872</v>
      </c>
    </row>
    <row r="136" spans="1:1" x14ac:dyDescent="0.25">
      <c r="A136" t="s">
        <v>873</v>
      </c>
    </row>
    <row r="137" spans="1:1" x14ac:dyDescent="0.25">
      <c r="A137" t="s">
        <v>874</v>
      </c>
    </row>
    <row r="138" spans="1:1" x14ac:dyDescent="0.25">
      <c r="A138" t="s">
        <v>875</v>
      </c>
    </row>
    <row r="139" spans="1:1" x14ac:dyDescent="0.25">
      <c r="A139" t="s">
        <v>876</v>
      </c>
    </row>
    <row r="140" spans="1:1" x14ac:dyDescent="0.25">
      <c r="A140" t="s">
        <v>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300F-C8B4-5248-A38D-9319B206F85A}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 t="s">
        <v>780</v>
      </c>
    </row>
    <row r="2" spans="1:1" x14ac:dyDescent="0.25">
      <c r="A2" t="s">
        <v>783</v>
      </c>
    </row>
    <row r="3" spans="1:1" x14ac:dyDescent="0.25">
      <c r="A3" t="s">
        <v>782</v>
      </c>
    </row>
    <row r="4" spans="1:1" x14ac:dyDescent="0.25">
      <c r="A4" t="s">
        <v>793</v>
      </c>
    </row>
    <row r="5" spans="1:1" x14ac:dyDescent="0.25">
      <c r="A5" t="s">
        <v>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SupplementaryTable1</vt:lpstr>
      <vt:lpstr>SupplementaryTable2</vt:lpstr>
      <vt:lpstr>SupplementaryTable3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 West Harley</dc:creator>
  <cp:lastModifiedBy>Sawalha, Amr Hakam</cp:lastModifiedBy>
  <dcterms:created xsi:type="dcterms:W3CDTF">2021-11-05T18:02:18Z</dcterms:created>
  <dcterms:modified xsi:type="dcterms:W3CDTF">2022-02-03T17:24:07Z</dcterms:modified>
</cp:coreProperties>
</file>