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$\PhD Projects\Kosa\thd-string-time\output-DAC-cln\"/>
    </mc:Choice>
  </mc:AlternateContent>
  <bookViews>
    <workbookView xWindow="0" yWindow="0" windowWidth="19739" windowHeight="11072"/>
  </bookViews>
  <sheets>
    <sheet name="Alltogether" sheetId="2" r:id="rId1"/>
    <sheet name="Sorensen" sheetId="3" r:id="rId2"/>
    <sheet name="Jaccard" sheetId="4" r:id="rId3"/>
    <sheet name="Jaro" sheetId="5" r:id="rId4"/>
    <sheet name="Jaro-Winkler" sheetId="6" r:id="rId5"/>
  </sheets>
  <definedNames>
    <definedName name="results_date_2018_07_22__method_jaro__files_7" localSheetId="3">Jaro!$A$1:$M$8</definedName>
    <definedName name="results_date_2018_07_23__method_jaccard__files_7" localSheetId="2">Jaccard!$A$1:$M$8</definedName>
    <definedName name="results_date_2018_07_23__method_sorensen__files_7" localSheetId="1">Sorensen!$A$1:$M$8</definedName>
    <definedName name="results_date_2018_07_24__method_jaro_winkler__files_7" localSheetId="4">'Jaro-Winkler'!$A$1:$M$8</definedName>
  </definedNames>
  <calcPr calcId="162913"/>
</workbook>
</file>

<file path=xl/connections.xml><?xml version="1.0" encoding="utf-8"?>
<connections xmlns="http://schemas.openxmlformats.org/spreadsheetml/2006/main">
  <connection id="1" name="results_date(2018-07-22)_method(jaro)_files(7)" type="6" refreshedVersion="6" background="1" saveData="1">
    <textPr codePage="866" sourceFile="D:\$\PhD Projects\Kosa\thd-string-time\output-DAC-cln\1-th\results_date(2018-07-22)_method(jaro)_files(7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_date(2018-07-23)_method(jaccard)_files(7)" type="6" refreshedVersion="6" background="1" saveData="1">
    <textPr codePage="866" sourceFile="D:\$\PhD Projects\Kosa\thd-string-time\output-DAC-cln\1-th\results_date(2018-07-23)_method(jaccard)_files(7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_date(2018-07-23)_method(sorensen)_files(7)" type="6" refreshedVersion="6" background="1" saveData="1">
    <textPr codePage="866" sourceFile="D:\$\PhD Projects\Kosa\thd-string-time\output-DAC-cln\1-th\results_date(2018-07-23)_method(sorensen)_files(7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s_date(2018-07-24)_method(jaro_winkler)_files(7)" type="6" refreshedVersion="6" background="1" saveData="1">
    <textPr codePage="866" sourceFile="D:\$\PhD Projects\Kosa\thd-string-time\output-DAC-cln\1-th\results_date(2018-07-24)_method(jaro_winkler)_files(7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<sst xmlns="http://schemas.openxmlformats.org/spreadsheetml/2006/main" count="111" uniqueCount="41">
  <si>
    <t>Dataset Pair</t>
  </si>
  <si>
    <r>
      <t xml:space="preserve"> </t>
    </r>
    <r>
      <rPr>
        <b/>
        <i/>
        <sz val="8"/>
        <color indexed="8"/>
        <rFont val="Times New Roman"/>
        <family val="1"/>
        <charset val="204"/>
      </rPr>
      <t>eps</t>
    </r>
  </si>
  <si>
    <t>Retained Terms</t>
  </si>
  <si>
    <t>thd</t>
  </si>
  <si>
    <t xml:space="preserve">Retained Terms </t>
  </si>
  <si>
    <t>STG time (sec)</t>
  </si>
  <si>
    <t xml:space="preserve"> thd </t>
  </si>
  <si>
    <t xml:space="preserve"> Baseline</t>
  </si>
  <si>
    <t xml:space="preserve"> No Terms (in the Bag of Terms)</t>
  </si>
  <si>
    <t>NAME</t>
  </si>
  <si>
    <t>TERMS COUNT</t>
  </si>
  <si>
    <t>MORE THAN ONE</t>
  </si>
  <si>
    <t>MORE THAN EPS</t>
  </si>
  <si>
    <t>EPS</t>
  </si>
  <si>
    <t>SUM Norm</t>
  </si>
  <si>
    <t>CONVERGENCE</t>
  </si>
  <si>
    <t>GROUPS COUNT</t>
  </si>
  <si>
    <t>GROUPS TIME (SEC)</t>
  </si>
  <si>
    <t>THD</t>
  </si>
  <si>
    <t>THD TIME (SEC)</t>
  </si>
  <si>
    <t>THDR</t>
  </si>
  <si>
    <t>THDR TIME (SEC)</t>
  </si>
  <si>
    <t>retained terms</t>
  </si>
  <si>
    <t>taken time</t>
  </si>
  <si>
    <r>
      <t>S</t>
    </r>
    <r>
      <rPr>
        <b/>
        <sz val="8"/>
        <color indexed="8"/>
        <rFont val="Calibri"/>
        <family val="2"/>
        <charset val="204"/>
      </rPr>
      <t>ø</t>
    </r>
    <r>
      <rPr>
        <b/>
        <sz val="8"/>
        <color indexed="8"/>
        <rFont val="Times New Roman"/>
        <family val="1"/>
        <charset val="204"/>
      </rPr>
      <t>rensen-Dice  (th=1.00)</t>
    </r>
  </si>
  <si>
    <t>Jaccard (th=1.00)</t>
  </si>
  <si>
    <t>Jaro (th=1.00)</t>
  </si>
  <si>
    <t>Jaro-Winkler (th=1.00)</t>
  </si>
  <si>
    <t>D15-mad-ST.txt</t>
  </si>
  <si>
    <t>D16-mad-ST.txt</t>
  </si>
  <si>
    <t>D17-mad-ST.txt</t>
  </si>
  <si>
    <t>D18-mad-ST.txt</t>
  </si>
  <si>
    <t>D19-mad-ST.txt</t>
  </si>
  <si>
    <t>D20-mad-ST.txt</t>
  </si>
  <si>
    <t>D21-mad-ST.txt</t>
  </si>
  <si>
    <r>
      <t>D</t>
    </r>
    <r>
      <rPr>
        <sz val="10"/>
        <color indexed="8"/>
        <rFont val="Calibri"/>
        <family val="2"/>
        <charset val="204"/>
        <scheme val="minor"/>
      </rPr>
      <t>15-</t>
    </r>
    <r>
      <rPr>
        <i/>
        <sz val="10"/>
        <color indexed="8"/>
        <rFont val="Calibri"/>
        <family val="2"/>
        <charset val="204"/>
        <scheme val="minor"/>
      </rPr>
      <t>D</t>
    </r>
    <r>
      <rPr>
        <sz val="10"/>
        <color indexed="8"/>
        <rFont val="Calibri"/>
        <family val="2"/>
        <charset val="204"/>
        <scheme val="minor"/>
      </rPr>
      <t>16</t>
    </r>
  </si>
  <si>
    <r>
      <t>D</t>
    </r>
    <r>
      <rPr>
        <sz val="10"/>
        <color indexed="8"/>
        <rFont val="Calibri"/>
        <family val="2"/>
        <charset val="204"/>
        <scheme val="minor"/>
      </rPr>
      <t>16-</t>
    </r>
    <r>
      <rPr>
        <i/>
        <sz val="10"/>
        <color indexed="8"/>
        <rFont val="Calibri"/>
        <family val="2"/>
        <charset val="204"/>
        <scheme val="minor"/>
      </rPr>
      <t>D</t>
    </r>
    <r>
      <rPr>
        <sz val="10"/>
        <color indexed="8"/>
        <rFont val="Calibri"/>
        <family val="2"/>
        <charset val="204"/>
        <scheme val="minor"/>
      </rPr>
      <t>17</t>
    </r>
  </si>
  <si>
    <r>
      <t>D</t>
    </r>
    <r>
      <rPr>
        <sz val="10"/>
        <color indexed="8"/>
        <rFont val="Calibri"/>
        <family val="2"/>
        <charset val="204"/>
        <scheme val="minor"/>
      </rPr>
      <t>17-</t>
    </r>
    <r>
      <rPr>
        <i/>
        <sz val="10"/>
        <color indexed="8"/>
        <rFont val="Calibri"/>
        <family val="2"/>
        <charset val="204"/>
        <scheme val="minor"/>
      </rPr>
      <t>D</t>
    </r>
    <r>
      <rPr>
        <sz val="10"/>
        <color indexed="8"/>
        <rFont val="Calibri"/>
        <family val="2"/>
        <charset val="204"/>
        <scheme val="minor"/>
      </rPr>
      <t>18</t>
    </r>
  </si>
  <si>
    <r>
      <t>D</t>
    </r>
    <r>
      <rPr>
        <sz val="10"/>
        <color indexed="8"/>
        <rFont val="Calibri"/>
        <family val="2"/>
        <charset val="204"/>
        <scheme val="minor"/>
      </rPr>
      <t>18-</t>
    </r>
    <r>
      <rPr>
        <i/>
        <sz val="10"/>
        <color indexed="8"/>
        <rFont val="Calibri"/>
        <family val="2"/>
        <charset val="204"/>
        <scheme val="minor"/>
      </rPr>
      <t>D</t>
    </r>
    <r>
      <rPr>
        <sz val="10"/>
        <color indexed="8"/>
        <rFont val="Calibri"/>
        <family val="2"/>
        <charset val="204"/>
        <scheme val="minor"/>
      </rPr>
      <t>19</t>
    </r>
  </si>
  <si>
    <r>
      <t>D</t>
    </r>
    <r>
      <rPr>
        <sz val="10"/>
        <color indexed="8"/>
        <rFont val="Calibri"/>
        <family val="2"/>
        <charset val="204"/>
        <scheme val="minor"/>
      </rPr>
      <t>19-</t>
    </r>
    <r>
      <rPr>
        <i/>
        <sz val="10"/>
        <color indexed="8"/>
        <rFont val="Calibri"/>
        <family val="2"/>
        <charset val="204"/>
        <scheme val="minor"/>
      </rPr>
      <t>D20</t>
    </r>
  </si>
  <si>
    <r>
      <t>D20</t>
    </r>
    <r>
      <rPr>
        <sz val="10"/>
        <color indexed="8"/>
        <rFont val="Calibri"/>
        <family val="2"/>
        <charset val="204"/>
        <scheme val="minor"/>
      </rPr>
      <t>-</t>
    </r>
    <r>
      <rPr>
        <i/>
        <sz val="10"/>
        <color indexed="8"/>
        <rFont val="Calibri"/>
        <family val="2"/>
        <charset val="204"/>
        <scheme val="minor"/>
      </rPr>
      <t>D</t>
    </r>
    <r>
      <rPr>
        <sz val="10"/>
        <color indexed="8"/>
        <rFont val="Calibri"/>
        <family val="2"/>
        <charset val="204"/>
        <scheme val="minor"/>
      </rPr>
      <t>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</si>
</sst>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b/>
      <sz val="8"/>
      <color indexed="8"/>
      <name val="Times New Roman"/>
      <family val="1"/>
      <charset val="204"/>
    </font>
    <font>
      <b/>
      <i/>
      <sz val="8"/>
      <color indexed="8"/>
      <name val="Times New Roman"/>
      <family val="1"/>
      <charset val="204"/>
    </font>
    <font>
      <b/>
      <sz val="8"/>
      <color indexed="8"/>
      <name val="Calibri"/>
      <family val="2"/>
      <charset val="204"/>
    </font>
    <font>
      <sz val="8"/>
      <color theme="1"/>
      <name val="Times New Roman"/>
      <family val="1"/>
      <charset val="204"/>
    </font>
    <font>
      <i/>
      <sz val="8"/>
      <color indexed="8"/>
      <name val="Times New Roman"/>
      <family val="1"/>
      <charset val="204"/>
    </font>
    <font>
      <i/>
      <sz val="10"/>
      <color indexed="8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0" xfId="0" applyFont="1"/>
    <xf numFmtId="2" fontId="4" fillId="0" borderId="0" xfId="0" applyNumberFormat="1" applyFont="1"/>
    <xf numFmtId="0" fontId="5" fillId="0" borderId="0" xfId="0" applyFont="1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0" xfId="0" applyFill="1"/>
    <xf numFmtId="0" fontId="6" fillId="0" borderId="9" xfId="0" applyFont="1" applyBorder="1" applyAlignment="1">
      <alignment horizontal="right" vertical="center" wrapText="1"/>
    </xf>
    <xf numFmtId="0" fontId="8" fillId="0" borderId="0" xfId="0" applyFont="1"/>
    <xf numFmtId="2" fontId="8" fillId="0" borderId="0" xfId="0" applyNumberFormat="1" applyFont="1"/>
    <xf numFmtId="0" fontId="6" fillId="0" borderId="0" xfId="0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2838098040595"/>
          <c:y val="2.864623822682549E-2"/>
          <c:w val="0.76010279997185326"/>
          <c:h val="0.77077593854347881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Alltogether!$A$4:$A$9</c:f>
              <c:strCache>
                <c:ptCount val="6"/>
                <c:pt idx="0">
                  <c:v>D15-D16</c:v>
                </c:pt>
                <c:pt idx="1">
                  <c:v>D16-D17</c:v>
                </c:pt>
                <c:pt idx="2">
                  <c:v>D17-D18</c:v>
                </c:pt>
                <c:pt idx="3">
                  <c:v>D18-D19</c:v>
                </c:pt>
                <c:pt idx="4">
                  <c:v>D19-D20</c:v>
                </c:pt>
                <c:pt idx="5">
                  <c:v>D20-D21</c:v>
                </c:pt>
              </c:strCache>
            </c:strRef>
          </c:cat>
          <c:val>
            <c:numRef>
              <c:f>Alltogether!$G$4:$G$9</c:f>
              <c:numCache>
                <c:formatCode>0.00</c:formatCode>
                <c:ptCount val="6"/>
                <c:pt idx="0">
                  <c:v>18.797891477587999</c:v>
                </c:pt>
                <c:pt idx="1">
                  <c:v>15.4453364837</c:v>
                </c:pt>
                <c:pt idx="2">
                  <c:v>15.135758870461</c:v>
                </c:pt>
                <c:pt idx="3">
                  <c:v>16.151636881676801</c:v>
                </c:pt>
                <c:pt idx="4">
                  <c:v>12.7159152580699</c:v>
                </c:pt>
                <c:pt idx="5">
                  <c:v>13.876020257171501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E-4ECB-8D52-52D8A2CE48BF}"/>
            </c:ext>
          </c:extLst>
        </c:ser>
        <c:ser>
          <c:idx val="1"/>
          <c:order val="1"/>
          <c:tx>
            <c:v>Jaccard</c:v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Alltogether!$A$4:$A$9</c:f>
              <c:strCache>
                <c:ptCount val="6"/>
                <c:pt idx="0">
                  <c:v>D15-D16</c:v>
                </c:pt>
                <c:pt idx="1">
                  <c:v>D16-D17</c:v>
                </c:pt>
                <c:pt idx="2">
                  <c:v>D17-D18</c:v>
                </c:pt>
                <c:pt idx="3">
                  <c:v>D18-D19</c:v>
                </c:pt>
                <c:pt idx="4">
                  <c:v>D19-D20</c:v>
                </c:pt>
                <c:pt idx="5">
                  <c:v>D20-D21</c:v>
                </c:pt>
              </c:strCache>
            </c:strRef>
          </c:cat>
          <c:val>
            <c:numRef>
              <c:f>Alltogether!$J$4:$J$9</c:f>
              <c:numCache>
                <c:formatCode>0.00</c:formatCode>
                <c:ptCount val="6"/>
                <c:pt idx="0">
                  <c:v>16.089606780431101</c:v>
                </c:pt>
                <c:pt idx="1">
                  <c:v>12.305940882681799</c:v>
                </c:pt>
                <c:pt idx="2">
                  <c:v>12.9376146596528</c:v>
                </c:pt>
                <c:pt idx="3">
                  <c:v>13.3737563425316</c:v>
                </c:pt>
                <c:pt idx="4">
                  <c:v>11.379092753182499</c:v>
                </c:pt>
                <c:pt idx="5">
                  <c:v>11.6418824213411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E-4ECB-8D52-52D8A2CE48BF}"/>
            </c:ext>
          </c:extLst>
        </c:ser>
        <c:ser>
          <c:idx val="2"/>
          <c:order val="2"/>
          <c:tx>
            <c:v>Jaro</c:v>
          </c:tx>
          <c:spPr>
            <a:ln w="28575" cap="rnd">
              <a:solidFill>
                <a:srgbClr val="993366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Alltogether!$A$4:$A$9</c:f>
              <c:strCache>
                <c:ptCount val="6"/>
                <c:pt idx="0">
                  <c:v>D15-D16</c:v>
                </c:pt>
                <c:pt idx="1">
                  <c:v>D16-D17</c:v>
                </c:pt>
                <c:pt idx="2">
                  <c:v>D17-D18</c:v>
                </c:pt>
                <c:pt idx="3">
                  <c:v>D18-D19</c:v>
                </c:pt>
                <c:pt idx="4">
                  <c:v>D19-D20</c:v>
                </c:pt>
                <c:pt idx="5">
                  <c:v>D20-D21</c:v>
                </c:pt>
              </c:strCache>
            </c:strRef>
          </c:cat>
          <c:val>
            <c:numRef>
              <c:f>Alltogether!$M$4:$M$9</c:f>
              <c:numCache>
                <c:formatCode>0.00</c:formatCode>
                <c:ptCount val="6"/>
                <c:pt idx="0">
                  <c:v>19.838309937974401</c:v>
                </c:pt>
                <c:pt idx="1">
                  <c:v>16.694576895566801</c:v>
                </c:pt>
                <c:pt idx="2">
                  <c:v>16.069648603559202</c:v>
                </c:pt>
                <c:pt idx="3">
                  <c:v>17.203838119796501</c:v>
                </c:pt>
                <c:pt idx="4">
                  <c:v>13.2107264277028</c:v>
                </c:pt>
                <c:pt idx="5">
                  <c:v>15.1804571642908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E-4ECB-8D52-52D8A2CE48BF}"/>
            </c:ext>
          </c:extLst>
        </c:ser>
        <c:ser>
          <c:idx val="3"/>
          <c:order val="3"/>
          <c:tx>
            <c:v>Jaro-Winkler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Alltogether!$A$4:$A$9</c:f>
              <c:strCache>
                <c:ptCount val="6"/>
                <c:pt idx="0">
                  <c:v>D15-D16</c:v>
                </c:pt>
                <c:pt idx="1">
                  <c:v>D16-D17</c:v>
                </c:pt>
                <c:pt idx="2">
                  <c:v>D17-D18</c:v>
                </c:pt>
                <c:pt idx="3">
                  <c:v>D18-D19</c:v>
                </c:pt>
                <c:pt idx="4">
                  <c:v>D19-D20</c:v>
                </c:pt>
                <c:pt idx="5">
                  <c:v>D20-D21</c:v>
                </c:pt>
              </c:strCache>
            </c:strRef>
          </c:cat>
          <c:val>
            <c:numRef>
              <c:f>Alltogether!$P$4:$P$9</c:f>
              <c:numCache>
                <c:formatCode>0.00</c:formatCode>
                <c:ptCount val="6"/>
                <c:pt idx="0">
                  <c:v>19.838309937974401</c:v>
                </c:pt>
                <c:pt idx="1">
                  <c:v>16.694576895566801</c:v>
                </c:pt>
                <c:pt idx="2">
                  <c:v>16.069648603559202</c:v>
                </c:pt>
                <c:pt idx="3">
                  <c:v>17.203838119796501</c:v>
                </c:pt>
                <c:pt idx="4">
                  <c:v>13.2107264277028</c:v>
                </c:pt>
                <c:pt idx="5">
                  <c:v>15.1804571642908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E-4ECB-8D52-52D8A2CE48BF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Alltogether!$A$4:$A$9</c:f>
              <c:strCache>
                <c:ptCount val="6"/>
                <c:pt idx="0">
                  <c:v>D15-D16</c:v>
                </c:pt>
                <c:pt idx="1">
                  <c:v>D16-D17</c:v>
                </c:pt>
                <c:pt idx="2">
                  <c:v>D17-D18</c:v>
                </c:pt>
                <c:pt idx="3">
                  <c:v>D18-D19</c:v>
                </c:pt>
                <c:pt idx="4">
                  <c:v>D19-D20</c:v>
                </c:pt>
                <c:pt idx="5">
                  <c:v>D20-D21</c:v>
                </c:pt>
              </c:strCache>
            </c:strRef>
          </c:cat>
          <c:val>
            <c:numRef>
              <c:f>Alltogether!$E$4:$E$9</c:f>
              <c:numCache>
                <c:formatCode>0.00</c:formatCode>
                <c:ptCount val="6"/>
                <c:pt idx="0">
                  <c:v>19.8337</c:v>
                </c:pt>
                <c:pt idx="1">
                  <c:v>16.689800000000002</c:v>
                </c:pt>
                <c:pt idx="2">
                  <c:v>16.069800000000001</c:v>
                </c:pt>
                <c:pt idx="3">
                  <c:v>17.1996</c:v>
                </c:pt>
                <c:pt idx="4">
                  <c:v>13.2064</c:v>
                </c:pt>
                <c:pt idx="5">
                  <c:v>15.1762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7E-4ECB-8D52-52D8A2CE48BF}"/>
            </c:ext>
          </c:extLst>
        </c:ser>
        <c:ser>
          <c:idx val="5"/>
          <c:order val="5"/>
          <c:tx>
            <c:v>eps</c:v>
          </c:tx>
          <c:spPr>
            <a:ln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Alltogether!$A$4:$A$9</c:f>
              <c:strCache>
                <c:ptCount val="6"/>
                <c:pt idx="0">
                  <c:v>D15-D16</c:v>
                </c:pt>
                <c:pt idx="1">
                  <c:v>D16-D17</c:v>
                </c:pt>
                <c:pt idx="2">
                  <c:v>D17-D18</c:v>
                </c:pt>
                <c:pt idx="3">
                  <c:v>D18-D19</c:v>
                </c:pt>
                <c:pt idx="4">
                  <c:v>D19-D20</c:v>
                </c:pt>
                <c:pt idx="5">
                  <c:v>D20-D21</c:v>
                </c:pt>
              </c:strCache>
            </c:strRef>
          </c:cat>
          <c:val>
            <c:numRef>
              <c:f>Alltogether!$C$4:$C$9</c:f>
              <c:numCache>
                <c:formatCode>0.00</c:formatCode>
                <c:ptCount val="6"/>
                <c:pt idx="0">
                  <c:v>15.509775004326899</c:v>
                </c:pt>
                <c:pt idx="1">
                  <c:v>15.509775004326899</c:v>
                </c:pt>
                <c:pt idx="2">
                  <c:v>15.509775004326899</c:v>
                </c:pt>
                <c:pt idx="3">
                  <c:v>15.509775004326899</c:v>
                </c:pt>
                <c:pt idx="4">
                  <c:v>15.509775004326899</c:v>
                </c:pt>
                <c:pt idx="5">
                  <c:v>15.509775004326899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7E-4ECB-8D52-52D8A2CE4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06784"/>
        <c:axId val="72808320"/>
      </c:lineChart>
      <c:catAx>
        <c:axId val="72806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8320"/>
        <c:crosses val="autoZero"/>
        <c:auto val="0"/>
        <c:lblAlgn val="ctr"/>
        <c:lblOffset val="100"/>
        <c:noMultiLvlLbl val="0"/>
      </c:catAx>
      <c:valAx>
        <c:axId val="72808320"/>
        <c:scaling>
          <c:orientation val="minMax"/>
          <c:max val="20"/>
          <c:min val="11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thd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1647254575707155E-2"/>
              <c:y val="0.3170166229221347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6784"/>
        <c:crosses val="autoZero"/>
        <c:crossBetween val="between"/>
        <c:majorUnit val="0.5"/>
        <c:minorUnit val="0.2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4.6713841719810294E-2"/>
          <c:y val="0.90906364690365837"/>
          <c:w val="0.87354474825422201"/>
          <c:h val="7.9388319197213314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58965090459373"/>
          <c:y val="2.9605195976028897E-2"/>
          <c:w val="0.74146634498013719"/>
          <c:h val="0.77179871842871961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>
              <a:solidFill>
                <a:srgbClr val="99CCFF"/>
              </a:solidFill>
              <a:prstDash val="solid"/>
            </a:ln>
          </c:spPr>
          <c:marker>
            <c:symbol val="none"/>
          </c:marker>
          <c:cat>
            <c:strRef>
              <c:f>Alltogether!$A$4:$A$9</c:f>
              <c:strCache>
                <c:ptCount val="6"/>
                <c:pt idx="0">
                  <c:v>D15-D16</c:v>
                </c:pt>
                <c:pt idx="1">
                  <c:v>D16-D17</c:v>
                </c:pt>
                <c:pt idx="2">
                  <c:v>D17-D18</c:v>
                </c:pt>
                <c:pt idx="3">
                  <c:v>D18-D19</c:v>
                </c:pt>
                <c:pt idx="4">
                  <c:v>D19-D20</c:v>
                </c:pt>
                <c:pt idx="5">
                  <c:v>D20-D21</c:v>
                </c:pt>
              </c:strCache>
            </c:strRef>
          </c:cat>
          <c:val>
            <c:numRef>
              <c:f>Alltogether!$H$4:$H$9</c:f>
              <c:numCache>
                <c:formatCode>0.00</c:formatCode>
                <c:ptCount val="6"/>
                <c:pt idx="0">
                  <c:v>3682.2456126213001</c:v>
                </c:pt>
                <c:pt idx="1">
                  <c:v>4273.7444441318503</c:v>
                </c:pt>
                <c:pt idx="2">
                  <c:v>5014.3388037681498</c:v>
                </c:pt>
                <c:pt idx="3">
                  <c:v>5598.5722200870496</c:v>
                </c:pt>
                <c:pt idx="4">
                  <c:v>6140.4452135562897</c:v>
                </c:pt>
                <c:pt idx="5">
                  <c:v>6976.1680138111096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7-4822-ACAE-937605015C74}"/>
            </c:ext>
          </c:extLst>
        </c:ser>
        <c:ser>
          <c:idx val="1"/>
          <c:order val="1"/>
          <c:tx>
            <c:v>Jaccard</c:v>
          </c:tx>
          <c:spPr>
            <a:ln w="28575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Alltogether!$A$4:$A$9</c:f>
              <c:strCache>
                <c:ptCount val="6"/>
                <c:pt idx="0">
                  <c:v>D15-D16</c:v>
                </c:pt>
                <c:pt idx="1">
                  <c:v>D16-D17</c:v>
                </c:pt>
                <c:pt idx="2">
                  <c:v>D17-D18</c:v>
                </c:pt>
                <c:pt idx="3">
                  <c:v>D18-D19</c:v>
                </c:pt>
                <c:pt idx="4">
                  <c:v>D19-D20</c:v>
                </c:pt>
                <c:pt idx="5">
                  <c:v>D20-D21</c:v>
                </c:pt>
              </c:strCache>
            </c:strRef>
          </c:cat>
          <c:val>
            <c:numRef>
              <c:f>Alltogether!$K$4:$K$9</c:f>
              <c:numCache>
                <c:formatCode>0.00</c:formatCode>
                <c:ptCount val="6"/>
                <c:pt idx="0">
                  <c:v>861.26326155662503</c:v>
                </c:pt>
                <c:pt idx="1">
                  <c:v>970.61451554298401</c:v>
                </c:pt>
                <c:pt idx="2">
                  <c:v>1111.0435481071399</c:v>
                </c:pt>
                <c:pt idx="3">
                  <c:v>1241.0849862098601</c:v>
                </c:pt>
                <c:pt idx="4">
                  <c:v>1350.42423987388</c:v>
                </c:pt>
                <c:pt idx="5">
                  <c:v>1516.02771186828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7-4822-ACAE-937605015C74}"/>
            </c:ext>
          </c:extLst>
        </c:ser>
        <c:ser>
          <c:idx val="2"/>
          <c:order val="2"/>
          <c:tx>
            <c:v>Jaro</c:v>
          </c:tx>
          <c:spPr>
            <a:ln w="28575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Alltogether!$A$4:$A$9</c:f>
              <c:strCache>
                <c:ptCount val="6"/>
                <c:pt idx="0">
                  <c:v>D15-D16</c:v>
                </c:pt>
                <c:pt idx="1">
                  <c:v>D16-D17</c:v>
                </c:pt>
                <c:pt idx="2">
                  <c:v>D17-D18</c:v>
                </c:pt>
                <c:pt idx="3">
                  <c:v>D18-D19</c:v>
                </c:pt>
                <c:pt idx="4">
                  <c:v>D19-D20</c:v>
                </c:pt>
                <c:pt idx="5">
                  <c:v>D20-D21</c:v>
                </c:pt>
              </c:strCache>
            </c:strRef>
          </c:cat>
          <c:val>
            <c:numRef>
              <c:f>Alltogether!$N$4:$N$9</c:f>
              <c:numCache>
                <c:formatCode>0.00</c:formatCode>
                <c:ptCount val="6"/>
                <c:pt idx="0">
                  <c:v>12910.267425060199</c:v>
                </c:pt>
                <c:pt idx="1">
                  <c:v>14990.4304034709</c:v>
                </c:pt>
                <c:pt idx="2">
                  <c:v>17634.6621899604</c:v>
                </c:pt>
                <c:pt idx="3">
                  <c:v>19666.592864751801</c:v>
                </c:pt>
                <c:pt idx="4">
                  <c:v>21605.5567672252</c:v>
                </c:pt>
                <c:pt idx="5">
                  <c:v>24564.863029718399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87-4822-ACAE-937605015C74}"/>
            </c:ext>
          </c:extLst>
        </c:ser>
        <c:ser>
          <c:idx val="3"/>
          <c:order val="3"/>
          <c:tx>
            <c:v>Jaro-Winkler</c:v>
          </c:tx>
          <c:spPr>
            <a:ln w="28575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Alltogether!$A$4:$A$9</c:f>
              <c:strCache>
                <c:ptCount val="6"/>
                <c:pt idx="0">
                  <c:v>D15-D16</c:v>
                </c:pt>
                <c:pt idx="1">
                  <c:v>D16-D17</c:v>
                </c:pt>
                <c:pt idx="2">
                  <c:v>D17-D18</c:v>
                </c:pt>
                <c:pt idx="3">
                  <c:v>D18-D19</c:v>
                </c:pt>
                <c:pt idx="4">
                  <c:v>D19-D20</c:v>
                </c:pt>
                <c:pt idx="5">
                  <c:v>D20-D21</c:v>
                </c:pt>
              </c:strCache>
            </c:strRef>
          </c:cat>
          <c:val>
            <c:numRef>
              <c:f>Alltogether!$Q$4:$Q$9</c:f>
              <c:numCache>
                <c:formatCode>0.00</c:formatCode>
                <c:ptCount val="6"/>
                <c:pt idx="0">
                  <c:v>12969.3748059272</c:v>
                </c:pt>
                <c:pt idx="1">
                  <c:v>15060.6354191303</c:v>
                </c:pt>
                <c:pt idx="2">
                  <c:v>17722.218652725202</c:v>
                </c:pt>
                <c:pt idx="3">
                  <c:v>19660.929541110901</c:v>
                </c:pt>
                <c:pt idx="4">
                  <c:v>21614.654287338199</c:v>
                </c:pt>
                <c:pt idx="5">
                  <c:v>24548.7551085948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87-4822-ACAE-937605015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54912"/>
        <c:axId val="72861184"/>
      </c:lineChart>
      <c:catAx>
        <c:axId val="72854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61184"/>
        <c:crosses val="autoZero"/>
        <c:auto val="0"/>
        <c:lblAlgn val="ctr"/>
        <c:lblOffset val="100"/>
        <c:noMultiLvlLbl val="0"/>
      </c:catAx>
      <c:valAx>
        <c:axId val="72861184"/>
        <c:scaling>
          <c:orientation val="minMax"/>
          <c:max val="25500"/>
          <c:min val="500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baseline="0"/>
                  <a:t>sec</a:t>
                </a:r>
              </a:p>
            </c:rich>
          </c:tx>
          <c:layout>
            <c:manualLayout>
              <c:xMode val="edge"/>
              <c:yMode val="edge"/>
              <c:x val="8.3234244946492272E-3"/>
              <c:y val="0.3585528474236773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54912"/>
        <c:crosses val="autoZero"/>
        <c:crossBetween val="between"/>
        <c:majorUnit val="1000"/>
        <c:minorUnit val="5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371927454073789"/>
          <c:y val="0.90631655803422939"/>
          <c:w val="0.81598849863246692"/>
          <c:h val="8.022340158601414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2838098040595"/>
          <c:y val="2.864623822682549E-2"/>
          <c:w val="0.76010279997185326"/>
          <c:h val="0.77077593854347881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Alltogether!$A$4:$A$9</c:f>
              <c:strCache>
                <c:ptCount val="6"/>
                <c:pt idx="0">
                  <c:v>D15-D16</c:v>
                </c:pt>
                <c:pt idx="1">
                  <c:v>D16-D17</c:v>
                </c:pt>
                <c:pt idx="2">
                  <c:v>D17-D18</c:v>
                </c:pt>
                <c:pt idx="3">
                  <c:v>D18-D19</c:v>
                </c:pt>
                <c:pt idx="4">
                  <c:v>D19-D20</c:v>
                </c:pt>
                <c:pt idx="5">
                  <c:v>D20-D21</c:v>
                </c:pt>
              </c:strCache>
            </c:strRef>
          </c:cat>
          <c:val>
            <c:numRef>
              <c:f>Alltogether!$F$4:$F$9</c:f>
              <c:numCache>
                <c:formatCode>General</c:formatCode>
                <c:ptCount val="6"/>
                <c:pt idx="0">
                  <c:v>12438</c:v>
                </c:pt>
                <c:pt idx="1">
                  <c:v>13248</c:v>
                </c:pt>
                <c:pt idx="2">
                  <c:v>14301</c:v>
                </c:pt>
                <c:pt idx="3">
                  <c:v>15067</c:v>
                </c:pt>
                <c:pt idx="4">
                  <c:v>15816</c:v>
                </c:pt>
                <c:pt idx="5">
                  <c:v>16798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C-4929-8B02-8937DBCCBF4E}"/>
            </c:ext>
          </c:extLst>
        </c:ser>
        <c:ser>
          <c:idx val="1"/>
          <c:order val="1"/>
          <c:tx>
            <c:v>Jaccard</c:v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Alltogether!$A$4:$A$9</c:f>
              <c:strCache>
                <c:ptCount val="6"/>
                <c:pt idx="0">
                  <c:v>D15-D16</c:v>
                </c:pt>
                <c:pt idx="1">
                  <c:v>D16-D17</c:v>
                </c:pt>
                <c:pt idx="2">
                  <c:v>D17-D18</c:v>
                </c:pt>
                <c:pt idx="3">
                  <c:v>D18-D19</c:v>
                </c:pt>
                <c:pt idx="4">
                  <c:v>D19-D20</c:v>
                </c:pt>
                <c:pt idx="5">
                  <c:v>D20-D21</c:v>
                </c:pt>
              </c:strCache>
            </c:strRef>
          </c:cat>
          <c:val>
            <c:numRef>
              <c:f>Alltogether!$I$4:$I$9</c:f>
              <c:numCache>
                <c:formatCode>General</c:formatCode>
                <c:ptCount val="6"/>
                <c:pt idx="0">
                  <c:v>10332</c:v>
                </c:pt>
                <c:pt idx="1">
                  <c:v>10881</c:v>
                </c:pt>
                <c:pt idx="2">
                  <c:v>11664</c:v>
                </c:pt>
                <c:pt idx="3">
                  <c:v>12216</c:v>
                </c:pt>
                <c:pt idx="4">
                  <c:v>12790</c:v>
                </c:pt>
                <c:pt idx="5">
                  <c:v>13478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C-4929-8B02-8937DBCCBF4E}"/>
            </c:ext>
          </c:extLst>
        </c:ser>
        <c:ser>
          <c:idx val="2"/>
          <c:order val="2"/>
          <c:tx>
            <c:v>Jaro</c:v>
          </c:tx>
          <c:spPr>
            <a:ln w="28575" cap="rnd">
              <a:solidFill>
                <a:srgbClr val="993366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Alltogether!$A$4:$A$9</c:f>
              <c:strCache>
                <c:ptCount val="6"/>
                <c:pt idx="0">
                  <c:v>D15-D16</c:v>
                </c:pt>
                <c:pt idx="1">
                  <c:v>D16-D17</c:v>
                </c:pt>
                <c:pt idx="2">
                  <c:v>D17-D18</c:v>
                </c:pt>
                <c:pt idx="3">
                  <c:v>D18-D19</c:v>
                </c:pt>
                <c:pt idx="4">
                  <c:v>D19-D20</c:v>
                </c:pt>
                <c:pt idx="5">
                  <c:v>D20-D21</c:v>
                </c:pt>
              </c:strCache>
            </c:strRef>
          </c:cat>
          <c:val>
            <c:numRef>
              <c:f>Alltogether!$L$4:$L$9</c:f>
              <c:numCache>
                <c:formatCode>General</c:formatCode>
                <c:ptCount val="6"/>
                <c:pt idx="0">
                  <c:v>13297</c:v>
                </c:pt>
                <c:pt idx="1">
                  <c:v>14203</c:v>
                </c:pt>
                <c:pt idx="2">
                  <c:v>15321</c:v>
                </c:pt>
                <c:pt idx="3">
                  <c:v>16138</c:v>
                </c:pt>
                <c:pt idx="4">
                  <c:v>16903</c:v>
                </c:pt>
                <c:pt idx="5">
                  <c:v>17979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BC-4929-8B02-8937DBCCBF4E}"/>
            </c:ext>
          </c:extLst>
        </c:ser>
        <c:ser>
          <c:idx val="3"/>
          <c:order val="3"/>
          <c:tx>
            <c:v>Jaro-Winkler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Alltogether!$A$4:$A$9</c:f>
              <c:strCache>
                <c:ptCount val="6"/>
                <c:pt idx="0">
                  <c:v>D15-D16</c:v>
                </c:pt>
                <c:pt idx="1">
                  <c:v>D16-D17</c:v>
                </c:pt>
                <c:pt idx="2">
                  <c:v>D17-D18</c:v>
                </c:pt>
                <c:pt idx="3">
                  <c:v>D18-D19</c:v>
                </c:pt>
                <c:pt idx="4">
                  <c:v>D19-D20</c:v>
                </c:pt>
                <c:pt idx="5">
                  <c:v>D20-D21</c:v>
                </c:pt>
              </c:strCache>
            </c:strRef>
          </c:cat>
          <c:val>
            <c:numRef>
              <c:f>Alltogether!$O$4:$O$9</c:f>
              <c:numCache>
                <c:formatCode>General</c:formatCode>
                <c:ptCount val="6"/>
                <c:pt idx="0">
                  <c:v>13297</c:v>
                </c:pt>
                <c:pt idx="1">
                  <c:v>14203</c:v>
                </c:pt>
                <c:pt idx="2">
                  <c:v>15321</c:v>
                </c:pt>
                <c:pt idx="3">
                  <c:v>16138</c:v>
                </c:pt>
                <c:pt idx="4">
                  <c:v>16903</c:v>
                </c:pt>
                <c:pt idx="5">
                  <c:v>17979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BC-4929-8B02-8937DBCCBF4E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Alltogether!$A$4:$A$9</c:f>
              <c:strCache>
                <c:ptCount val="6"/>
                <c:pt idx="0">
                  <c:v>D15-D16</c:v>
                </c:pt>
                <c:pt idx="1">
                  <c:v>D16-D17</c:v>
                </c:pt>
                <c:pt idx="2">
                  <c:v>D17-D18</c:v>
                </c:pt>
                <c:pt idx="3">
                  <c:v>D18-D19</c:v>
                </c:pt>
                <c:pt idx="4">
                  <c:v>D19-D20</c:v>
                </c:pt>
                <c:pt idx="5">
                  <c:v>D20-D21</c:v>
                </c:pt>
              </c:strCache>
            </c:strRef>
          </c:cat>
          <c:val>
            <c:numRef>
              <c:f>Alltogether!$D$4:$D$9</c:f>
              <c:numCache>
                <c:formatCode>General</c:formatCode>
                <c:ptCount val="6"/>
                <c:pt idx="0">
                  <c:v>13298</c:v>
                </c:pt>
                <c:pt idx="1">
                  <c:v>14204</c:v>
                </c:pt>
                <c:pt idx="2">
                  <c:v>15322</c:v>
                </c:pt>
                <c:pt idx="3">
                  <c:v>16139</c:v>
                </c:pt>
                <c:pt idx="4">
                  <c:v>16904</c:v>
                </c:pt>
                <c:pt idx="5">
                  <c:v>17980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BC-4929-8B02-8937DBCCBF4E}"/>
            </c:ext>
          </c:extLst>
        </c:ser>
        <c:ser>
          <c:idx val="5"/>
          <c:order val="5"/>
          <c:tx>
            <c:v>eps</c:v>
          </c:tx>
          <c:spPr>
            <a:ln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Alltogether!$A$4:$A$9</c:f>
              <c:strCache>
                <c:ptCount val="6"/>
                <c:pt idx="0">
                  <c:v>D15-D16</c:v>
                </c:pt>
                <c:pt idx="1">
                  <c:v>D16-D17</c:v>
                </c:pt>
                <c:pt idx="2">
                  <c:v>D17-D18</c:v>
                </c:pt>
                <c:pt idx="3">
                  <c:v>D18-D19</c:v>
                </c:pt>
                <c:pt idx="4">
                  <c:v>D19-D20</c:v>
                </c:pt>
                <c:pt idx="5">
                  <c:v>D20-D21</c:v>
                </c:pt>
              </c:strCache>
            </c:strRef>
          </c:cat>
          <c:val>
            <c:numRef>
              <c:f>Alltogether!$C$4:$C$9</c:f>
              <c:numCache>
                <c:formatCode>0.00</c:formatCode>
                <c:ptCount val="6"/>
                <c:pt idx="0">
                  <c:v>15.509775004326899</c:v>
                </c:pt>
                <c:pt idx="1">
                  <c:v>15.509775004326899</c:v>
                </c:pt>
                <c:pt idx="2">
                  <c:v>15.509775004326899</c:v>
                </c:pt>
                <c:pt idx="3">
                  <c:v>15.509775004326899</c:v>
                </c:pt>
                <c:pt idx="4">
                  <c:v>15.509775004326899</c:v>
                </c:pt>
                <c:pt idx="5">
                  <c:v>15.509775004326899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BC-4929-8B02-8937DBCCB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06784"/>
        <c:axId val="72808320"/>
      </c:lineChart>
      <c:catAx>
        <c:axId val="72806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8320"/>
        <c:crosses val="autoZero"/>
        <c:auto val="0"/>
        <c:lblAlgn val="ctr"/>
        <c:lblOffset val="100"/>
        <c:noMultiLvlLbl val="0"/>
      </c:catAx>
      <c:valAx>
        <c:axId val="72808320"/>
        <c:scaling>
          <c:orientation val="minMax"/>
          <c:max val="18000"/>
          <c:min val="10000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Retained Terms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1647254575707155E-2"/>
              <c:y val="0.31701662292213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6784"/>
        <c:crosses val="autoZero"/>
        <c:crossBetween val="between"/>
        <c:majorUnit val="500"/>
        <c:minorUnit val="2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4.6713841719810294E-2"/>
          <c:y val="0.90250099171882481"/>
          <c:w val="0.87354474825422201"/>
          <c:h val="8.5950974382046783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181154</xdr:rowOff>
    </xdr:from>
    <xdr:to>
      <xdr:col>6</xdr:col>
      <xdr:colOff>8627</xdr:colOff>
      <xdr:row>43</xdr:row>
      <xdr:rowOff>8625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24648</xdr:colOff>
      <xdr:row>11</xdr:row>
      <xdr:rowOff>8626</xdr:rowOff>
    </xdr:from>
    <xdr:to>
      <xdr:col>17</xdr:col>
      <xdr:colOff>67778</xdr:colOff>
      <xdr:row>43</xdr:row>
      <xdr:rowOff>20950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301924</xdr:colOff>
      <xdr:row>10</xdr:row>
      <xdr:rowOff>181154</xdr:rowOff>
    </xdr:from>
    <xdr:to>
      <xdr:col>11</xdr:col>
      <xdr:colOff>207034</xdr:colOff>
      <xdr:row>43</xdr:row>
      <xdr:rowOff>8625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571699</xdr:colOff>
      <xdr:row>11</xdr:row>
      <xdr:rowOff>94890</xdr:rowOff>
    </xdr:from>
    <xdr:to>
      <xdr:col>4</xdr:col>
      <xdr:colOff>571699</xdr:colOff>
      <xdr:row>36</xdr:row>
      <xdr:rowOff>172528</xdr:rowOff>
    </xdr:to>
    <xdr:cxnSp macro="">
      <xdr:nvCxnSpPr>
        <xdr:cNvPr id="7" name="Прямая соединительная линия 6"/>
        <xdr:cNvCxnSpPr/>
      </xdr:nvCxnSpPr>
      <xdr:spPr>
        <a:xfrm>
          <a:off x="3104728" y="3482718"/>
          <a:ext cx="0" cy="4586901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132531</xdr:colOff>
      <xdr:row>11</xdr:row>
      <xdr:rowOff>97766</xdr:rowOff>
    </xdr:from>
    <xdr:to>
      <xdr:col>10</xdr:col>
      <xdr:colOff>132531</xdr:colOff>
      <xdr:row>36</xdr:row>
      <xdr:rowOff>178280</xdr:rowOff>
    </xdr:to>
    <xdr:cxnSp macro="">
      <xdr:nvCxnSpPr>
        <xdr:cNvPr id="8" name="Прямая соединительная линия 7"/>
        <xdr:cNvCxnSpPr/>
      </xdr:nvCxnSpPr>
      <xdr:spPr>
        <a:xfrm>
          <a:off x="6508236" y="3485594"/>
          <a:ext cx="0" cy="4589777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548168</xdr:colOff>
      <xdr:row>11</xdr:row>
      <xdr:rowOff>112143</xdr:rowOff>
    </xdr:from>
    <xdr:to>
      <xdr:col>15</xdr:col>
      <xdr:colOff>548168</xdr:colOff>
      <xdr:row>37</xdr:row>
      <xdr:rowOff>8627</xdr:rowOff>
    </xdr:to>
    <xdr:cxnSp macro="">
      <xdr:nvCxnSpPr>
        <xdr:cNvPr id="9" name="Прямая соединительная линия 8"/>
        <xdr:cNvCxnSpPr/>
      </xdr:nvCxnSpPr>
      <xdr:spPr>
        <a:xfrm>
          <a:off x="10092120" y="3499971"/>
          <a:ext cx="0" cy="4586118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name="results_date(2018-07-23)_method(sorensen)_files(7)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date(2018-07-23)_method(jaccard)_files(7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_date(2018-07-22)_method(jaro)_files(7)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_date(2018-07-24)_method(jaro_winkler)_files(7)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topLeftCell="A10" zoomScale="110" zoomScaleNormal="110" workbookViewId="0">
      <selection activeCell="A26" sqref="A26"/>
    </sheetView>
  </sheetViews>
  <sheetFormatPr defaultRowHeight="14.3" x14ac:dyDescent="0.25"/>
  <cols>
    <col min="1" max="1" width="9.75" customWidth="1"/>
    <col min="5" max="5" width="9.125" customWidth="1"/>
    <col min="8" max="8" width="10.625" customWidth="1"/>
    <col min="14" max="14" width="10" customWidth="1"/>
    <col min="17" max="17" width="8.375" customWidth="1"/>
  </cols>
  <sheetData>
    <row r="1" spans="1:17" ht="15.8" thickBot="1" x14ac:dyDescent="0.3"/>
    <row r="2" spans="1:17" ht="15.8" customHeight="1" thickTop="1" thickBot="1" x14ac:dyDescent="0.3">
      <c r="A2" s="9" t="s">
        <v>0</v>
      </c>
      <c r="B2" s="11" t="s">
        <v>8</v>
      </c>
      <c r="C2" s="11" t="s">
        <v>1</v>
      </c>
      <c r="D2" s="6" t="s">
        <v>7</v>
      </c>
      <c r="E2" s="8"/>
      <c r="F2" s="6" t="s">
        <v>24</v>
      </c>
      <c r="G2" s="7"/>
      <c r="H2" s="8"/>
      <c r="I2" s="6" t="s">
        <v>25</v>
      </c>
      <c r="J2" s="7"/>
      <c r="K2" s="8"/>
      <c r="L2" s="6" t="s">
        <v>26</v>
      </c>
      <c r="M2" s="7"/>
      <c r="N2" s="8"/>
      <c r="O2" s="6" t="s">
        <v>27</v>
      </c>
      <c r="P2" s="7"/>
      <c r="Q2" s="8"/>
    </row>
    <row r="3" spans="1:17" ht="22.45" thickBot="1" x14ac:dyDescent="0.3">
      <c r="A3" s="10"/>
      <c r="B3" s="12"/>
      <c r="C3" s="12"/>
      <c r="D3" s="2" t="s">
        <v>2</v>
      </c>
      <c r="E3" s="2" t="s">
        <v>6</v>
      </c>
      <c r="F3" s="1" t="s">
        <v>4</v>
      </c>
      <c r="G3" s="1" t="s">
        <v>3</v>
      </c>
      <c r="H3" s="1" t="s">
        <v>5</v>
      </c>
      <c r="I3" s="1" t="s">
        <v>4</v>
      </c>
      <c r="J3" s="1" t="s">
        <v>3</v>
      </c>
      <c r="K3" s="1" t="s">
        <v>5</v>
      </c>
      <c r="L3" s="1" t="s">
        <v>4</v>
      </c>
      <c r="M3" s="1" t="s">
        <v>3</v>
      </c>
      <c r="N3" s="1" t="s">
        <v>5</v>
      </c>
      <c r="O3" s="1" t="s">
        <v>4</v>
      </c>
      <c r="P3" s="1" t="s">
        <v>3</v>
      </c>
      <c r="Q3" s="1" t="s">
        <v>5</v>
      </c>
    </row>
    <row r="4" spans="1:17" s="15" customFormat="1" thickTop="1" x14ac:dyDescent="0.25">
      <c r="A4" s="14" t="s">
        <v>35</v>
      </c>
      <c r="B4" s="15">
        <v>336624</v>
      </c>
      <c r="C4" s="16">
        <v>15.509775004326899</v>
      </c>
      <c r="D4" s="15">
        <v>13298</v>
      </c>
      <c r="E4" s="16">
        <v>19.8337</v>
      </c>
      <c r="F4" s="15">
        <v>12438</v>
      </c>
      <c r="G4" s="16">
        <v>18.797891477587999</v>
      </c>
      <c r="H4" s="16">
        <v>3682.2456126213001</v>
      </c>
      <c r="I4" s="15">
        <v>10332</v>
      </c>
      <c r="J4" s="16">
        <v>16.089606780431101</v>
      </c>
      <c r="K4" s="16">
        <v>861.26326155662503</v>
      </c>
      <c r="L4" s="15">
        <v>13297</v>
      </c>
      <c r="M4" s="16">
        <v>19.838309937974401</v>
      </c>
      <c r="N4" s="16">
        <v>12910.267425060199</v>
      </c>
      <c r="O4" s="15">
        <v>13297</v>
      </c>
      <c r="P4" s="16">
        <v>19.838309937974401</v>
      </c>
      <c r="Q4" s="16">
        <v>12969.3748059272</v>
      </c>
    </row>
    <row r="5" spans="1:17" s="15" customFormat="1" ht="13.6" x14ac:dyDescent="0.25">
      <c r="A5" s="17" t="s">
        <v>36</v>
      </c>
      <c r="B5" s="15">
        <v>356749</v>
      </c>
      <c r="C5" s="16">
        <v>15.509775004326899</v>
      </c>
      <c r="D5" s="15">
        <v>14204</v>
      </c>
      <c r="E5" s="16">
        <v>16.689800000000002</v>
      </c>
      <c r="F5" s="15">
        <v>13248</v>
      </c>
      <c r="G5" s="16">
        <v>15.4453364837</v>
      </c>
      <c r="H5" s="16">
        <v>4273.7444441318503</v>
      </c>
      <c r="I5" s="15">
        <v>10881</v>
      </c>
      <c r="J5" s="16">
        <v>12.305940882681799</v>
      </c>
      <c r="K5" s="16">
        <v>970.61451554298401</v>
      </c>
      <c r="L5" s="15">
        <v>14203</v>
      </c>
      <c r="M5" s="16">
        <v>16.694576895566801</v>
      </c>
      <c r="N5" s="16">
        <v>14990.4304034709</v>
      </c>
      <c r="O5" s="15">
        <v>14203</v>
      </c>
      <c r="P5" s="16">
        <v>16.694576895566801</v>
      </c>
      <c r="Q5" s="16">
        <v>15060.6354191303</v>
      </c>
    </row>
    <row r="6" spans="1:17" s="15" customFormat="1" ht="13.6" x14ac:dyDescent="0.25">
      <c r="A6" s="17" t="s">
        <v>37</v>
      </c>
      <c r="B6" s="15">
        <v>386197</v>
      </c>
      <c r="C6" s="16">
        <v>15.509775004326899</v>
      </c>
      <c r="D6" s="15">
        <v>15322</v>
      </c>
      <c r="E6" s="16">
        <v>16.069800000000001</v>
      </c>
      <c r="F6" s="15">
        <v>14301</v>
      </c>
      <c r="G6" s="16">
        <v>15.135758870461</v>
      </c>
      <c r="H6" s="16">
        <v>5014.3388037681498</v>
      </c>
      <c r="I6" s="15">
        <v>11664</v>
      </c>
      <c r="J6" s="16">
        <v>12.9376146596528</v>
      </c>
      <c r="K6" s="16">
        <v>1111.0435481071399</v>
      </c>
      <c r="L6" s="15">
        <v>15321</v>
      </c>
      <c r="M6" s="16">
        <v>16.069648603559202</v>
      </c>
      <c r="N6" s="16">
        <v>17634.6621899604</v>
      </c>
      <c r="O6" s="15">
        <v>15321</v>
      </c>
      <c r="P6" s="16">
        <v>16.069648603559202</v>
      </c>
      <c r="Q6" s="16">
        <v>17722.218652725202</v>
      </c>
    </row>
    <row r="7" spans="1:17" s="15" customFormat="1" ht="13.6" x14ac:dyDescent="0.25">
      <c r="A7" s="17" t="s">
        <v>38</v>
      </c>
      <c r="B7" s="15">
        <v>405224</v>
      </c>
      <c r="C7" s="16">
        <v>15.509775004326899</v>
      </c>
      <c r="D7" s="15">
        <v>16139</v>
      </c>
      <c r="E7" s="16">
        <v>17.1996</v>
      </c>
      <c r="F7" s="15">
        <v>15067</v>
      </c>
      <c r="G7" s="16">
        <v>16.151636881676801</v>
      </c>
      <c r="H7" s="16">
        <v>5598.5722200870496</v>
      </c>
      <c r="I7" s="15">
        <v>12216</v>
      </c>
      <c r="J7" s="16">
        <v>13.3737563425316</v>
      </c>
      <c r="K7" s="16">
        <v>1241.0849862098601</v>
      </c>
      <c r="L7" s="15">
        <v>16138</v>
      </c>
      <c r="M7" s="16">
        <v>17.203838119796501</v>
      </c>
      <c r="N7" s="16">
        <v>19666.592864751801</v>
      </c>
      <c r="O7" s="15">
        <v>16138</v>
      </c>
      <c r="P7" s="16">
        <v>17.203838119796501</v>
      </c>
      <c r="Q7" s="16">
        <v>19660.929541110901</v>
      </c>
    </row>
    <row r="8" spans="1:17" s="15" customFormat="1" ht="13.6" x14ac:dyDescent="0.25">
      <c r="A8" s="17" t="s">
        <v>39</v>
      </c>
      <c r="B8" s="15">
        <v>427074</v>
      </c>
      <c r="C8" s="16">
        <v>15.509775004326899</v>
      </c>
      <c r="D8" s="15">
        <v>16904</v>
      </c>
      <c r="E8" s="16">
        <v>13.2064</v>
      </c>
      <c r="F8" s="15">
        <v>15816</v>
      </c>
      <c r="G8" s="16">
        <v>12.7159152580699</v>
      </c>
      <c r="H8" s="16">
        <v>6140.4452135562897</v>
      </c>
      <c r="I8" s="15">
        <v>12790</v>
      </c>
      <c r="J8" s="16">
        <v>11.379092753182499</v>
      </c>
      <c r="K8" s="16">
        <v>1350.42423987388</v>
      </c>
      <c r="L8" s="15">
        <v>16903</v>
      </c>
      <c r="M8" s="16">
        <v>13.2107264277028</v>
      </c>
      <c r="N8" s="16">
        <v>21605.5567672252</v>
      </c>
      <c r="O8" s="15">
        <v>16903</v>
      </c>
      <c r="P8" s="16">
        <v>13.2107264277028</v>
      </c>
      <c r="Q8" s="16">
        <v>21614.654287338199</v>
      </c>
    </row>
    <row r="9" spans="1:17" s="15" customFormat="1" ht="13.6" x14ac:dyDescent="0.25">
      <c r="A9" s="17" t="s">
        <v>40</v>
      </c>
      <c r="B9" s="15">
        <v>452306</v>
      </c>
      <c r="C9" s="16">
        <v>15.509775004326899</v>
      </c>
      <c r="D9" s="15">
        <v>17980</v>
      </c>
      <c r="E9" s="16">
        <v>15.1762</v>
      </c>
      <c r="F9" s="15">
        <v>16798</v>
      </c>
      <c r="G9" s="16">
        <v>13.876020257171501</v>
      </c>
      <c r="H9" s="16">
        <v>6976.1680138111096</v>
      </c>
      <c r="I9" s="15">
        <v>13478</v>
      </c>
      <c r="J9" s="16">
        <v>11.6418824213411</v>
      </c>
      <c r="K9" s="16">
        <v>1516.02771186828</v>
      </c>
      <c r="L9" s="15">
        <v>17979</v>
      </c>
      <c r="M9" s="16">
        <v>15.1804571642908</v>
      </c>
      <c r="N9" s="16">
        <v>24564.863029718399</v>
      </c>
      <c r="O9" s="15">
        <v>17979</v>
      </c>
      <c r="P9" s="16">
        <v>15.1804571642908</v>
      </c>
      <c r="Q9" s="16">
        <v>24548.7551085948</v>
      </c>
    </row>
    <row r="10" spans="1:17" x14ac:dyDescent="0.25">
      <c r="A10" s="5"/>
      <c r="B10" s="3"/>
      <c r="C10" s="4"/>
      <c r="D10" s="3"/>
      <c r="E10" s="4"/>
      <c r="F10" s="3"/>
      <c r="G10" s="4"/>
      <c r="H10" s="4"/>
      <c r="I10" s="3"/>
      <c r="J10" s="4"/>
      <c r="K10" s="4"/>
      <c r="L10" s="3"/>
      <c r="M10" s="4"/>
      <c r="N10" s="4"/>
      <c r="O10" s="3"/>
      <c r="P10" s="4"/>
      <c r="Q10" s="4"/>
    </row>
    <row r="11" spans="1:17" x14ac:dyDescent="0.25">
      <c r="C11" t="s">
        <v>3</v>
      </c>
      <c r="H11" t="s">
        <v>22</v>
      </c>
      <c r="N11" t="s">
        <v>23</v>
      </c>
    </row>
  </sheetData>
  <mergeCells count="8">
    <mergeCell ref="L2:N2"/>
    <mergeCell ref="O2:Q2"/>
    <mergeCell ref="D2:E2"/>
    <mergeCell ref="A2:A3"/>
    <mergeCell ref="C2:C3"/>
    <mergeCell ref="F2:H2"/>
    <mergeCell ref="I2:K2"/>
    <mergeCell ref="B2:B3"/>
  </mergeCells>
  <phoneticPr fontId="0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3" sqref="I3:I8"/>
    </sheetView>
  </sheetViews>
  <sheetFormatPr defaultRowHeight="14.3" x14ac:dyDescent="0.25"/>
  <cols>
    <col min="1" max="1" width="13.5" bestFit="1" customWidth="1"/>
    <col min="2" max="2" width="13.125" bestFit="1" customWidth="1"/>
    <col min="3" max="3" width="15.375" bestFit="1" customWidth="1"/>
    <col min="4" max="4" width="14.625" bestFit="1" customWidth="1"/>
    <col min="5" max="5" width="9.875" bestFit="1" customWidth="1"/>
    <col min="6" max="6" width="11.875" bestFit="1" customWidth="1"/>
    <col min="7" max="7" width="13.625" bestFit="1" customWidth="1"/>
    <col min="8" max="8" width="14.375" bestFit="1" customWidth="1"/>
    <col min="9" max="9" width="17.375" bestFit="1" customWidth="1"/>
    <col min="10" max="10" width="11.875" bestFit="1" customWidth="1"/>
    <col min="11" max="11" width="13.875" bestFit="1" customWidth="1"/>
    <col min="12" max="12" width="11.875" bestFit="1" customWidth="1"/>
    <col min="13" max="13" width="15" bestFit="1" customWidth="1"/>
  </cols>
  <sheetData>
    <row r="1" spans="1:13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s="13" customFormat="1" x14ac:dyDescent="0.25">
      <c r="A2" s="13" t="s">
        <v>28</v>
      </c>
      <c r="B2" s="13">
        <v>320473</v>
      </c>
      <c r="C2" s="13">
        <v>119642</v>
      </c>
      <c r="D2" s="13">
        <v>12655</v>
      </c>
      <c r="E2" s="13">
        <v>15.509775004326899</v>
      </c>
      <c r="F2" s="13">
        <v>189.15484976586799</v>
      </c>
      <c r="G2" s="13">
        <v>1</v>
      </c>
      <c r="H2" s="13">
        <v>11829</v>
      </c>
      <c r="I2" s="13">
        <v>3339.1849901676101</v>
      </c>
      <c r="J2" s="13">
        <v>189.15484976586799</v>
      </c>
      <c r="K2" s="13">
        <v>0</v>
      </c>
      <c r="L2" s="13">
        <v>100</v>
      </c>
      <c r="M2" s="13">
        <v>2.000093460083E-3</v>
      </c>
    </row>
    <row r="3" spans="1:13" x14ac:dyDescent="0.25">
      <c r="A3" t="s">
        <v>29</v>
      </c>
      <c r="B3">
        <v>336624</v>
      </c>
      <c r="C3">
        <v>126073</v>
      </c>
      <c r="D3">
        <v>13298</v>
      </c>
      <c r="E3">
        <v>15.509775004326899</v>
      </c>
      <c r="F3">
        <v>185.60885187933201</v>
      </c>
      <c r="G3">
        <v>1</v>
      </c>
      <c r="H3">
        <v>12438</v>
      </c>
      <c r="I3">
        <v>3682.2456126213001</v>
      </c>
      <c r="J3">
        <v>18.797891477587999</v>
      </c>
      <c r="K3">
        <v>1.4000892639160101E-2</v>
      </c>
      <c r="L3">
        <v>10.1276912643201</v>
      </c>
      <c r="M3">
        <v>3.0000209808349601E-3</v>
      </c>
    </row>
    <row r="4" spans="1:13" x14ac:dyDescent="0.25">
      <c r="A4" t="s">
        <v>30</v>
      </c>
      <c r="B4">
        <v>356749</v>
      </c>
      <c r="C4">
        <v>133231</v>
      </c>
      <c r="D4">
        <v>14204</v>
      </c>
      <c r="E4">
        <v>15.509775004326899</v>
      </c>
      <c r="F4">
        <v>188.27041061934</v>
      </c>
      <c r="G4">
        <v>1</v>
      </c>
      <c r="H4">
        <v>13248</v>
      </c>
      <c r="I4">
        <v>4273.7444441318503</v>
      </c>
      <c r="J4">
        <v>15.4453364837</v>
      </c>
      <c r="K4">
        <v>1.6000747680664E-2</v>
      </c>
      <c r="L4">
        <v>8.2038045346002999</v>
      </c>
      <c r="M4">
        <v>3.0002593994140599E-3</v>
      </c>
    </row>
    <row r="5" spans="1:13" x14ac:dyDescent="0.25">
      <c r="A5" t="s">
        <v>31</v>
      </c>
      <c r="B5">
        <v>386197</v>
      </c>
      <c r="C5">
        <v>142231</v>
      </c>
      <c r="D5">
        <v>15322</v>
      </c>
      <c r="E5">
        <v>15.509775004326899</v>
      </c>
      <c r="F5">
        <v>196.260119297503</v>
      </c>
      <c r="G5">
        <v>1</v>
      </c>
      <c r="H5">
        <v>14301</v>
      </c>
      <c r="I5">
        <v>5014.3388037681498</v>
      </c>
      <c r="J5">
        <v>15.135758870461</v>
      </c>
      <c r="K5">
        <v>1.8000841140747001E-2</v>
      </c>
      <c r="L5">
        <v>7.7120909355594804</v>
      </c>
      <c r="M5">
        <v>3.0002593994140599E-3</v>
      </c>
    </row>
    <row r="6" spans="1:13" x14ac:dyDescent="0.25">
      <c r="A6" t="s">
        <v>32</v>
      </c>
      <c r="B6">
        <v>405224</v>
      </c>
      <c r="C6">
        <v>149363</v>
      </c>
      <c r="D6">
        <v>16139</v>
      </c>
      <c r="E6">
        <v>15.509775004326899</v>
      </c>
      <c r="F6">
        <v>196.790607831611</v>
      </c>
      <c r="G6">
        <v>1</v>
      </c>
      <c r="H6">
        <v>15067</v>
      </c>
      <c r="I6">
        <v>5598.5722200870496</v>
      </c>
      <c r="J6">
        <v>16.151636881676801</v>
      </c>
      <c r="K6">
        <v>1.9001007080078101E-2</v>
      </c>
      <c r="L6">
        <v>8.2075242612682793</v>
      </c>
      <c r="M6">
        <v>4.0004253387451102E-3</v>
      </c>
    </row>
    <row r="7" spans="1:13" x14ac:dyDescent="0.25">
      <c r="A7" t="s">
        <v>33</v>
      </c>
      <c r="B7">
        <v>427074</v>
      </c>
      <c r="C7">
        <v>157222</v>
      </c>
      <c r="D7">
        <v>16904</v>
      </c>
      <c r="E7">
        <v>15.509775004326899</v>
      </c>
      <c r="F7">
        <v>200.06248394973099</v>
      </c>
      <c r="G7">
        <v>1</v>
      </c>
      <c r="H7">
        <v>15816</v>
      </c>
      <c r="I7">
        <v>6140.4452135562897</v>
      </c>
      <c r="J7">
        <v>12.7159152580699</v>
      </c>
      <c r="K7">
        <v>2.1001100540161102E-2</v>
      </c>
      <c r="L7">
        <v>6.3559718978921804</v>
      </c>
      <c r="M7">
        <v>3.9999485015869097E-3</v>
      </c>
    </row>
    <row r="8" spans="1:13" x14ac:dyDescent="0.25">
      <c r="A8" t="s">
        <v>34</v>
      </c>
      <c r="B8">
        <v>452306</v>
      </c>
      <c r="C8">
        <v>165657</v>
      </c>
      <c r="D8">
        <v>17980</v>
      </c>
      <c r="E8">
        <v>15.509775004326899</v>
      </c>
      <c r="F8">
        <v>206.196853213352</v>
      </c>
      <c r="G8">
        <v>1</v>
      </c>
      <c r="H8">
        <v>16798</v>
      </c>
      <c r="I8">
        <v>6976.1680138111096</v>
      </c>
      <c r="J8">
        <v>13.876020257171501</v>
      </c>
      <c r="K8">
        <v>2.2001266479492101E-2</v>
      </c>
      <c r="L8">
        <v>6.72950146470665</v>
      </c>
      <c r="M8">
        <v>4.0001869201660104E-3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3" sqref="I3:I8"/>
    </sheetView>
  </sheetViews>
  <sheetFormatPr defaultRowHeight="14.3" x14ac:dyDescent="0.25"/>
  <cols>
    <col min="1" max="1" width="13.5" bestFit="1" customWidth="1"/>
    <col min="2" max="2" width="13.125" bestFit="1" customWidth="1"/>
    <col min="3" max="3" width="15.375" bestFit="1" customWidth="1"/>
    <col min="4" max="4" width="14.625" bestFit="1" customWidth="1"/>
    <col min="5" max="5" width="9.875" bestFit="1" customWidth="1"/>
    <col min="6" max="6" width="11.875" bestFit="1" customWidth="1"/>
    <col min="7" max="7" width="13.625" bestFit="1" customWidth="1"/>
    <col min="8" max="8" width="14.375" bestFit="1" customWidth="1"/>
    <col min="9" max="9" width="17.375" bestFit="1" customWidth="1"/>
    <col min="10" max="10" width="11.875" bestFit="1" customWidth="1"/>
    <col min="11" max="11" width="13.875" bestFit="1" customWidth="1"/>
    <col min="12" max="12" width="11.875" bestFit="1" customWidth="1"/>
    <col min="13" max="13" width="15" bestFit="1" customWidth="1"/>
  </cols>
  <sheetData>
    <row r="1" spans="1:13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s="13" customFormat="1" x14ac:dyDescent="0.25">
      <c r="A2" s="13" t="s">
        <v>28</v>
      </c>
      <c r="B2" s="13">
        <v>320473</v>
      </c>
      <c r="C2" s="13">
        <v>119642</v>
      </c>
      <c r="D2" s="13">
        <v>12655</v>
      </c>
      <c r="E2" s="13">
        <v>15.509775004326899</v>
      </c>
      <c r="F2" s="13">
        <v>155.71460150471501</v>
      </c>
      <c r="G2" s="13">
        <v>1</v>
      </c>
      <c r="H2" s="13">
        <v>9850</v>
      </c>
      <c r="I2" s="13">
        <v>776.31040239334095</v>
      </c>
      <c r="J2" s="13">
        <v>155.71460150471501</v>
      </c>
      <c r="K2" s="13">
        <v>0</v>
      </c>
      <c r="L2" s="13">
        <v>100</v>
      </c>
      <c r="M2" s="13">
        <v>2.000093460083E-3</v>
      </c>
    </row>
    <row r="3" spans="1:13" x14ac:dyDescent="0.25">
      <c r="A3" t="s">
        <v>29</v>
      </c>
      <c r="B3">
        <v>336624</v>
      </c>
      <c r="C3">
        <v>126073</v>
      </c>
      <c r="D3">
        <v>13298</v>
      </c>
      <c r="E3">
        <v>15.509775004326899</v>
      </c>
      <c r="F3">
        <v>152.464930200102</v>
      </c>
      <c r="G3">
        <v>1</v>
      </c>
      <c r="H3">
        <v>10332</v>
      </c>
      <c r="I3">
        <v>861.26326155662503</v>
      </c>
      <c r="J3">
        <v>16.089606780431101</v>
      </c>
      <c r="K3">
        <v>1.30007266998291E-2</v>
      </c>
      <c r="L3">
        <v>10.5529886507765</v>
      </c>
      <c r="M3">
        <v>3.0000209808349601E-3</v>
      </c>
    </row>
    <row r="4" spans="1:13" x14ac:dyDescent="0.25">
      <c r="A4" t="s">
        <v>30</v>
      </c>
      <c r="B4">
        <v>356749</v>
      </c>
      <c r="C4">
        <v>133231</v>
      </c>
      <c r="D4">
        <v>14204</v>
      </c>
      <c r="E4">
        <v>15.509775004326899</v>
      </c>
      <c r="F4">
        <v>152.93240579649299</v>
      </c>
      <c r="G4">
        <v>1</v>
      </c>
      <c r="H4">
        <v>10881</v>
      </c>
      <c r="I4">
        <v>970.61451554298401</v>
      </c>
      <c r="J4">
        <v>12.305940882681799</v>
      </c>
      <c r="K4">
        <v>1.4000654220580999E-2</v>
      </c>
      <c r="L4">
        <v>8.0466535647502297</v>
      </c>
      <c r="M4">
        <v>3.0004978179931602E-3</v>
      </c>
    </row>
    <row r="5" spans="1:13" x14ac:dyDescent="0.25">
      <c r="A5" t="s">
        <v>31</v>
      </c>
      <c r="B5">
        <v>386197</v>
      </c>
      <c r="C5">
        <v>142231</v>
      </c>
      <c r="D5">
        <v>15322</v>
      </c>
      <c r="E5">
        <v>15.509775004326899</v>
      </c>
      <c r="F5">
        <v>158.54001525343099</v>
      </c>
      <c r="G5">
        <v>1</v>
      </c>
      <c r="H5">
        <v>11664</v>
      </c>
      <c r="I5">
        <v>1111.0435481071399</v>
      </c>
      <c r="J5">
        <v>12.9376146596528</v>
      </c>
      <c r="K5">
        <v>1.5000820159912101E-2</v>
      </c>
      <c r="L5">
        <v>8.1604726976792801</v>
      </c>
      <c r="M5">
        <v>4.0001869201660104E-3</v>
      </c>
    </row>
    <row r="6" spans="1:13" x14ac:dyDescent="0.25">
      <c r="A6" t="s">
        <v>32</v>
      </c>
      <c r="B6">
        <v>405224</v>
      </c>
      <c r="C6">
        <v>149363</v>
      </c>
      <c r="D6">
        <v>16139</v>
      </c>
      <c r="E6">
        <v>15.509775004326899</v>
      </c>
      <c r="F6">
        <v>158.21066128104101</v>
      </c>
      <c r="G6">
        <v>1</v>
      </c>
      <c r="H6">
        <v>12216</v>
      </c>
      <c r="I6">
        <v>1241.0849862098601</v>
      </c>
      <c r="J6">
        <v>13.3737563425316</v>
      </c>
      <c r="K6">
        <v>1.6000747680664E-2</v>
      </c>
      <c r="L6">
        <v>8.4531321936483597</v>
      </c>
      <c r="M6">
        <v>4.0001869201660104E-3</v>
      </c>
    </row>
    <row r="7" spans="1:13" x14ac:dyDescent="0.25">
      <c r="A7" t="s">
        <v>33</v>
      </c>
      <c r="B7">
        <v>427074</v>
      </c>
      <c r="C7">
        <v>157222</v>
      </c>
      <c r="D7">
        <v>16904</v>
      </c>
      <c r="E7">
        <v>15.509775004326899</v>
      </c>
      <c r="F7">
        <v>160.311160184584</v>
      </c>
      <c r="G7">
        <v>1</v>
      </c>
      <c r="H7">
        <v>12790</v>
      </c>
      <c r="I7">
        <v>1350.42423987388</v>
      </c>
      <c r="J7">
        <v>11.379092753182499</v>
      </c>
      <c r="K7">
        <v>1.8000841140747001E-2</v>
      </c>
      <c r="L7">
        <v>7.0981288764179</v>
      </c>
      <c r="M7">
        <v>5.0003528594970703E-3</v>
      </c>
    </row>
    <row r="8" spans="1:13" x14ac:dyDescent="0.25">
      <c r="A8" t="s">
        <v>34</v>
      </c>
      <c r="B8">
        <v>452306</v>
      </c>
      <c r="C8">
        <v>165657</v>
      </c>
      <c r="D8">
        <v>17980</v>
      </c>
      <c r="E8">
        <v>15.509775004326899</v>
      </c>
      <c r="F8">
        <v>164.08912341148601</v>
      </c>
      <c r="G8">
        <v>1</v>
      </c>
      <c r="H8">
        <v>13478</v>
      </c>
      <c r="I8">
        <v>1516.02771186828</v>
      </c>
      <c r="J8">
        <v>11.6418824213411</v>
      </c>
      <c r="K8">
        <v>1.9001007080078101E-2</v>
      </c>
      <c r="L8">
        <v>7.0948531988599699</v>
      </c>
      <c r="M8">
        <v>4.0001869201660104E-3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3" sqref="I3:I8"/>
    </sheetView>
  </sheetViews>
  <sheetFormatPr defaultRowHeight="14.3" x14ac:dyDescent="0.25"/>
  <cols>
    <col min="1" max="1" width="13.5" bestFit="1" customWidth="1"/>
    <col min="2" max="2" width="13.125" bestFit="1" customWidth="1"/>
    <col min="3" max="3" width="15.375" bestFit="1" customWidth="1"/>
    <col min="4" max="4" width="14.625" bestFit="1" customWidth="1"/>
    <col min="5" max="5" width="9.875" bestFit="1" customWidth="1"/>
    <col min="6" max="6" width="11.875" bestFit="1" customWidth="1"/>
    <col min="7" max="7" width="13.625" bestFit="1" customWidth="1"/>
    <col min="8" max="8" width="14.375" bestFit="1" customWidth="1"/>
    <col min="9" max="9" width="17.375" bestFit="1" customWidth="1"/>
    <col min="10" max="10" width="11.875" bestFit="1" customWidth="1"/>
    <col min="11" max="11" width="13.875" bestFit="1" customWidth="1"/>
    <col min="12" max="12" width="11.875" bestFit="1" customWidth="1"/>
    <col min="13" max="13" width="15" bestFit="1" customWidth="1"/>
  </cols>
  <sheetData>
    <row r="1" spans="1:13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s="13" customFormat="1" x14ac:dyDescent="0.25">
      <c r="A2" s="13" t="s">
        <v>28</v>
      </c>
      <c r="B2" s="13">
        <v>320473</v>
      </c>
      <c r="C2" s="13">
        <v>119642</v>
      </c>
      <c r="D2" s="13">
        <v>12655</v>
      </c>
      <c r="E2" s="13">
        <v>15.509775004326899</v>
      </c>
      <c r="F2" s="13">
        <v>200.48418105709001</v>
      </c>
      <c r="G2" s="13">
        <v>1</v>
      </c>
      <c r="H2" s="13">
        <v>12654</v>
      </c>
      <c r="I2" s="13">
        <v>11738.2093868255</v>
      </c>
      <c r="J2" s="13">
        <v>200.48418105709001</v>
      </c>
      <c r="K2" s="13">
        <v>0</v>
      </c>
      <c r="L2" s="13">
        <v>100</v>
      </c>
      <c r="M2" s="13">
        <v>2.0003318786620998E-3</v>
      </c>
    </row>
    <row r="3" spans="1:13" x14ac:dyDescent="0.25">
      <c r="A3" t="s">
        <v>29</v>
      </c>
      <c r="B3">
        <v>336624</v>
      </c>
      <c r="C3">
        <v>126073</v>
      </c>
      <c r="D3">
        <v>13298</v>
      </c>
      <c r="E3">
        <v>15.509775004326899</v>
      </c>
      <c r="F3">
        <v>196.551997018484</v>
      </c>
      <c r="G3">
        <v>1</v>
      </c>
      <c r="H3">
        <v>13297</v>
      </c>
      <c r="I3">
        <v>12910.267425060199</v>
      </c>
      <c r="J3">
        <v>19.838309937974401</v>
      </c>
      <c r="K3">
        <v>1.5000820159912101E-2</v>
      </c>
      <c r="L3">
        <v>10.093161218864999</v>
      </c>
      <c r="M3">
        <v>2.000093460083E-3</v>
      </c>
    </row>
    <row r="4" spans="1:13" x14ac:dyDescent="0.25">
      <c r="A4" t="s">
        <v>30</v>
      </c>
      <c r="B4">
        <v>356749</v>
      </c>
      <c r="C4">
        <v>133231</v>
      </c>
      <c r="D4">
        <v>14204</v>
      </c>
      <c r="E4">
        <v>15.509775004326899</v>
      </c>
      <c r="F4">
        <v>199.48482078287299</v>
      </c>
      <c r="G4">
        <v>1</v>
      </c>
      <c r="H4">
        <v>14203</v>
      </c>
      <c r="I4">
        <v>14990.4304034709</v>
      </c>
      <c r="J4">
        <v>16.694576895566801</v>
      </c>
      <c r="K4">
        <v>1.6000986099243102E-2</v>
      </c>
      <c r="L4">
        <v>8.3688457247270094</v>
      </c>
      <c r="M4">
        <v>2.000093460083E-3</v>
      </c>
    </row>
    <row r="5" spans="1:13" x14ac:dyDescent="0.25">
      <c r="A5" t="s">
        <v>31</v>
      </c>
      <c r="B5">
        <v>386197</v>
      </c>
      <c r="C5">
        <v>142231</v>
      </c>
      <c r="D5">
        <v>15322</v>
      </c>
      <c r="E5">
        <v>15.509775004326899</v>
      </c>
      <c r="F5">
        <v>207.830064210355</v>
      </c>
      <c r="G5">
        <v>1</v>
      </c>
      <c r="H5">
        <v>15321</v>
      </c>
      <c r="I5">
        <v>17634.6621899604</v>
      </c>
      <c r="J5">
        <v>16.069648603559202</v>
      </c>
      <c r="K5">
        <v>1.8001317977905201E-2</v>
      </c>
      <c r="L5">
        <v>7.7321097236896001</v>
      </c>
      <c r="M5">
        <v>3.0000209808349601E-3</v>
      </c>
    </row>
    <row r="6" spans="1:13" x14ac:dyDescent="0.25">
      <c r="A6" t="s">
        <v>32</v>
      </c>
      <c r="B6">
        <v>405224</v>
      </c>
      <c r="C6">
        <v>149363</v>
      </c>
      <c r="D6">
        <v>16139</v>
      </c>
      <c r="E6">
        <v>15.509775004326899</v>
      </c>
      <c r="F6">
        <v>208.15357608112299</v>
      </c>
      <c r="G6">
        <v>1</v>
      </c>
      <c r="H6">
        <v>16138</v>
      </c>
      <c r="I6">
        <v>19666.592864751801</v>
      </c>
      <c r="J6">
        <v>17.203838119796501</v>
      </c>
      <c r="K6">
        <v>2.00011730194091E-2</v>
      </c>
      <c r="L6">
        <v>8.2649736044370208</v>
      </c>
      <c r="M6">
        <v>3.0002593994140599E-3</v>
      </c>
    </row>
    <row r="7" spans="1:13" x14ac:dyDescent="0.25">
      <c r="A7" t="s">
        <v>33</v>
      </c>
      <c r="B7">
        <v>427074</v>
      </c>
      <c r="C7">
        <v>157222</v>
      </c>
      <c r="D7">
        <v>16904</v>
      </c>
      <c r="E7">
        <v>15.509775004326899</v>
      </c>
      <c r="F7">
        <v>211.17621051033001</v>
      </c>
      <c r="G7">
        <v>1</v>
      </c>
      <c r="H7">
        <v>16903</v>
      </c>
      <c r="I7">
        <v>21605.5567672252</v>
      </c>
      <c r="J7">
        <v>13.2107264277028</v>
      </c>
      <c r="K7">
        <v>2.3001432418823201E-2</v>
      </c>
      <c r="L7">
        <v>6.2557834501233298</v>
      </c>
      <c r="M7">
        <v>3.0000209808349601E-3</v>
      </c>
    </row>
    <row r="8" spans="1:13" x14ac:dyDescent="0.25">
      <c r="A8" t="s">
        <v>34</v>
      </c>
      <c r="B8">
        <v>452306</v>
      </c>
      <c r="C8">
        <v>165657</v>
      </c>
      <c r="D8">
        <v>17980</v>
      </c>
      <c r="E8">
        <v>15.509775004326899</v>
      </c>
      <c r="F8">
        <v>218.052822668098</v>
      </c>
      <c r="G8">
        <v>1</v>
      </c>
      <c r="H8">
        <v>17979</v>
      </c>
      <c r="I8">
        <v>24564.863029718399</v>
      </c>
      <c r="J8">
        <v>15.1804571642908</v>
      </c>
      <c r="K8">
        <v>2.2001266479492101E-2</v>
      </c>
      <c r="L8">
        <v>6.96182556985163</v>
      </c>
      <c r="M8">
        <v>4.0001869201660104E-3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3" sqref="I3:I8"/>
    </sheetView>
  </sheetViews>
  <sheetFormatPr defaultRowHeight="14.3" x14ac:dyDescent="0.25"/>
  <cols>
    <col min="1" max="1" width="13.5" bestFit="1" customWidth="1"/>
    <col min="2" max="2" width="13.125" bestFit="1" customWidth="1"/>
    <col min="3" max="3" width="15.375" bestFit="1" customWidth="1"/>
    <col min="4" max="4" width="14.625" bestFit="1" customWidth="1"/>
    <col min="5" max="5" width="9.875" bestFit="1" customWidth="1"/>
    <col min="6" max="6" width="11.875" bestFit="1" customWidth="1"/>
    <col min="7" max="7" width="13.625" bestFit="1" customWidth="1"/>
    <col min="8" max="8" width="14.375" bestFit="1" customWidth="1"/>
    <col min="9" max="9" width="17.375" bestFit="1" customWidth="1"/>
    <col min="10" max="10" width="11.875" bestFit="1" customWidth="1"/>
    <col min="11" max="11" width="13.875" bestFit="1" customWidth="1"/>
    <col min="12" max="12" width="11.875" bestFit="1" customWidth="1"/>
    <col min="13" max="13" width="15" bestFit="1" customWidth="1"/>
    <col min="14" max="14" width="14.375" bestFit="1" customWidth="1"/>
    <col min="15" max="15" width="17.375" bestFit="1" customWidth="1"/>
    <col min="16" max="16" width="11.875" bestFit="1" customWidth="1"/>
    <col min="17" max="17" width="13.875" bestFit="1" customWidth="1"/>
    <col min="18" max="18" width="11.875" bestFit="1" customWidth="1"/>
    <col min="19" max="19" width="15" bestFit="1" customWidth="1"/>
  </cols>
  <sheetData>
    <row r="1" spans="1:13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s="13" customFormat="1" x14ac:dyDescent="0.25">
      <c r="A2" s="13" t="s">
        <v>28</v>
      </c>
      <c r="B2" s="13">
        <v>320473</v>
      </c>
      <c r="C2" s="13">
        <v>119642</v>
      </c>
      <c r="D2" s="13">
        <v>12655</v>
      </c>
      <c r="E2" s="13">
        <v>15.509775004326899</v>
      </c>
      <c r="F2" s="13">
        <v>200.48418105709001</v>
      </c>
      <c r="G2" s="13">
        <v>1</v>
      </c>
      <c r="H2" s="13">
        <v>12654</v>
      </c>
      <c r="I2" s="13">
        <v>11779.7097611427</v>
      </c>
      <c r="J2" s="13">
        <v>200.48418105709001</v>
      </c>
      <c r="K2" s="13">
        <v>0</v>
      </c>
      <c r="L2" s="13">
        <v>100</v>
      </c>
      <c r="M2" s="13">
        <v>1.9998550415039002E-3</v>
      </c>
    </row>
    <row r="3" spans="1:13" x14ac:dyDescent="0.25">
      <c r="A3" t="s">
        <v>29</v>
      </c>
      <c r="B3">
        <v>336624</v>
      </c>
      <c r="C3">
        <v>126073</v>
      </c>
      <c r="D3">
        <v>13298</v>
      </c>
      <c r="E3">
        <v>15.509775004326899</v>
      </c>
      <c r="F3">
        <v>196.551997018484</v>
      </c>
      <c r="G3">
        <v>1</v>
      </c>
      <c r="H3">
        <v>13297</v>
      </c>
      <c r="I3">
        <v>12969.3748059272</v>
      </c>
      <c r="J3">
        <v>19.838309937974401</v>
      </c>
      <c r="K3">
        <v>1.5001058578491201E-2</v>
      </c>
      <c r="L3">
        <v>10.093161218864999</v>
      </c>
      <c r="M3">
        <v>1.9998550415039002E-3</v>
      </c>
    </row>
    <row r="4" spans="1:13" x14ac:dyDescent="0.25">
      <c r="A4" t="s">
        <v>30</v>
      </c>
      <c r="B4">
        <v>356749</v>
      </c>
      <c r="C4">
        <v>133231</v>
      </c>
      <c r="D4">
        <v>14204</v>
      </c>
      <c r="E4">
        <v>15.509775004326899</v>
      </c>
      <c r="F4">
        <v>199.48482078287299</v>
      </c>
      <c r="G4">
        <v>1</v>
      </c>
      <c r="H4">
        <v>14203</v>
      </c>
      <c r="I4">
        <v>15060.6354191303</v>
      </c>
      <c r="J4">
        <v>16.694576895566801</v>
      </c>
      <c r="K4">
        <v>1.6000986099243102E-2</v>
      </c>
      <c r="L4">
        <v>8.3688457247270094</v>
      </c>
      <c r="M4">
        <v>2.000093460083E-3</v>
      </c>
    </row>
    <row r="5" spans="1:13" x14ac:dyDescent="0.25">
      <c r="A5" t="s">
        <v>31</v>
      </c>
      <c r="B5">
        <v>386197</v>
      </c>
      <c r="C5">
        <v>142231</v>
      </c>
      <c r="D5">
        <v>15322</v>
      </c>
      <c r="E5">
        <v>15.509775004326899</v>
      </c>
      <c r="F5">
        <v>207.830064210355</v>
      </c>
      <c r="G5">
        <v>1</v>
      </c>
      <c r="H5">
        <v>15321</v>
      </c>
      <c r="I5">
        <v>17722.218652725202</v>
      </c>
      <c r="J5">
        <v>16.069648603559202</v>
      </c>
      <c r="K5">
        <v>1.8001079559326099E-2</v>
      </c>
      <c r="L5">
        <v>7.7321097236896001</v>
      </c>
      <c r="M5">
        <v>3.0002593994140599E-3</v>
      </c>
    </row>
    <row r="6" spans="1:13" x14ac:dyDescent="0.25">
      <c r="A6" t="s">
        <v>32</v>
      </c>
      <c r="B6">
        <v>405224</v>
      </c>
      <c r="C6">
        <v>149363</v>
      </c>
      <c r="D6">
        <v>16139</v>
      </c>
      <c r="E6">
        <v>15.509775004326899</v>
      </c>
      <c r="F6">
        <v>208.15357608112299</v>
      </c>
      <c r="G6">
        <v>1</v>
      </c>
      <c r="H6">
        <v>16138</v>
      </c>
      <c r="I6">
        <v>19660.929541110901</v>
      </c>
      <c r="J6">
        <v>17.203838119796501</v>
      </c>
      <c r="K6">
        <v>2.00011730194091E-2</v>
      </c>
      <c r="L6">
        <v>8.2649736044370208</v>
      </c>
      <c r="M6">
        <v>3.0000209808349601E-3</v>
      </c>
    </row>
    <row r="7" spans="1:13" x14ac:dyDescent="0.25">
      <c r="A7" t="s">
        <v>33</v>
      </c>
      <c r="B7">
        <v>427074</v>
      </c>
      <c r="C7">
        <v>157222</v>
      </c>
      <c r="D7">
        <v>16904</v>
      </c>
      <c r="E7">
        <v>15.509775004326899</v>
      </c>
      <c r="F7">
        <v>211.17621051033001</v>
      </c>
      <c r="G7">
        <v>1</v>
      </c>
      <c r="H7">
        <v>16903</v>
      </c>
      <c r="I7">
        <v>21614.654287338199</v>
      </c>
      <c r="J7">
        <v>13.2107264277028</v>
      </c>
      <c r="K7">
        <v>2.1000862121582E-2</v>
      </c>
      <c r="L7">
        <v>6.2557834501233298</v>
      </c>
      <c r="M7">
        <v>3.0004978179931602E-3</v>
      </c>
    </row>
    <row r="8" spans="1:13" x14ac:dyDescent="0.25">
      <c r="A8" t="s">
        <v>34</v>
      </c>
      <c r="B8">
        <v>452306</v>
      </c>
      <c r="C8">
        <v>165657</v>
      </c>
      <c r="D8">
        <v>17980</v>
      </c>
      <c r="E8">
        <v>15.509775004326899</v>
      </c>
      <c r="F8">
        <v>218.052822668098</v>
      </c>
      <c r="G8">
        <v>1</v>
      </c>
      <c r="H8">
        <v>17979</v>
      </c>
      <c r="I8">
        <v>24548.7551085948</v>
      </c>
      <c r="J8">
        <v>15.1804571642908</v>
      </c>
      <c r="K8">
        <v>2.2001266479492101E-2</v>
      </c>
      <c r="L8">
        <v>6.96182556985163</v>
      </c>
      <c r="M8">
        <v>3.0000209808349601E-3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Alltogether</vt:lpstr>
      <vt:lpstr>Sorensen</vt:lpstr>
      <vt:lpstr>Jaccard</vt:lpstr>
      <vt:lpstr>Jaro</vt:lpstr>
      <vt:lpstr>Jaro-Winkler</vt:lpstr>
      <vt:lpstr>Jaro!results_date_2018_07_22__method_jaro__files_7</vt:lpstr>
      <vt:lpstr>Jaccard!results_date_2018_07_23__method_jaccard__files_7</vt:lpstr>
      <vt:lpstr>Sorensen!results_date_2018_07_23__method_sorensen__files_7</vt:lpstr>
      <vt:lpstr>'Jaro-Winkler'!results_date_2018_07_24__method_jaro_winkler__files_7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A. Ermolayev</dc:creator>
  <cp:lastModifiedBy>1</cp:lastModifiedBy>
  <dcterms:created xsi:type="dcterms:W3CDTF">2018-01-18T09:58:11Z</dcterms:created>
  <dcterms:modified xsi:type="dcterms:W3CDTF">2018-07-25T18:57:02Z</dcterms:modified>
</cp:coreProperties>
</file>