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\PhD Projects\Kosa\thd-string-time\output-DMKD-300\"/>
    </mc:Choice>
  </mc:AlternateContent>
  <bookViews>
    <workbookView xWindow="0" yWindow="0" windowWidth="19739" windowHeight="11072"/>
  </bookViews>
  <sheets>
    <sheet name="Alltogether" sheetId="2" r:id="rId1"/>
    <sheet name="Sorensen" sheetId="3" r:id="rId2"/>
    <sheet name="Jaccard" sheetId="4" r:id="rId3"/>
    <sheet name="Jaro" sheetId="5" r:id="rId4"/>
    <sheet name="Jaro-Winkler" sheetId="6" r:id="rId5"/>
  </sheets>
  <definedNames>
    <definedName name="results_date_2018_07_20__method_jaccard__files_7" localSheetId="2">Jaccard!$A$1:$M$8</definedName>
    <definedName name="results_date_2018_07_20__method_jaro__files_7" localSheetId="3">Jaro!$A$1:$M$8</definedName>
    <definedName name="results_date_2018_07_20__method_jaro_winkler__files_7" localSheetId="4">'Jaro-Winkler'!$A$1:$M$8</definedName>
    <definedName name="results_date_2018_07_20__method_sorensen__files_7" localSheetId="1">Sorensen!$A$1:$M$8</definedName>
  </definedNames>
  <calcPr calcId="162913"/>
</workbook>
</file>

<file path=xl/connections.xml><?xml version="1.0" encoding="utf-8"?>
<connections xmlns="http://schemas.openxmlformats.org/spreadsheetml/2006/main">
  <connection id="1" name="results_date(2018-07-20)_method(jaccard)_files(7)" type="6" refreshedVersion="6" background="1" saveData="1">
    <textPr codePage="866" sourceFile="D:\$\PhD Projects\Kosa\thd-string-time\output-DMKD-300\th-1\results_date(2018-07-20)_method(jaccard)_files(7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_date(2018-07-20)_method(jaro)_files(7)" type="6" refreshedVersion="6" background="1" saveData="1">
    <textPr codePage="866" sourceFile="D:\$\PhD Projects\Kosa\thd-string-time\output-DMKD-300\th-1\results_date(2018-07-20)_method(jaro)_files(7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_date(2018-07-20)_method(jaro_winkler)_files(7)" type="6" refreshedVersion="6" background="1" saveData="1">
    <textPr codePage="866" sourceFile="D:\$\PhD Projects\Kosa\thd-string-time\output-DMKD-300\th-1\results_date(2018-07-20)_method(jaro_winkler)_files(7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s_date(2018-07-20)_method(sorensen)_files(7)" type="6" refreshedVersion="6" background="1" saveData="1">
    <textPr codePage="866" sourceFile="D:\$\PhD Projects\Kosa\thd-string-time\output-DMKD-300\th-1\results_date(2018-07-20)_method(sorensen)_files(7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<sst xmlns="http://schemas.openxmlformats.org/spreadsheetml/2006/main" count="113" uniqueCount="43">
  <si>
    <t>Dataset Pair</t>
  </si>
  <si>
    <r>
      <t xml:space="preserve"> </t>
    </r>
    <r>
      <rPr>
        <b/>
        <i/>
        <sz val="8"/>
        <color indexed="8"/>
        <rFont val="Times New Roman"/>
        <family val="1"/>
        <charset val="204"/>
      </rPr>
      <t>eps</t>
    </r>
  </si>
  <si>
    <t>Retained Terms</t>
  </si>
  <si>
    <t>thd</t>
  </si>
  <si>
    <t xml:space="preserve">Retained Terms </t>
  </si>
  <si>
    <t>STG time (sec)</t>
  </si>
  <si>
    <t xml:space="preserve"> thd </t>
  </si>
  <si>
    <t xml:space="preserve"> Baseline</t>
  </si>
  <si>
    <t xml:space="preserve"> No Terms (in the Bag of Terms)</t>
  </si>
  <si>
    <r>
      <t>D</t>
    </r>
    <r>
      <rPr>
        <sz val="8"/>
        <color indexed="8"/>
        <rFont val="Times New Roman"/>
        <family val="1"/>
        <charset val="204"/>
      </rPr>
      <t>1-empty</t>
    </r>
  </si>
  <si>
    <r>
      <t>D</t>
    </r>
    <r>
      <rPr>
        <sz val="8"/>
        <color indexed="8"/>
        <rFont val="Times New Roman"/>
        <family val="1"/>
        <charset val="204"/>
      </rPr>
      <t>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</t>
    </r>
  </si>
  <si>
    <r>
      <t>D</t>
    </r>
    <r>
      <rPr>
        <sz val="8"/>
        <color indexed="8"/>
        <rFont val="Times New Roman"/>
        <family val="1"/>
        <charset val="204"/>
      </rPr>
      <t>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</t>
    </r>
  </si>
  <si>
    <r>
      <t>D</t>
    </r>
    <r>
      <rPr>
        <sz val="8"/>
        <color indexed="8"/>
        <rFont val="Times New Roman"/>
        <family val="1"/>
        <charset val="204"/>
      </rPr>
      <t>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3</t>
    </r>
  </si>
  <si>
    <r>
      <t>D</t>
    </r>
    <r>
      <rPr>
        <sz val="8"/>
        <color indexed="8"/>
        <rFont val="Times New Roman"/>
        <family val="1"/>
        <charset val="204"/>
      </rPr>
      <t>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4</t>
    </r>
  </si>
  <si>
    <r>
      <t>D</t>
    </r>
    <r>
      <rPr>
        <sz val="8"/>
        <color indexed="8"/>
        <rFont val="Times New Roman"/>
        <family val="1"/>
        <charset val="204"/>
      </rPr>
      <t>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5</t>
    </r>
  </si>
  <si>
    <r>
      <t>D</t>
    </r>
    <r>
      <rPr>
        <sz val="8"/>
        <color indexed="8"/>
        <rFont val="Times New Roman"/>
        <family val="1"/>
        <charset val="204"/>
      </rPr>
      <t>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6</t>
    </r>
  </si>
  <si>
    <t>NAME</t>
  </si>
  <si>
    <t>TERMS COUNT</t>
  </si>
  <si>
    <t>MORE THAN ONE</t>
  </si>
  <si>
    <t>MORE THAN EPS</t>
  </si>
  <si>
    <t>EPS</t>
  </si>
  <si>
    <t>SUM Norm</t>
  </si>
  <si>
    <t>CONVERGENCE</t>
  </si>
  <si>
    <t>GROUPS COUNT</t>
  </si>
  <si>
    <t>GROUPS TIME (SEC)</t>
  </si>
  <si>
    <t>THD</t>
  </si>
  <si>
    <t>THD TIME (SEC)</t>
  </si>
  <si>
    <t>THDR</t>
  </si>
  <si>
    <t>THDR TIME (SEC)</t>
  </si>
  <si>
    <t>D1.txt</t>
  </si>
  <si>
    <t>D2.txt</t>
  </si>
  <si>
    <t>D3.txt</t>
  </si>
  <si>
    <t>D4.txt</t>
  </si>
  <si>
    <t>D5.txt</t>
  </si>
  <si>
    <t>D6.txt</t>
  </si>
  <si>
    <t>D7.txt</t>
  </si>
  <si>
    <t>J</t>
  </si>
  <si>
    <t>retained terms</t>
  </si>
  <si>
    <t>taken time</t>
  </si>
  <si>
    <r>
      <t>S</t>
    </r>
    <r>
      <rPr>
        <b/>
        <sz val="8"/>
        <color indexed="8"/>
        <rFont val="Calibri"/>
        <family val="2"/>
        <charset val="204"/>
      </rPr>
      <t>ø</t>
    </r>
    <r>
      <rPr>
        <b/>
        <sz val="8"/>
        <color indexed="8"/>
        <rFont val="Times New Roman"/>
        <family val="1"/>
        <charset val="204"/>
      </rPr>
      <t>rensen-Dice  (th=1.00)</t>
    </r>
  </si>
  <si>
    <t>Jaccard (th=1.00)</t>
  </si>
  <si>
    <t>Jaro (th=1.00)</t>
  </si>
  <si>
    <t>Jaro-Winkler (th=1.00)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</si>
</sst>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b/>
      <i/>
      <sz val="8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sz val="8"/>
      <color theme="1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/>
    <xf numFmtId="2" fontId="4" fillId="0" borderId="0" xfId="0" applyNumberFormat="1" applyFont="1"/>
    <xf numFmtId="0" fontId="5" fillId="0" borderId="9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4" fillId="2" borderId="0" xfId="0" applyFont="1" applyFill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2838098040595"/>
          <c:y val="2.864623822682549E-2"/>
          <c:w val="0.76010279997185326"/>
          <c:h val="0.77077593854347881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Alltogether!$A$4:$A$10</c15:sqref>
                  </c15:fullRef>
                </c:ext>
              </c:extLst>
              <c:f>Alltogether!$A$4:$A$10</c:f>
              <c:strCache>
                <c:ptCount val="7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Alltogether!$G$4:$G$10</c15:sqref>
                  </c15:fullRef>
                </c:ext>
              </c:extLst>
              <c:f>Alltogether!$G$4:$G$10</c:f>
              <c:numCache>
                <c:formatCode>0.00</c:formatCode>
                <c:ptCount val="7"/>
                <c:pt idx="0">
                  <c:v>35.802062635080503</c:v>
                </c:pt>
                <c:pt idx="1">
                  <c:v>27.480269519894598</c:v>
                </c:pt>
                <c:pt idx="2">
                  <c:v>17.001536510549201</c:v>
                </c:pt>
                <c:pt idx="3">
                  <c:v>15.9456324579417</c:v>
                </c:pt>
                <c:pt idx="4">
                  <c:v>12.019124732110001</c:v>
                </c:pt>
                <c:pt idx="5">
                  <c:v>10.0848647529919</c:v>
                </c:pt>
                <c:pt idx="6">
                  <c:v>9.4903273626574496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E-4ECB-8D52-52D8A2CE48BF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Alltogether!$A$4:$A$10</c15:sqref>
                  </c15:fullRef>
                </c:ext>
              </c:extLst>
              <c:f>Alltogether!$A$4:$A$10</c:f>
              <c:strCache>
                <c:ptCount val="7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Alltogether!$J$4:$J$10</c15:sqref>
                  </c15:fullRef>
                </c:ext>
              </c:extLst>
              <c:f>Alltogether!$J$4:$J$10</c:f>
              <c:numCache>
                <c:formatCode>0.00</c:formatCode>
                <c:ptCount val="7"/>
                <c:pt idx="0">
                  <c:v>32.235605722820701</c:v>
                </c:pt>
                <c:pt idx="1">
                  <c:v>23.8182914323212</c:v>
                </c:pt>
                <c:pt idx="2">
                  <c:v>15.1019177498115</c:v>
                </c:pt>
                <c:pt idx="3">
                  <c:v>15.238318192966601</c:v>
                </c:pt>
                <c:pt idx="4">
                  <c:v>10.9008181304538</c:v>
                </c:pt>
                <c:pt idx="5">
                  <c:v>9.4185382296402604</c:v>
                </c:pt>
                <c:pt idx="6">
                  <c:v>8.2253121685441499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E-4ECB-8D52-52D8A2CE48BF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rgbClr val="99336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Alltogether!$A$4:$A$10</c15:sqref>
                  </c15:fullRef>
                </c:ext>
              </c:extLst>
              <c:f>Alltogether!$A$4:$A$10</c:f>
              <c:strCache>
                <c:ptCount val="7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Alltogether!$M$4:$M$10</c15:sqref>
                  </c15:fullRef>
                </c:ext>
              </c:extLst>
              <c:f>Alltogether!$M$4:$M$10</c:f>
              <c:numCache>
                <c:formatCode>0.00</c:formatCode>
                <c:ptCount val="7"/>
                <c:pt idx="0">
                  <c:v>35.875103967786501</c:v>
                </c:pt>
                <c:pt idx="1">
                  <c:v>27.690153641858799</c:v>
                </c:pt>
                <c:pt idx="2">
                  <c:v>17.060242115859701</c:v>
                </c:pt>
                <c:pt idx="3">
                  <c:v>16.2010579575376</c:v>
                </c:pt>
                <c:pt idx="4">
                  <c:v>13.229364796181001</c:v>
                </c:pt>
                <c:pt idx="5">
                  <c:v>10.387449891033301</c:v>
                </c:pt>
                <c:pt idx="6">
                  <c:v>9.9957900248798293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E-4ECB-8D52-52D8A2CE48BF}"/>
            </c:ext>
          </c:extLst>
        </c:ser>
        <c:ser>
          <c:idx val="3"/>
          <c:order val="3"/>
          <c:tx>
            <c:v>Jaro-Winkler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Alltogether!$A$4:$A$10</c15:sqref>
                  </c15:fullRef>
                </c:ext>
              </c:extLst>
              <c:f>Alltogether!$A$4:$A$10</c:f>
              <c:strCache>
                <c:ptCount val="7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Alltogether!$P$4:$P$10</c15:sqref>
                  </c15:fullRef>
                </c:ext>
              </c:extLst>
              <c:f>Alltogether!$P$4:$P$10</c:f>
              <c:numCache>
                <c:formatCode>0.00</c:formatCode>
                <c:ptCount val="7"/>
                <c:pt idx="0">
                  <c:v>35.875103967786501</c:v>
                </c:pt>
                <c:pt idx="1">
                  <c:v>27.690153641858799</c:v>
                </c:pt>
                <c:pt idx="2">
                  <c:v>17.060242115859701</c:v>
                </c:pt>
                <c:pt idx="3">
                  <c:v>16.2010579575376</c:v>
                </c:pt>
                <c:pt idx="4">
                  <c:v>13.229364796181001</c:v>
                </c:pt>
                <c:pt idx="5">
                  <c:v>10.387449891033301</c:v>
                </c:pt>
                <c:pt idx="6">
                  <c:v>9.9957900248798293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E-4ECB-8D52-52D8A2CE48BF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Alltogether!$A$4:$A$10</c15:sqref>
                  </c15:fullRef>
                </c:ext>
              </c:extLst>
              <c:f>Alltogether!$A$4:$A$10</c:f>
              <c:strCache>
                <c:ptCount val="7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Alltogether!$E$4:$E$10</c15:sqref>
                  </c15:fullRef>
                </c:ext>
              </c:extLst>
              <c:f>Alltogether!$E$4:$E$10</c:f>
              <c:numCache>
                <c:formatCode>0.00</c:formatCode>
                <c:ptCount val="7"/>
                <c:pt idx="0">
                  <c:v>35.883724657400002</c:v>
                </c:pt>
                <c:pt idx="1">
                  <c:v>27.6976886257</c:v>
                </c:pt>
                <c:pt idx="2">
                  <c:v>17.059504299099999</c:v>
                </c:pt>
                <c:pt idx="3">
                  <c:v>16.200762783599998</c:v>
                </c:pt>
                <c:pt idx="4">
                  <c:v>13.225288730200001</c:v>
                </c:pt>
                <c:pt idx="5">
                  <c:v>10.387994046699999</c:v>
                </c:pt>
                <c:pt idx="6">
                  <c:v>9.99621654257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E-4ECB-8D52-52D8A2CE48BF}"/>
            </c:ext>
          </c:extLst>
        </c:ser>
        <c:ser>
          <c:idx val="5"/>
          <c:order val="5"/>
          <c:tx>
            <c:v>eps</c:v>
          </c:tx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Alltogether!$A$4:$A$10</c15:sqref>
                  </c15:fullRef>
                </c:ext>
              </c:extLst>
              <c:f>Alltogether!$A$4:$A$10</c:f>
              <c:strCache>
                <c:ptCount val="7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Alltogether!$C$4:$C$10</c15:sqref>
                  </c15:fullRef>
                </c:ext>
              </c:extLst>
              <c:f>Alltogether!$C$4:$C$10</c:f>
              <c:numCache>
                <c:formatCode>0.00</c:formatCode>
                <c:ptCount val="7"/>
                <c:pt idx="0">
                  <c:v>9.5097750043269293</c:v>
                </c:pt>
                <c:pt idx="1">
                  <c:v>14</c:v>
                </c:pt>
                <c:pt idx="2">
                  <c:v>15.5</c:v>
                </c:pt>
                <c:pt idx="3">
                  <c:v>17</c:v>
                </c:pt>
                <c:pt idx="4">
                  <c:v>19.019550008653798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E-4ECB-8D52-52D8A2CE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6784"/>
        <c:axId val="72808320"/>
      </c:lineChart>
      <c:catAx>
        <c:axId val="7280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8320"/>
        <c:crosses val="autoZero"/>
        <c:auto val="0"/>
        <c:lblAlgn val="ctr"/>
        <c:lblOffset val="100"/>
        <c:noMultiLvlLbl val="0"/>
      </c:catAx>
      <c:valAx>
        <c:axId val="72808320"/>
        <c:scaling>
          <c:orientation val="minMax"/>
          <c:max val="36"/>
          <c:min val="8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47254575707155E-2"/>
              <c:y val="0.317016622922134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6784"/>
        <c:crosses val="autoZero"/>
        <c:crossBetween val="between"/>
        <c:majorUnit val="1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6713841719810294E-2"/>
          <c:y val="0.90906364690365837"/>
          <c:w val="0.87354474825422201"/>
          <c:h val="7.9388319197213314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58965090459373"/>
          <c:y val="2.9605195976028897E-2"/>
          <c:w val="0.74146634498013719"/>
          <c:h val="0.77179871842871961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Alltogether!$A$4:$A$10</c15:sqref>
                  </c15:fullRef>
                </c:ext>
              </c:extLst>
              <c:f>Alltogether!$A$4:$A$10</c:f>
              <c:strCache>
                <c:ptCount val="7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Alltogether!$H$4:$H$10</c15:sqref>
                  </c15:fullRef>
                </c:ext>
              </c:extLst>
              <c:f>Alltogether!$H$4:$H$10</c:f>
              <c:numCache>
                <c:formatCode>0.00</c:formatCode>
                <c:ptCount val="7"/>
                <c:pt idx="0">
                  <c:v>38.118180274963301</c:v>
                </c:pt>
                <c:pt idx="1">
                  <c:v>84.695844173431396</c:v>
                </c:pt>
                <c:pt idx="2">
                  <c:v>134.259679317474</c:v>
                </c:pt>
                <c:pt idx="3">
                  <c:v>179.16324758529601</c:v>
                </c:pt>
                <c:pt idx="4">
                  <c:v>242.59887599945</c:v>
                </c:pt>
                <c:pt idx="5">
                  <c:v>281.847120761871</c:v>
                </c:pt>
                <c:pt idx="6">
                  <c:v>334.19711494445801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7-4822-ACAE-937605015C74}"/>
            </c:ext>
          </c:extLst>
        </c:ser>
        <c:ser>
          <c:idx val="1"/>
          <c:order val="1"/>
          <c:tx>
            <c:v>Jaccard</c:v>
          </c:tx>
          <c:spPr>
            <a:ln w="28575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Alltogether!$A$4:$A$10</c15:sqref>
                  </c15:fullRef>
                </c:ext>
              </c:extLst>
              <c:f>Alltogether!$A$4:$A$10</c:f>
              <c:strCache>
                <c:ptCount val="7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Alltogether!$K$4:$K$10</c15:sqref>
                  </c15:fullRef>
                </c:ext>
              </c:extLst>
              <c:f>Alltogether!$K$4:$K$10</c:f>
              <c:numCache>
                <c:formatCode>0.00</c:formatCode>
                <c:ptCount val="7"/>
                <c:pt idx="0">
                  <c:v>12.543717384338301</c:v>
                </c:pt>
                <c:pt idx="1">
                  <c:v>27.106550693511899</c:v>
                </c:pt>
                <c:pt idx="2">
                  <c:v>41.710386037826503</c:v>
                </c:pt>
                <c:pt idx="3">
                  <c:v>56.071207284927297</c:v>
                </c:pt>
                <c:pt idx="4">
                  <c:v>73.3231937885284</c:v>
                </c:pt>
                <c:pt idx="5">
                  <c:v>87.102981805801306</c:v>
                </c:pt>
                <c:pt idx="6">
                  <c:v>101.84582543373099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7-4822-ACAE-937605015C74}"/>
            </c:ext>
          </c:extLst>
        </c:ser>
        <c:ser>
          <c:idx val="2"/>
          <c:order val="2"/>
          <c:tx>
            <c:v>Jaro</c:v>
          </c:tx>
          <c:spPr>
            <a:ln w="285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Alltogether!$A$4:$A$10</c15:sqref>
                  </c15:fullRef>
                </c:ext>
              </c:extLst>
              <c:f>Alltogether!$A$4:$A$10</c:f>
              <c:strCache>
                <c:ptCount val="7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Alltogether!$N$4:$N$10</c15:sqref>
                  </c15:fullRef>
                </c:ext>
              </c:extLst>
              <c:f>Alltogether!$N$4:$N$10</c:f>
              <c:numCache>
                <c:formatCode>0.00</c:formatCode>
                <c:ptCount val="7"/>
                <c:pt idx="0">
                  <c:v>109.57426738738999</c:v>
                </c:pt>
                <c:pt idx="1">
                  <c:v>243.856947660446</c:v>
                </c:pt>
                <c:pt idx="2">
                  <c:v>383.69094610214199</c:v>
                </c:pt>
                <c:pt idx="3">
                  <c:v>510.26318550109801</c:v>
                </c:pt>
                <c:pt idx="4">
                  <c:v>713.83582925796497</c:v>
                </c:pt>
                <c:pt idx="5">
                  <c:v>825.56121945381096</c:v>
                </c:pt>
                <c:pt idx="6">
                  <c:v>986.76243972778298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7-4822-ACAE-937605015C74}"/>
            </c:ext>
          </c:extLst>
        </c:ser>
        <c:ser>
          <c:idx val="3"/>
          <c:order val="3"/>
          <c:tx>
            <c:v>Jaro-Winkler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Alltogether!$A$4:$A$10</c15:sqref>
                  </c15:fullRef>
                </c:ext>
              </c:extLst>
              <c:f>Alltogether!$A$4:$A$10</c:f>
              <c:strCache>
                <c:ptCount val="7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Alltogether!$Q$4:$Q$10</c15:sqref>
                  </c15:fullRef>
                </c:ext>
              </c:extLst>
              <c:f>Alltogether!$Q$4:$Q$10</c:f>
              <c:numCache>
                <c:formatCode>0.00</c:formatCode>
                <c:ptCount val="7"/>
                <c:pt idx="0">
                  <c:v>113.122470140457</c:v>
                </c:pt>
                <c:pt idx="1">
                  <c:v>249.84829068183899</c:v>
                </c:pt>
                <c:pt idx="2">
                  <c:v>396.68368911743102</c:v>
                </c:pt>
                <c:pt idx="3">
                  <c:v>528.46922707557599</c:v>
                </c:pt>
                <c:pt idx="4">
                  <c:v>737.57818698883</c:v>
                </c:pt>
                <c:pt idx="5">
                  <c:v>849.16756963729802</c:v>
                </c:pt>
                <c:pt idx="6">
                  <c:v>1020.92939376831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87-4822-ACAE-93760501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4912"/>
        <c:axId val="72861184"/>
      </c:lineChart>
      <c:catAx>
        <c:axId val="72854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61184"/>
        <c:crosses val="autoZero"/>
        <c:auto val="0"/>
        <c:lblAlgn val="ctr"/>
        <c:lblOffset val="100"/>
        <c:noMultiLvlLbl val="0"/>
      </c:catAx>
      <c:valAx>
        <c:axId val="72861184"/>
        <c:scaling>
          <c:orientation val="minMax"/>
          <c:max val="105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baseline="0"/>
                  <a:t>sec</a:t>
                </a:r>
              </a:p>
            </c:rich>
          </c:tx>
          <c:layout>
            <c:manualLayout>
              <c:xMode val="edge"/>
              <c:yMode val="edge"/>
              <c:x val="8.3234244946492272E-3"/>
              <c:y val="0.358552847423677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54912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371927454073789"/>
          <c:y val="0.90631655803422939"/>
          <c:w val="0.81598849863246692"/>
          <c:h val="8.022340158601414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2838098040595"/>
          <c:y val="2.864623822682549E-2"/>
          <c:w val="0.76010279997185326"/>
          <c:h val="0.77077593854347881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Alltogether!$A$4:$A$10</c15:sqref>
                  </c15:fullRef>
                </c:ext>
              </c:extLst>
              <c:f>Alltogether!$A$4:$A$10</c:f>
              <c:strCache>
                <c:ptCount val="7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Alltogether!$F$4:$F$10</c15:sqref>
                  </c15:fullRef>
                </c:ext>
              </c:extLst>
              <c:f>Alltogether!$F$4:$F$10</c:f>
              <c:numCache>
                <c:formatCode>General</c:formatCode>
                <c:ptCount val="7"/>
                <c:pt idx="0">
                  <c:v>1475</c:v>
                </c:pt>
                <c:pt idx="1">
                  <c:v>2201</c:v>
                </c:pt>
                <c:pt idx="2">
                  <c:v>2758</c:v>
                </c:pt>
                <c:pt idx="3">
                  <c:v>3219</c:v>
                </c:pt>
                <c:pt idx="4">
                  <c:v>3671</c:v>
                </c:pt>
                <c:pt idx="5">
                  <c:v>4009</c:v>
                </c:pt>
                <c:pt idx="6">
                  <c:v>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C-4929-8B02-8937DBCCBF4E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Alltogether!$A$4:$A$10</c15:sqref>
                  </c15:fullRef>
                </c:ext>
              </c:extLst>
              <c:f>Alltogether!$A$4:$A$10</c:f>
              <c:strCache>
                <c:ptCount val="7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Alltogether!$I$4:$I$10</c15:sqref>
                  </c15:fullRef>
                </c:ext>
              </c:extLst>
              <c:f>Alltogether!$I$4:$I$10</c:f>
              <c:numCache>
                <c:formatCode>General</c:formatCode>
                <c:ptCount val="7"/>
                <c:pt idx="0">
                  <c:v>1370</c:v>
                </c:pt>
                <c:pt idx="1">
                  <c:v>2008</c:v>
                </c:pt>
                <c:pt idx="2">
                  <c:v>2479</c:v>
                </c:pt>
                <c:pt idx="3">
                  <c:v>2866</c:v>
                </c:pt>
                <c:pt idx="4">
                  <c:v>3242</c:v>
                </c:pt>
                <c:pt idx="5">
                  <c:v>3535</c:v>
                </c:pt>
                <c:pt idx="6">
                  <c:v>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C-4929-8B02-8937DBCCBF4E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rgbClr val="99336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Alltogether!$A$4:$A$10</c15:sqref>
                  </c15:fullRef>
                </c:ext>
              </c:extLst>
              <c:f>Alltogether!$A$4:$A$10</c:f>
              <c:strCache>
                <c:ptCount val="7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Alltogether!$L$4:$L$10</c15:sqref>
                  </c15:fullRef>
                </c:ext>
              </c:extLst>
              <c:f>Alltogether!$L$4:$L$10</c:f>
              <c:numCache>
                <c:formatCode>General</c:formatCode>
                <c:ptCount val="7"/>
                <c:pt idx="0">
                  <c:v>1479</c:v>
                </c:pt>
                <c:pt idx="1">
                  <c:v>2211</c:v>
                </c:pt>
                <c:pt idx="2">
                  <c:v>2769</c:v>
                </c:pt>
                <c:pt idx="3">
                  <c:v>3241</c:v>
                </c:pt>
                <c:pt idx="4">
                  <c:v>3769</c:v>
                </c:pt>
                <c:pt idx="5">
                  <c:v>4112</c:v>
                </c:pt>
                <c:pt idx="6">
                  <c:v>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C-4929-8B02-8937DBCCBF4E}"/>
            </c:ext>
          </c:extLst>
        </c:ser>
        <c:ser>
          <c:idx val="3"/>
          <c:order val="3"/>
          <c:tx>
            <c:v>Jaro-Winkler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Alltogether!$A$4:$A$10</c15:sqref>
                  </c15:fullRef>
                </c:ext>
              </c:extLst>
              <c:f>Alltogether!$A$4:$A$10</c:f>
              <c:strCache>
                <c:ptCount val="7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Alltogether!$O$4:$O$10</c15:sqref>
                  </c15:fullRef>
                </c:ext>
              </c:extLst>
              <c:f>Alltogether!$O$4:$O$10</c:f>
              <c:numCache>
                <c:formatCode>General</c:formatCode>
                <c:ptCount val="7"/>
                <c:pt idx="0">
                  <c:v>1479</c:v>
                </c:pt>
                <c:pt idx="1">
                  <c:v>2211</c:v>
                </c:pt>
                <c:pt idx="2">
                  <c:v>2769</c:v>
                </c:pt>
                <c:pt idx="3">
                  <c:v>3241</c:v>
                </c:pt>
                <c:pt idx="4">
                  <c:v>3769</c:v>
                </c:pt>
                <c:pt idx="5">
                  <c:v>4112</c:v>
                </c:pt>
                <c:pt idx="6">
                  <c:v>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C-4929-8B02-8937DBCCBF4E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Alltogether!$A$4:$A$10</c15:sqref>
                  </c15:fullRef>
                </c:ext>
              </c:extLst>
              <c:f>Alltogether!$A$4:$A$10</c:f>
              <c:strCache>
                <c:ptCount val="7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Alltogether!$D$4:$D$10</c15:sqref>
                  </c15:fullRef>
                </c:ext>
              </c:extLst>
              <c:f>Alltogether!$D$4:$D$10</c:f>
              <c:numCache>
                <c:formatCode>General</c:formatCode>
                <c:ptCount val="7"/>
                <c:pt idx="0">
                  <c:v>1480</c:v>
                </c:pt>
                <c:pt idx="1">
                  <c:v>2212</c:v>
                </c:pt>
                <c:pt idx="2">
                  <c:v>2770</c:v>
                </c:pt>
                <c:pt idx="3">
                  <c:v>3242</c:v>
                </c:pt>
                <c:pt idx="4">
                  <c:v>3770</c:v>
                </c:pt>
                <c:pt idx="5">
                  <c:v>4113</c:v>
                </c:pt>
                <c:pt idx="6">
                  <c:v>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BC-4929-8B02-8937DBCCBF4E}"/>
            </c:ext>
          </c:extLst>
        </c:ser>
        <c:ser>
          <c:idx val="5"/>
          <c:order val="5"/>
          <c:tx>
            <c:v>eps</c:v>
          </c:tx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Alltogether!$A$4:$A$10</c15:sqref>
                  </c15:fullRef>
                </c:ext>
              </c:extLst>
              <c:f>Alltogether!$A$4:$A$10</c:f>
              <c:strCache>
                <c:ptCount val="7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Alltogether!$C$4:$C$10</c15:sqref>
                  </c15:fullRef>
                </c:ext>
              </c:extLst>
              <c:f>Alltogether!$C$4:$C$10</c:f>
              <c:numCache>
                <c:formatCode>0.00</c:formatCode>
                <c:ptCount val="7"/>
                <c:pt idx="0">
                  <c:v>9.5097750043269293</c:v>
                </c:pt>
                <c:pt idx="1">
                  <c:v>14</c:v>
                </c:pt>
                <c:pt idx="2">
                  <c:v>15.5</c:v>
                </c:pt>
                <c:pt idx="3">
                  <c:v>17</c:v>
                </c:pt>
                <c:pt idx="4">
                  <c:v>19.019550008653798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BC-4929-8B02-8937DBCCB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6784"/>
        <c:axId val="72808320"/>
      </c:lineChart>
      <c:catAx>
        <c:axId val="7280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8320"/>
        <c:crosses val="autoZero"/>
        <c:auto val="0"/>
        <c:lblAlgn val="ctr"/>
        <c:lblOffset val="100"/>
        <c:noMultiLvlLbl val="0"/>
      </c:catAx>
      <c:valAx>
        <c:axId val="72808320"/>
        <c:scaling>
          <c:orientation val="minMax"/>
          <c:max val="4450"/>
          <c:min val="135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Retained Terms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47254575707155E-2"/>
              <c:y val="0.31701662292213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6784"/>
        <c:crosses val="autoZero"/>
        <c:crossBetween val="between"/>
        <c:majorUnit val="10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6713841719810294E-2"/>
          <c:y val="0.90250099171882481"/>
          <c:w val="0.87354474825422201"/>
          <c:h val="8.5950974382046783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181154</xdr:rowOff>
    </xdr:from>
    <xdr:to>
      <xdr:col>6</xdr:col>
      <xdr:colOff>8627</xdr:colOff>
      <xdr:row>44</xdr:row>
      <xdr:rowOff>8625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24648</xdr:colOff>
      <xdr:row>12</xdr:row>
      <xdr:rowOff>8626</xdr:rowOff>
    </xdr:from>
    <xdr:to>
      <xdr:col>17</xdr:col>
      <xdr:colOff>67778</xdr:colOff>
      <xdr:row>44</xdr:row>
      <xdr:rowOff>20950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301924</xdr:colOff>
      <xdr:row>11</xdr:row>
      <xdr:rowOff>181154</xdr:rowOff>
    </xdr:from>
    <xdr:to>
      <xdr:col>11</xdr:col>
      <xdr:colOff>207034</xdr:colOff>
      <xdr:row>44</xdr:row>
      <xdr:rowOff>8625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595222</xdr:colOff>
      <xdr:row>12</xdr:row>
      <xdr:rowOff>94890</xdr:rowOff>
    </xdr:from>
    <xdr:to>
      <xdr:col>3</xdr:col>
      <xdr:colOff>595222</xdr:colOff>
      <xdr:row>37</xdr:row>
      <xdr:rowOff>172528</xdr:rowOff>
    </xdr:to>
    <xdr:cxnSp macro="">
      <xdr:nvCxnSpPr>
        <xdr:cNvPr id="7" name="Прямая соединительная линия 6"/>
        <xdr:cNvCxnSpPr/>
      </xdr:nvCxnSpPr>
      <xdr:spPr>
        <a:xfrm>
          <a:off x="2510286" y="5141343"/>
          <a:ext cx="0" cy="4606506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163902</xdr:colOff>
      <xdr:row>12</xdr:row>
      <xdr:rowOff>97766</xdr:rowOff>
    </xdr:from>
    <xdr:to>
      <xdr:col>9</xdr:col>
      <xdr:colOff>163902</xdr:colOff>
      <xdr:row>37</xdr:row>
      <xdr:rowOff>178280</xdr:rowOff>
    </xdr:to>
    <xdr:cxnSp macro="">
      <xdr:nvCxnSpPr>
        <xdr:cNvPr id="8" name="Прямая соединительная линия 7"/>
        <xdr:cNvCxnSpPr/>
      </xdr:nvCxnSpPr>
      <xdr:spPr>
        <a:xfrm>
          <a:off x="5932098" y="2449902"/>
          <a:ext cx="0" cy="4681269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595222</xdr:colOff>
      <xdr:row>12</xdr:row>
      <xdr:rowOff>112143</xdr:rowOff>
    </xdr:from>
    <xdr:to>
      <xdr:col>14</xdr:col>
      <xdr:colOff>595222</xdr:colOff>
      <xdr:row>38</xdr:row>
      <xdr:rowOff>8627</xdr:rowOff>
    </xdr:to>
    <xdr:cxnSp macro="">
      <xdr:nvCxnSpPr>
        <xdr:cNvPr id="9" name="Прямая соединительная линия 8"/>
        <xdr:cNvCxnSpPr/>
      </xdr:nvCxnSpPr>
      <xdr:spPr>
        <a:xfrm>
          <a:off x="9532188" y="5158596"/>
          <a:ext cx="0" cy="4606506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name="results_date(2018-07-20)_method(sorensen)_files(7)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date(2018-07-20)_method(jaccard)_files(7)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date(2018-07-20)_method(jaro)_files(7)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date(2018-07-20)_method(jaro_winkler)_files(7)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B1" zoomScale="110" zoomScaleNormal="110" workbookViewId="0">
      <selection activeCell="G22" sqref="G22"/>
    </sheetView>
  </sheetViews>
  <sheetFormatPr defaultRowHeight="14.3" x14ac:dyDescent="0.25"/>
  <cols>
    <col min="1" max="1" width="9.75" customWidth="1"/>
    <col min="5" max="5" width="9.125" customWidth="1"/>
    <col min="8" max="8" width="10.625" customWidth="1"/>
    <col min="14" max="14" width="10" customWidth="1"/>
    <col min="17" max="17" width="8.375" customWidth="1"/>
  </cols>
  <sheetData>
    <row r="1" spans="1:17" ht="15.8" thickBot="1" x14ac:dyDescent="0.3"/>
    <row r="2" spans="1:17" ht="15.8" customHeight="1" thickTop="1" thickBot="1" x14ac:dyDescent="0.3">
      <c r="A2" s="11" t="s">
        <v>0</v>
      </c>
      <c r="B2" s="13" t="s">
        <v>8</v>
      </c>
      <c r="C2" s="13" t="s">
        <v>1</v>
      </c>
      <c r="D2" s="8" t="s">
        <v>7</v>
      </c>
      <c r="E2" s="10"/>
      <c r="F2" s="8" t="s">
        <v>39</v>
      </c>
      <c r="G2" s="9"/>
      <c r="H2" s="10"/>
      <c r="I2" s="8" t="s">
        <v>40</v>
      </c>
      <c r="J2" s="9"/>
      <c r="K2" s="10"/>
      <c r="L2" s="8" t="s">
        <v>41</v>
      </c>
      <c r="M2" s="9"/>
      <c r="N2" s="10"/>
      <c r="O2" s="8" t="s">
        <v>42</v>
      </c>
      <c r="P2" s="9"/>
      <c r="Q2" s="10"/>
    </row>
    <row r="3" spans="1:17" ht="22.45" thickBot="1" x14ac:dyDescent="0.3">
      <c r="A3" s="12"/>
      <c r="B3" s="14"/>
      <c r="C3" s="14"/>
      <c r="D3" s="2" t="s">
        <v>2</v>
      </c>
      <c r="E3" s="2" t="s">
        <v>6</v>
      </c>
      <c r="F3" s="1" t="s">
        <v>4</v>
      </c>
      <c r="G3" s="1" t="s">
        <v>3</v>
      </c>
      <c r="H3" s="1" t="s">
        <v>5</v>
      </c>
      <c r="I3" s="1" t="s">
        <v>4</v>
      </c>
      <c r="J3" s="1" t="s">
        <v>3</v>
      </c>
      <c r="K3" s="1" t="s">
        <v>5</v>
      </c>
      <c r="L3" s="1" t="s">
        <v>4</v>
      </c>
      <c r="M3" s="1" t="s">
        <v>3</v>
      </c>
      <c r="N3" s="1" t="s">
        <v>5</v>
      </c>
      <c r="O3" s="1" t="s">
        <v>4</v>
      </c>
      <c r="P3" s="1" t="s">
        <v>3</v>
      </c>
      <c r="Q3" s="1" t="s">
        <v>5</v>
      </c>
    </row>
    <row r="4" spans="1:17" ht="14.95" thickTop="1" x14ac:dyDescent="0.25">
      <c r="A4" s="5" t="s">
        <v>9</v>
      </c>
      <c r="B4" s="3">
        <v>23957</v>
      </c>
      <c r="C4" s="4">
        <v>9.5097750043269293</v>
      </c>
      <c r="D4" s="3">
        <v>1480</v>
      </c>
      <c r="E4" s="4">
        <v>35.883724657400002</v>
      </c>
      <c r="F4" s="3">
        <v>1475</v>
      </c>
      <c r="G4" s="4">
        <v>35.802062635080503</v>
      </c>
      <c r="H4" s="4">
        <v>38.118180274963301</v>
      </c>
      <c r="I4" s="3">
        <v>1370</v>
      </c>
      <c r="J4" s="4">
        <v>32.235605722820701</v>
      </c>
      <c r="K4" s="4">
        <v>12.543717384338301</v>
      </c>
      <c r="L4" s="3">
        <v>1479</v>
      </c>
      <c r="M4" s="4">
        <v>35.875103967786501</v>
      </c>
      <c r="N4" s="4">
        <v>109.57426738738999</v>
      </c>
      <c r="O4" s="3">
        <v>1479</v>
      </c>
      <c r="P4" s="4">
        <v>35.875103967786501</v>
      </c>
      <c r="Q4" s="4">
        <v>113.122470140457</v>
      </c>
    </row>
    <row r="5" spans="1:17" x14ac:dyDescent="0.25">
      <c r="A5" s="6" t="s">
        <v>10</v>
      </c>
      <c r="B5" s="3">
        <v>49334</v>
      </c>
      <c r="C5" s="4">
        <v>14</v>
      </c>
      <c r="D5" s="3">
        <v>2212</v>
      </c>
      <c r="E5" s="4">
        <v>27.6976886257</v>
      </c>
      <c r="F5" s="3">
        <v>2201</v>
      </c>
      <c r="G5" s="4">
        <v>27.480269519894598</v>
      </c>
      <c r="H5" s="4">
        <v>84.695844173431396</v>
      </c>
      <c r="I5" s="3">
        <v>2008</v>
      </c>
      <c r="J5" s="4">
        <v>23.8182914323212</v>
      </c>
      <c r="K5" s="4">
        <v>27.106550693511899</v>
      </c>
      <c r="L5" s="3">
        <v>2211</v>
      </c>
      <c r="M5" s="4">
        <v>27.690153641858799</v>
      </c>
      <c r="N5" s="4">
        <v>243.856947660446</v>
      </c>
      <c r="O5" s="3">
        <v>2211</v>
      </c>
      <c r="P5" s="4">
        <v>27.690153641858799</v>
      </c>
      <c r="Q5" s="4">
        <v>249.84829068183899</v>
      </c>
    </row>
    <row r="6" spans="1:17" x14ac:dyDescent="0.25">
      <c r="A6" s="6" t="s">
        <v>11</v>
      </c>
      <c r="B6" s="7">
        <v>67913</v>
      </c>
      <c r="C6" s="4">
        <v>15.5</v>
      </c>
      <c r="D6" s="3">
        <v>2770</v>
      </c>
      <c r="E6" s="4">
        <v>17.059504299099999</v>
      </c>
      <c r="F6" s="3">
        <v>2758</v>
      </c>
      <c r="G6" s="4">
        <v>17.001536510549201</v>
      </c>
      <c r="H6" s="4">
        <v>134.259679317474</v>
      </c>
      <c r="I6" s="3">
        <v>2479</v>
      </c>
      <c r="J6" s="4">
        <v>15.1019177498115</v>
      </c>
      <c r="K6" s="4">
        <v>41.710386037826503</v>
      </c>
      <c r="L6" s="3">
        <v>2769</v>
      </c>
      <c r="M6" s="4">
        <v>17.060242115859701</v>
      </c>
      <c r="N6" s="4">
        <v>383.69094610214199</v>
      </c>
      <c r="O6" s="3">
        <v>2769</v>
      </c>
      <c r="P6" s="4">
        <v>17.060242115859701</v>
      </c>
      <c r="Q6" s="4">
        <v>396.68368911743102</v>
      </c>
    </row>
    <row r="7" spans="1:17" x14ac:dyDescent="0.25">
      <c r="A7" s="6" t="s">
        <v>12</v>
      </c>
      <c r="B7" s="7">
        <v>89617</v>
      </c>
      <c r="C7" s="4">
        <v>17</v>
      </c>
      <c r="D7" s="7">
        <v>3242</v>
      </c>
      <c r="E7" s="4">
        <v>16.200762783599998</v>
      </c>
      <c r="F7" s="3">
        <v>3219</v>
      </c>
      <c r="G7" s="4">
        <v>15.9456324579417</v>
      </c>
      <c r="H7" s="4">
        <v>179.16324758529601</v>
      </c>
      <c r="I7" s="3">
        <v>2866</v>
      </c>
      <c r="J7" s="4">
        <v>15.238318192966601</v>
      </c>
      <c r="K7" s="4">
        <v>56.071207284927297</v>
      </c>
      <c r="L7" s="3">
        <v>3241</v>
      </c>
      <c r="M7" s="4">
        <v>16.2010579575376</v>
      </c>
      <c r="N7" s="4">
        <v>510.26318550109801</v>
      </c>
      <c r="O7" s="3">
        <v>3241</v>
      </c>
      <c r="P7" s="4">
        <v>16.2010579575376</v>
      </c>
      <c r="Q7" s="4">
        <v>528.46922707557599</v>
      </c>
    </row>
    <row r="8" spans="1:17" x14ac:dyDescent="0.25">
      <c r="A8" s="6" t="s">
        <v>13</v>
      </c>
      <c r="B8" s="3">
        <v>112286</v>
      </c>
      <c r="C8" s="4">
        <v>19.019550008653798</v>
      </c>
      <c r="D8" s="3">
        <v>3770</v>
      </c>
      <c r="E8" s="4">
        <v>13.225288730200001</v>
      </c>
      <c r="F8" s="3">
        <v>3671</v>
      </c>
      <c r="G8" s="4">
        <v>12.019124732110001</v>
      </c>
      <c r="H8" s="4">
        <v>242.59887599945</v>
      </c>
      <c r="I8" s="3">
        <v>3242</v>
      </c>
      <c r="J8" s="4">
        <v>10.9008181304538</v>
      </c>
      <c r="K8" s="4">
        <v>73.3231937885284</v>
      </c>
      <c r="L8" s="3">
        <v>3769</v>
      </c>
      <c r="M8" s="4">
        <v>13.229364796181001</v>
      </c>
      <c r="N8" s="4">
        <v>713.83582925796497</v>
      </c>
      <c r="O8" s="3">
        <v>3769</v>
      </c>
      <c r="P8" s="4">
        <v>13.229364796181001</v>
      </c>
      <c r="Q8" s="4">
        <v>737.57818698883</v>
      </c>
    </row>
    <row r="9" spans="1:17" x14ac:dyDescent="0.25">
      <c r="A9" s="6" t="s">
        <v>14</v>
      </c>
      <c r="B9" s="3">
        <v>130147</v>
      </c>
      <c r="C9" s="4">
        <v>20</v>
      </c>
      <c r="D9" s="3">
        <v>4113</v>
      </c>
      <c r="E9" s="4">
        <v>10.387994046699999</v>
      </c>
      <c r="F9" s="3">
        <v>4009</v>
      </c>
      <c r="G9" s="4">
        <v>10.0848647529919</v>
      </c>
      <c r="H9" s="4">
        <v>281.847120761871</v>
      </c>
      <c r="I9" s="3">
        <v>3535</v>
      </c>
      <c r="J9" s="4">
        <v>9.4185382296402604</v>
      </c>
      <c r="K9" s="4">
        <v>87.102981805801306</v>
      </c>
      <c r="L9" s="3">
        <v>4112</v>
      </c>
      <c r="M9" s="4">
        <v>10.387449891033301</v>
      </c>
      <c r="N9" s="4">
        <v>825.56121945381096</v>
      </c>
      <c r="O9" s="3">
        <v>4112</v>
      </c>
      <c r="P9" s="4">
        <v>10.387449891033301</v>
      </c>
      <c r="Q9" s="4">
        <v>849.16756963729802</v>
      </c>
    </row>
    <row r="10" spans="1:17" x14ac:dyDescent="0.25">
      <c r="A10" s="6" t="s">
        <v>15</v>
      </c>
      <c r="B10" s="3">
        <v>147162</v>
      </c>
      <c r="C10" s="4">
        <v>22</v>
      </c>
      <c r="D10" s="3">
        <v>4448</v>
      </c>
      <c r="E10" s="4">
        <v>9.99621654257</v>
      </c>
      <c r="F10" s="3">
        <v>4325</v>
      </c>
      <c r="G10" s="4">
        <v>9.4903273626574496</v>
      </c>
      <c r="H10" s="4">
        <v>334.19711494445801</v>
      </c>
      <c r="I10" s="3">
        <v>3801</v>
      </c>
      <c r="J10" s="4">
        <v>8.2253121685441499</v>
      </c>
      <c r="K10" s="4">
        <v>101.84582543373099</v>
      </c>
      <c r="L10" s="3">
        <v>4447</v>
      </c>
      <c r="M10" s="4">
        <v>9.9957900248798293</v>
      </c>
      <c r="N10" s="4">
        <v>986.76243972778298</v>
      </c>
      <c r="O10" s="3">
        <v>4447</v>
      </c>
      <c r="P10" s="4">
        <v>9.9957900248798293</v>
      </c>
      <c r="Q10" s="4">
        <v>1020.92939376831</v>
      </c>
    </row>
    <row r="12" spans="1:17" x14ac:dyDescent="0.25">
      <c r="C12" t="s">
        <v>3</v>
      </c>
      <c r="H12" t="s">
        <v>37</v>
      </c>
      <c r="N12" t="s">
        <v>38</v>
      </c>
    </row>
  </sheetData>
  <mergeCells count="8">
    <mergeCell ref="L2:N2"/>
    <mergeCell ref="O2:Q2"/>
    <mergeCell ref="D2:E2"/>
    <mergeCell ref="A2:A3"/>
    <mergeCell ref="C2:C3"/>
    <mergeCell ref="F2:H2"/>
    <mergeCell ref="I2:K2"/>
    <mergeCell ref="B2:B3"/>
  </mergeCells>
  <phoneticPr fontId="0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2" sqref="I2:I8"/>
    </sheetView>
  </sheetViews>
  <sheetFormatPr defaultRowHeight="14.3" x14ac:dyDescent="0.25"/>
  <cols>
    <col min="1" max="1" width="5.875" bestFit="1" customWidth="1"/>
    <col min="2" max="2" width="13.125" bestFit="1" customWidth="1"/>
    <col min="3" max="3" width="15.375" bestFit="1" customWidth="1"/>
    <col min="4" max="4" width="14.625" bestFit="1" customWidth="1"/>
    <col min="5" max="6" width="11.875" bestFit="1" customWidth="1"/>
    <col min="7" max="7" width="13.625" bestFit="1" customWidth="1"/>
    <col min="8" max="8" width="14.375" bestFit="1" customWidth="1"/>
    <col min="9" max="9" width="17.375" bestFit="1" customWidth="1"/>
    <col min="10" max="10" width="11.875" bestFit="1" customWidth="1"/>
    <col min="11" max="11" width="13.875" bestFit="1" customWidth="1"/>
    <col min="12" max="12" width="11.875" bestFit="1" customWidth="1"/>
    <col min="13" max="13" width="15" bestFit="1" customWidth="1"/>
  </cols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t="s">
        <v>29</v>
      </c>
      <c r="B2">
        <v>23957</v>
      </c>
      <c r="C2">
        <v>12891</v>
      </c>
      <c r="D2">
        <v>1480</v>
      </c>
      <c r="E2">
        <v>9.5097750043269293</v>
      </c>
      <c r="F2">
        <v>35.802062635080503</v>
      </c>
      <c r="G2">
        <v>1</v>
      </c>
      <c r="H2">
        <v>1475</v>
      </c>
      <c r="I2">
        <v>38.118180274963301</v>
      </c>
      <c r="J2">
        <v>35.802062635080503</v>
      </c>
      <c r="K2">
        <v>0</v>
      </c>
      <c r="L2">
        <v>100</v>
      </c>
      <c r="M2">
        <v>0</v>
      </c>
    </row>
    <row r="3" spans="1:13" x14ac:dyDescent="0.25">
      <c r="A3" t="s">
        <v>30</v>
      </c>
      <c r="B3">
        <v>49334</v>
      </c>
      <c r="C3">
        <v>26461</v>
      </c>
      <c r="D3">
        <v>2212</v>
      </c>
      <c r="E3">
        <v>14</v>
      </c>
      <c r="F3">
        <v>47.877784696582601</v>
      </c>
      <c r="G3">
        <v>1</v>
      </c>
      <c r="H3">
        <v>2201</v>
      </c>
      <c r="I3">
        <v>84.695844173431396</v>
      </c>
      <c r="J3">
        <v>27.480269519894598</v>
      </c>
      <c r="K3">
        <v>2.000093460083E-3</v>
      </c>
      <c r="L3">
        <v>57.396702236843602</v>
      </c>
      <c r="M3">
        <v>0</v>
      </c>
    </row>
    <row r="4" spans="1:13" x14ac:dyDescent="0.25">
      <c r="A4" t="s">
        <v>31</v>
      </c>
      <c r="B4">
        <v>67913</v>
      </c>
      <c r="C4">
        <v>37202</v>
      </c>
      <c r="D4">
        <v>2770</v>
      </c>
      <c r="E4">
        <v>15.5</v>
      </c>
      <c r="F4">
        <v>53.640776778481701</v>
      </c>
      <c r="G4">
        <v>1</v>
      </c>
      <c r="H4">
        <v>2758</v>
      </c>
      <c r="I4">
        <v>134.259679317474</v>
      </c>
      <c r="J4">
        <v>17.001536510549201</v>
      </c>
      <c r="K4">
        <v>3.0002593994140599E-3</v>
      </c>
      <c r="L4">
        <v>31.6951720903667</v>
      </c>
      <c r="M4">
        <v>0</v>
      </c>
    </row>
    <row r="5" spans="1:13" x14ac:dyDescent="0.25">
      <c r="A5" t="s">
        <v>32</v>
      </c>
      <c r="B5">
        <v>89617</v>
      </c>
      <c r="C5">
        <v>49323</v>
      </c>
      <c r="D5">
        <v>3242</v>
      </c>
      <c r="E5">
        <v>17</v>
      </c>
      <c r="F5">
        <v>57.860003242338699</v>
      </c>
      <c r="G5">
        <v>1</v>
      </c>
      <c r="H5">
        <v>3219</v>
      </c>
      <c r="I5">
        <v>179.16324758529601</v>
      </c>
      <c r="J5">
        <v>15.9456324579417</v>
      </c>
      <c r="K5">
        <v>3.0000209808349601E-3</v>
      </c>
      <c r="L5">
        <v>27.558989914251502</v>
      </c>
      <c r="M5">
        <v>1.00040435791015E-3</v>
      </c>
    </row>
    <row r="6" spans="1:13" x14ac:dyDescent="0.25">
      <c r="A6" t="s">
        <v>33</v>
      </c>
      <c r="B6">
        <v>112286</v>
      </c>
      <c r="C6">
        <v>60971</v>
      </c>
      <c r="D6">
        <v>3770</v>
      </c>
      <c r="E6">
        <v>19.019550008653798</v>
      </c>
      <c r="F6">
        <v>60.382498685170198</v>
      </c>
      <c r="G6">
        <v>1</v>
      </c>
      <c r="H6">
        <v>3671</v>
      </c>
      <c r="I6">
        <v>242.59887599945</v>
      </c>
      <c r="J6">
        <v>12.019124732110001</v>
      </c>
      <c r="K6">
        <v>3.9999485015869097E-3</v>
      </c>
      <c r="L6">
        <v>19.904980737509401</v>
      </c>
      <c r="M6">
        <v>0</v>
      </c>
    </row>
    <row r="7" spans="1:13" x14ac:dyDescent="0.25">
      <c r="A7" t="s">
        <v>34</v>
      </c>
      <c r="B7">
        <v>130147</v>
      </c>
      <c r="C7">
        <v>71007</v>
      </c>
      <c r="D7">
        <v>4113</v>
      </c>
      <c r="E7">
        <v>20</v>
      </c>
      <c r="F7">
        <v>64.606041678798704</v>
      </c>
      <c r="G7">
        <v>1</v>
      </c>
      <c r="H7">
        <v>4009</v>
      </c>
      <c r="I7">
        <v>281.847120761871</v>
      </c>
      <c r="J7">
        <v>10.0848647529919</v>
      </c>
      <c r="K7">
        <v>4.0001869201660104E-3</v>
      </c>
      <c r="L7">
        <v>15.6097858511914</v>
      </c>
      <c r="M7">
        <v>0</v>
      </c>
    </row>
    <row r="8" spans="1:13" x14ac:dyDescent="0.25">
      <c r="A8" t="s">
        <v>35</v>
      </c>
      <c r="B8">
        <v>147162</v>
      </c>
      <c r="C8">
        <v>80333</v>
      </c>
      <c r="D8">
        <v>4448</v>
      </c>
      <c r="E8">
        <v>22</v>
      </c>
      <c r="F8">
        <v>69.382905621629206</v>
      </c>
      <c r="G8">
        <v>1</v>
      </c>
      <c r="H8">
        <v>4325</v>
      </c>
      <c r="I8">
        <v>334.19711494445801</v>
      </c>
      <c r="J8">
        <v>9.4903273626574496</v>
      </c>
      <c r="K8">
        <v>5.0005912780761701E-3</v>
      </c>
      <c r="L8">
        <v>13.678192456239399</v>
      </c>
      <c r="M8">
        <v>9.9992752075195291E-4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I2" sqref="I2:I8"/>
    </sheetView>
  </sheetViews>
  <sheetFormatPr defaultRowHeight="14.3" x14ac:dyDescent="0.25"/>
  <cols>
    <col min="1" max="1" width="5.875" bestFit="1" customWidth="1"/>
    <col min="2" max="2" width="13.125" bestFit="1" customWidth="1"/>
    <col min="3" max="3" width="15.375" bestFit="1" customWidth="1"/>
    <col min="4" max="4" width="14.625" bestFit="1" customWidth="1"/>
    <col min="5" max="6" width="11.875" bestFit="1" customWidth="1"/>
    <col min="7" max="7" width="13.625" bestFit="1" customWidth="1"/>
    <col min="8" max="8" width="14.375" bestFit="1" customWidth="1"/>
    <col min="9" max="9" width="17.375" bestFit="1" customWidth="1"/>
    <col min="10" max="10" width="11.875" bestFit="1" customWidth="1"/>
    <col min="11" max="11" width="13.875" bestFit="1" customWidth="1"/>
    <col min="12" max="12" width="11.875" bestFit="1" customWidth="1"/>
    <col min="13" max="13" width="15" bestFit="1" customWidth="1"/>
  </cols>
  <sheetData>
    <row r="1" spans="1:1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36</v>
      </c>
    </row>
    <row r="2" spans="1:14" x14ac:dyDescent="0.25">
      <c r="A2" t="s">
        <v>29</v>
      </c>
      <c r="B2">
        <v>23957</v>
      </c>
      <c r="C2">
        <v>12891</v>
      </c>
      <c r="D2">
        <v>1480</v>
      </c>
      <c r="E2">
        <v>9.5097750043269293</v>
      </c>
      <c r="F2">
        <v>32.235605722820701</v>
      </c>
      <c r="G2">
        <v>1</v>
      </c>
      <c r="H2">
        <v>1370</v>
      </c>
      <c r="I2">
        <v>12.543717384338301</v>
      </c>
      <c r="J2">
        <v>32.235605722820701</v>
      </c>
      <c r="K2">
        <v>0</v>
      </c>
      <c r="L2">
        <v>100</v>
      </c>
      <c r="M2">
        <v>0</v>
      </c>
    </row>
    <row r="3" spans="1:14" x14ac:dyDescent="0.25">
      <c r="A3" t="s">
        <v>30</v>
      </c>
      <c r="B3">
        <v>49334</v>
      </c>
      <c r="C3">
        <v>26461</v>
      </c>
      <c r="D3">
        <v>2212</v>
      </c>
      <c r="E3">
        <v>14</v>
      </c>
      <c r="F3">
        <v>41.7195191386106</v>
      </c>
      <c r="G3">
        <v>1</v>
      </c>
      <c r="H3">
        <v>2008</v>
      </c>
      <c r="I3">
        <v>27.106550693511899</v>
      </c>
      <c r="J3">
        <v>23.8182914323212</v>
      </c>
      <c r="K3">
        <v>2.000093460083E-3</v>
      </c>
      <c r="L3">
        <v>57.0914812157502</v>
      </c>
      <c r="M3">
        <v>0</v>
      </c>
    </row>
    <row r="4" spans="1:14" x14ac:dyDescent="0.25">
      <c r="A4" t="s">
        <v>31</v>
      </c>
      <c r="B4">
        <v>67913</v>
      </c>
      <c r="C4">
        <v>37202</v>
      </c>
      <c r="D4">
        <v>2770</v>
      </c>
      <c r="E4">
        <v>15.5</v>
      </c>
      <c r="F4">
        <v>46.204266820290997</v>
      </c>
      <c r="G4">
        <v>1</v>
      </c>
      <c r="H4">
        <v>2479</v>
      </c>
      <c r="I4">
        <v>41.710386037826503</v>
      </c>
      <c r="J4">
        <v>15.1019177498115</v>
      </c>
      <c r="K4">
        <v>2.000093460083E-3</v>
      </c>
      <c r="L4">
        <v>32.685115010156103</v>
      </c>
      <c r="M4">
        <v>9.9992752075195291E-4</v>
      </c>
    </row>
    <row r="5" spans="1:14" x14ac:dyDescent="0.25">
      <c r="A5" t="s">
        <v>32</v>
      </c>
      <c r="B5">
        <v>89617</v>
      </c>
      <c r="C5">
        <v>49323</v>
      </c>
      <c r="D5">
        <v>3242</v>
      </c>
      <c r="E5">
        <v>17</v>
      </c>
      <c r="F5">
        <v>48.653963869062601</v>
      </c>
      <c r="G5">
        <v>1</v>
      </c>
      <c r="H5">
        <v>2866</v>
      </c>
      <c r="I5">
        <v>56.071207284927297</v>
      </c>
      <c r="J5">
        <v>15.238318192966601</v>
      </c>
      <c r="K5">
        <v>2.000093460083E-3</v>
      </c>
      <c r="L5">
        <v>31.319787703168199</v>
      </c>
      <c r="M5">
        <v>1.0001659393310499E-3</v>
      </c>
    </row>
    <row r="6" spans="1:14" x14ac:dyDescent="0.25">
      <c r="A6" t="s">
        <v>33</v>
      </c>
      <c r="B6">
        <v>112286</v>
      </c>
      <c r="C6">
        <v>60971</v>
      </c>
      <c r="D6">
        <v>3770</v>
      </c>
      <c r="E6">
        <v>19.019550008653798</v>
      </c>
      <c r="F6">
        <v>50.994121320800097</v>
      </c>
      <c r="G6">
        <v>1</v>
      </c>
      <c r="H6">
        <v>3242</v>
      </c>
      <c r="I6">
        <v>73.3231937885284</v>
      </c>
      <c r="J6">
        <v>10.9008181304538</v>
      </c>
      <c r="K6">
        <v>3.0002593994140599E-3</v>
      </c>
      <c r="L6">
        <v>21.376617241579002</v>
      </c>
      <c r="M6">
        <v>9.9992752075195291E-4</v>
      </c>
    </row>
    <row r="7" spans="1:14" x14ac:dyDescent="0.25">
      <c r="A7" t="s">
        <v>34</v>
      </c>
      <c r="B7">
        <v>130147</v>
      </c>
      <c r="C7">
        <v>71007</v>
      </c>
      <c r="D7">
        <v>4113</v>
      </c>
      <c r="E7">
        <v>20</v>
      </c>
      <c r="F7">
        <v>53.914667122572801</v>
      </c>
      <c r="G7">
        <v>1</v>
      </c>
      <c r="H7">
        <v>3535</v>
      </c>
      <c r="I7">
        <v>87.102981805801306</v>
      </c>
      <c r="J7">
        <v>9.4185382296402604</v>
      </c>
      <c r="K7">
        <v>3.0000209808349601E-3</v>
      </c>
      <c r="L7">
        <v>17.4693431904672</v>
      </c>
      <c r="M7">
        <v>1.0001659393310499E-3</v>
      </c>
    </row>
    <row r="8" spans="1:14" x14ac:dyDescent="0.25">
      <c r="A8" t="s">
        <v>35</v>
      </c>
      <c r="B8">
        <v>147162</v>
      </c>
      <c r="C8">
        <v>80333</v>
      </c>
      <c r="D8">
        <v>4448</v>
      </c>
      <c r="E8">
        <v>22</v>
      </c>
      <c r="F8">
        <v>57.521050217541401</v>
      </c>
      <c r="G8">
        <v>1</v>
      </c>
      <c r="H8">
        <v>3801</v>
      </c>
      <c r="I8">
        <v>101.84582543373099</v>
      </c>
      <c r="J8">
        <v>8.2253121685441499</v>
      </c>
      <c r="K8">
        <v>3.0000209808349601E-3</v>
      </c>
      <c r="L8">
        <v>14.2996557563474</v>
      </c>
      <c r="M8">
        <v>2.000093460083E-3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2" sqref="I2:I8"/>
    </sheetView>
  </sheetViews>
  <sheetFormatPr defaultRowHeight="14.3" x14ac:dyDescent="0.25"/>
  <cols>
    <col min="1" max="1" width="5.875" bestFit="1" customWidth="1"/>
    <col min="2" max="2" width="13.125" bestFit="1" customWidth="1"/>
    <col min="3" max="3" width="15.375" bestFit="1" customWidth="1"/>
    <col min="4" max="4" width="14.625" bestFit="1" customWidth="1"/>
    <col min="5" max="6" width="11.875" bestFit="1" customWidth="1"/>
    <col min="7" max="7" width="13.625" bestFit="1" customWidth="1"/>
    <col min="8" max="8" width="14.375" bestFit="1" customWidth="1"/>
    <col min="9" max="9" width="17.375" bestFit="1" customWidth="1"/>
    <col min="10" max="10" width="11.875" bestFit="1" customWidth="1"/>
    <col min="11" max="11" width="13.875" bestFit="1" customWidth="1"/>
    <col min="12" max="12" width="11.875" bestFit="1" customWidth="1"/>
    <col min="13" max="13" width="15" bestFit="1" customWidth="1"/>
  </cols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t="s">
        <v>29</v>
      </c>
      <c r="B2">
        <v>23957</v>
      </c>
      <c r="C2">
        <v>12891</v>
      </c>
      <c r="D2">
        <v>1480</v>
      </c>
      <c r="E2">
        <v>9.5097750043269293</v>
      </c>
      <c r="F2">
        <v>35.875103967786501</v>
      </c>
      <c r="G2">
        <v>1</v>
      </c>
      <c r="H2">
        <v>1479</v>
      </c>
      <c r="I2">
        <v>109.57426738738999</v>
      </c>
      <c r="J2">
        <v>35.875103967786501</v>
      </c>
      <c r="K2">
        <v>0</v>
      </c>
      <c r="L2">
        <v>100</v>
      </c>
      <c r="M2">
        <v>9.9992752075195291E-4</v>
      </c>
    </row>
    <row r="3" spans="1:13" x14ac:dyDescent="0.25">
      <c r="A3" t="s">
        <v>30</v>
      </c>
      <c r="B3">
        <v>49334</v>
      </c>
      <c r="C3">
        <v>26461</v>
      </c>
      <c r="D3">
        <v>2212</v>
      </c>
      <c r="E3">
        <v>14</v>
      </c>
      <c r="F3">
        <v>48.1162060708876</v>
      </c>
      <c r="G3">
        <v>1</v>
      </c>
      <c r="H3">
        <v>2211</v>
      </c>
      <c r="I3">
        <v>243.856947660446</v>
      </c>
      <c r="J3">
        <v>27.690153641858799</v>
      </c>
      <c r="K3">
        <v>2.000093460083E-3</v>
      </c>
      <c r="L3">
        <v>57.5484974876533</v>
      </c>
      <c r="M3">
        <v>0</v>
      </c>
    </row>
    <row r="4" spans="1:13" x14ac:dyDescent="0.25">
      <c r="A4" t="s">
        <v>31</v>
      </c>
      <c r="B4">
        <v>67913</v>
      </c>
      <c r="C4">
        <v>37202</v>
      </c>
      <c r="D4">
        <v>2770</v>
      </c>
      <c r="E4">
        <v>15.5</v>
      </c>
      <c r="F4">
        <v>53.840529366640901</v>
      </c>
      <c r="G4">
        <v>1</v>
      </c>
      <c r="H4">
        <v>2769</v>
      </c>
      <c r="I4">
        <v>383.69094610214199</v>
      </c>
      <c r="J4">
        <v>17.060242115859701</v>
      </c>
      <c r="K4">
        <v>3.0000209808349601E-3</v>
      </c>
      <c r="L4">
        <v>31.686616600077599</v>
      </c>
      <c r="M4">
        <v>0</v>
      </c>
    </row>
    <row r="5" spans="1:13" x14ac:dyDescent="0.25">
      <c r="A5" t="s">
        <v>32</v>
      </c>
      <c r="B5">
        <v>89617</v>
      </c>
      <c r="C5">
        <v>49323</v>
      </c>
      <c r="D5">
        <v>3242</v>
      </c>
      <c r="E5">
        <v>17</v>
      </c>
      <c r="F5">
        <v>58.255342717112399</v>
      </c>
      <c r="G5">
        <v>1</v>
      </c>
      <c r="H5">
        <v>3241</v>
      </c>
      <c r="I5">
        <v>510.26318550109801</v>
      </c>
      <c r="J5">
        <v>16.2010579575376</v>
      </c>
      <c r="K5">
        <v>3.0002593994140599E-3</v>
      </c>
      <c r="L5">
        <v>27.810424249342901</v>
      </c>
      <c r="M5">
        <v>9.9992752075195291E-4</v>
      </c>
    </row>
    <row r="6" spans="1:13" x14ac:dyDescent="0.25">
      <c r="A6" t="s">
        <v>33</v>
      </c>
      <c r="B6">
        <v>112286</v>
      </c>
      <c r="C6">
        <v>60971</v>
      </c>
      <c r="D6">
        <v>3770</v>
      </c>
      <c r="E6">
        <v>19.019550008653798</v>
      </c>
      <c r="F6">
        <v>61.875460417753601</v>
      </c>
      <c r="G6">
        <v>1</v>
      </c>
      <c r="H6">
        <v>3769</v>
      </c>
      <c r="I6">
        <v>713.83582925796497</v>
      </c>
      <c r="J6">
        <v>13.229364796181001</v>
      </c>
      <c r="K6">
        <v>3.9999485015869097E-3</v>
      </c>
      <c r="L6">
        <v>21.380632494469801</v>
      </c>
      <c r="M6">
        <v>0</v>
      </c>
    </row>
    <row r="7" spans="1:13" x14ac:dyDescent="0.25">
      <c r="A7" t="s">
        <v>34</v>
      </c>
      <c r="B7">
        <v>130147</v>
      </c>
      <c r="C7">
        <v>71007</v>
      </c>
      <c r="D7">
        <v>4113</v>
      </c>
      <c r="E7">
        <v>20</v>
      </c>
      <c r="F7">
        <v>66.058906136088297</v>
      </c>
      <c r="G7">
        <v>1</v>
      </c>
      <c r="H7">
        <v>4112</v>
      </c>
      <c r="I7">
        <v>825.56121945381096</v>
      </c>
      <c r="J7">
        <v>10.387449891033301</v>
      </c>
      <c r="K7">
        <v>5.0003528594970703E-3</v>
      </c>
      <c r="L7">
        <v>15.724526030803499</v>
      </c>
      <c r="M7">
        <v>9.9992752075195291E-4</v>
      </c>
    </row>
    <row r="8" spans="1:13" x14ac:dyDescent="0.25">
      <c r="A8" t="s">
        <v>35</v>
      </c>
      <c r="B8">
        <v>147162</v>
      </c>
      <c r="C8">
        <v>80333</v>
      </c>
      <c r="D8">
        <v>4448</v>
      </c>
      <c r="E8">
        <v>22</v>
      </c>
      <c r="F8">
        <v>71.102282756865705</v>
      </c>
      <c r="G8">
        <v>1</v>
      </c>
      <c r="H8">
        <v>4447</v>
      </c>
      <c r="I8">
        <v>986.76243972778298</v>
      </c>
      <c r="J8">
        <v>9.9957900248798293</v>
      </c>
      <c r="K8">
        <v>4.0001869201660104E-3</v>
      </c>
      <c r="L8">
        <v>14.058325045709701</v>
      </c>
      <c r="M8">
        <v>9.9992752075195291E-4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2" sqref="I2:I8"/>
    </sheetView>
  </sheetViews>
  <sheetFormatPr defaultRowHeight="14.3" x14ac:dyDescent="0.25"/>
  <cols>
    <col min="7" max="7" width="5.875" bestFit="1" customWidth="1"/>
    <col min="8" max="8" width="13.125" bestFit="1" customWidth="1"/>
    <col min="9" max="9" width="15.375" bestFit="1" customWidth="1"/>
    <col min="10" max="10" width="14.625" bestFit="1" customWidth="1"/>
    <col min="11" max="12" width="11.875" bestFit="1" customWidth="1"/>
    <col min="13" max="13" width="13.625" bestFit="1" customWidth="1"/>
    <col min="14" max="14" width="14.375" bestFit="1" customWidth="1"/>
    <col min="15" max="15" width="17.375" bestFit="1" customWidth="1"/>
    <col min="16" max="16" width="11.875" bestFit="1" customWidth="1"/>
    <col min="17" max="17" width="13.875" bestFit="1" customWidth="1"/>
    <col min="18" max="18" width="11.875" bestFit="1" customWidth="1"/>
    <col min="19" max="19" width="15" bestFit="1" customWidth="1"/>
  </cols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t="s">
        <v>29</v>
      </c>
      <c r="B2">
        <v>23957</v>
      </c>
      <c r="C2">
        <v>12891</v>
      </c>
      <c r="D2">
        <v>1480</v>
      </c>
      <c r="E2">
        <v>9.5097750043269293</v>
      </c>
      <c r="F2">
        <v>35.875103967786501</v>
      </c>
      <c r="G2">
        <v>1</v>
      </c>
      <c r="H2">
        <v>1479</v>
      </c>
      <c r="I2">
        <v>113.122470140457</v>
      </c>
      <c r="J2">
        <v>35.875103967786501</v>
      </c>
      <c r="K2">
        <v>0</v>
      </c>
      <c r="L2">
        <v>100</v>
      </c>
      <c r="M2">
        <v>0</v>
      </c>
    </row>
    <row r="3" spans="1:13" x14ac:dyDescent="0.25">
      <c r="A3" t="s">
        <v>30</v>
      </c>
      <c r="B3">
        <v>49334</v>
      </c>
      <c r="C3">
        <v>26461</v>
      </c>
      <c r="D3">
        <v>2212</v>
      </c>
      <c r="E3">
        <v>14</v>
      </c>
      <c r="F3">
        <v>48.1162060708876</v>
      </c>
      <c r="G3">
        <v>1</v>
      </c>
      <c r="H3">
        <v>2211</v>
      </c>
      <c r="I3">
        <v>249.84829068183899</v>
      </c>
      <c r="J3">
        <v>27.690153641858799</v>
      </c>
      <c r="K3">
        <v>3.0000209808349601E-3</v>
      </c>
      <c r="L3">
        <v>57.5484974876533</v>
      </c>
      <c r="M3">
        <v>0</v>
      </c>
    </row>
    <row r="4" spans="1:13" x14ac:dyDescent="0.25">
      <c r="A4" t="s">
        <v>31</v>
      </c>
      <c r="B4">
        <v>67913</v>
      </c>
      <c r="C4">
        <v>37202</v>
      </c>
      <c r="D4">
        <v>2770</v>
      </c>
      <c r="E4">
        <v>15.5</v>
      </c>
      <c r="F4">
        <v>53.840529366640901</v>
      </c>
      <c r="G4">
        <v>1</v>
      </c>
      <c r="H4">
        <v>2769</v>
      </c>
      <c r="I4">
        <v>396.68368911743102</v>
      </c>
      <c r="J4">
        <v>17.060242115859701</v>
      </c>
      <c r="K4">
        <v>3.0002593994140599E-3</v>
      </c>
      <c r="L4">
        <v>31.686616600077599</v>
      </c>
      <c r="M4">
        <v>0</v>
      </c>
    </row>
    <row r="5" spans="1:13" x14ac:dyDescent="0.25">
      <c r="A5" t="s">
        <v>32</v>
      </c>
      <c r="B5">
        <v>89617</v>
      </c>
      <c r="C5">
        <v>49323</v>
      </c>
      <c r="D5">
        <v>3242</v>
      </c>
      <c r="E5">
        <v>17</v>
      </c>
      <c r="F5">
        <v>58.255342717112399</v>
      </c>
      <c r="G5">
        <v>1</v>
      </c>
      <c r="H5">
        <v>3241</v>
      </c>
      <c r="I5">
        <v>528.46922707557599</v>
      </c>
      <c r="J5">
        <v>16.2010579575376</v>
      </c>
      <c r="K5">
        <v>3.0000209808349601E-3</v>
      </c>
      <c r="L5">
        <v>27.810424249342901</v>
      </c>
      <c r="M5">
        <v>9.9992752075195291E-4</v>
      </c>
    </row>
    <row r="6" spans="1:13" x14ac:dyDescent="0.25">
      <c r="A6" t="s">
        <v>33</v>
      </c>
      <c r="B6">
        <v>112286</v>
      </c>
      <c r="C6">
        <v>60971</v>
      </c>
      <c r="D6">
        <v>3770</v>
      </c>
      <c r="E6">
        <v>19.019550008653798</v>
      </c>
      <c r="F6">
        <v>61.875460417753601</v>
      </c>
      <c r="G6">
        <v>1</v>
      </c>
      <c r="H6">
        <v>3769</v>
      </c>
      <c r="I6">
        <v>737.57818698883</v>
      </c>
      <c r="J6">
        <v>13.229364796181001</v>
      </c>
      <c r="K6">
        <v>4.0001869201660104E-3</v>
      </c>
      <c r="L6">
        <v>21.380632494469801</v>
      </c>
      <c r="M6">
        <v>1.0001659393310499E-3</v>
      </c>
    </row>
    <row r="7" spans="1:13" x14ac:dyDescent="0.25">
      <c r="A7" t="s">
        <v>34</v>
      </c>
      <c r="B7">
        <v>130147</v>
      </c>
      <c r="C7">
        <v>71007</v>
      </c>
      <c r="D7">
        <v>4113</v>
      </c>
      <c r="E7">
        <v>20</v>
      </c>
      <c r="F7">
        <v>66.058906136088297</v>
      </c>
      <c r="G7">
        <v>1</v>
      </c>
      <c r="H7">
        <v>4112</v>
      </c>
      <c r="I7">
        <v>849.16756963729802</v>
      </c>
      <c r="J7">
        <v>10.387449891033301</v>
      </c>
      <c r="K7">
        <v>4.0004253387451102E-3</v>
      </c>
      <c r="L7">
        <v>15.724526030803499</v>
      </c>
      <c r="M7">
        <v>9.9992752075195291E-4</v>
      </c>
    </row>
    <row r="8" spans="1:13" x14ac:dyDescent="0.25">
      <c r="A8" t="s">
        <v>35</v>
      </c>
      <c r="B8">
        <v>147162</v>
      </c>
      <c r="C8">
        <v>80333</v>
      </c>
      <c r="D8">
        <v>4448</v>
      </c>
      <c r="E8">
        <v>22</v>
      </c>
      <c r="F8">
        <v>71.102282756865705</v>
      </c>
      <c r="G8">
        <v>1</v>
      </c>
      <c r="H8">
        <v>4447</v>
      </c>
      <c r="I8">
        <v>1020.92939376831</v>
      </c>
      <c r="J8">
        <v>9.9957900248798293</v>
      </c>
      <c r="K8">
        <v>5.0003528594970703E-3</v>
      </c>
      <c r="L8">
        <v>14.058325045709701</v>
      </c>
      <c r="M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Alltogether</vt:lpstr>
      <vt:lpstr>Sorensen</vt:lpstr>
      <vt:lpstr>Jaccard</vt:lpstr>
      <vt:lpstr>Jaro</vt:lpstr>
      <vt:lpstr>Jaro-Winkler</vt:lpstr>
      <vt:lpstr>Jaccard!results_date_2018_07_20__method_jaccard__files_7</vt:lpstr>
      <vt:lpstr>Jaro!results_date_2018_07_20__method_jaro__files_7</vt:lpstr>
      <vt:lpstr>'Jaro-Winkler'!results_date_2018_07_20__method_jaro_winkler__files_7</vt:lpstr>
      <vt:lpstr>Sorensen!results_date_2018_07_20__method_sorensen__files_7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A. Ermolayev</dc:creator>
  <cp:lastModifiedBy>1</cp:lastModifiedBy>
  <dcterms:created xsi:type="dcterms:W3CDTF">2018-01-18T09:58:11Z</dcterms:created>
  <dcterms:modified xsi:type="dcterms:W3CDTF">2018-07-21T18:17:05Z</dcterms:modified>
</cp:coreProperties>
</file>