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ual Paycheck" sheetId="2" r:id="rId6"/>
    <sheet state="visible" name="Single Paycheck" sheetId="3" r:id="rId7"/>
    <sheet state="visible" name="Overview" sheetId="4" r:id="rId8"/>
  </sheets>
  <definedNames/>
  <calcPr/>
</workbook>
</file>

<file path=xl/sharedStrings.xml><?xml version="1.0" encoding="utf-8"?>
<sst xmlns="http://schemas.openxmlformats.org/spreadsheetml/2006/main" count="134" uniqueCount="90">
  <si>
    <t>Growing Forward Co.</t>
  </si>
  <si>
    <t>Monthly Budget Clarity Template</t>
  </si>
  <si>
    <t>Free Resource  ·  growingforwardco.com</t>
  </si>
  <si>
    <t>Welcome!</t>
  </si>
  <si>
    <t>This template was built to give you clarity — not confusion — around your money. Whether you're just starting out or trying to get back on track, this sheet will show you exactly where every dollar is going.</t>
  </si>
  <si>
    <t>HOW TO USE THIS TEMPLATE</t>
  </si>
  <si>
    <t>📋  Step 1  —  Choose your sheet</t>
  </si>
  <si>
    <t>Use the tabs at the bottom to pick your budget style:
  •  'Single Paycheck' — one income stream per month
  •  'Dual Paycheck' — two pay cycles (bi-weekly, split income, etc.)</t>
  </si>
  <si>
    <t>✏️  Step 2  —  Fill in your expenses</t>
  </si>
  <si>
    <t>Enter your expense names and amounts in the white cells. Every total, yearly figure, and summary row will calculate automatically.</t>
  </si>
  <si>
    <t>📅  Step 3  —  Add your due dates</t>
  </si>
  <si>
    <t>Use the 'Due' column to note what day of the month each bill hits. This helps you plan which paycheck covers which expense.</t>
  </si>
  <si>
    <t>💰  Step 4  —  Enter your paycheck</t>
  </si>
  <si>
    <t>Scroll to the Summary section and enter your take-home pay. The Budget Remaining row will turn GREEN if you're in the clear, and RED if you're overspending — no guessing needed.</t>
  </si>
  <si>
    <t>📊  Step 5  —  Check the Overview tab</t>
  </si>
  <si>
    <t>The Overview sheet shows a visual breakdown of where your money is going across all categories — great for a quick snapshot.</t>
  </si>
  <si>
    <t>PRO TIPS FROM GROWING FORWARD CO</t>
  </si>
  <si>
    <t>💡  Pay yourself first — put savings in before you spend, not after.</t>
  </si>
  <si>
    <t>💡  If the Budget Remaining turns red, look at subscriptions first — they're the silent killers.</t>
  </si>
  <si>
    <t>💡  Update this sheet every payday. 10 minutes of clarity beats a month of confusion.</t>
  </si>
  <si>
    <t>💡  Yearly totals are eye-opening. That $20/mo subscription? $240/yr. Worth it?</t>
  </si>
  <si>
    <t>© Growing Forward Co.  ·  growingforwardco.com  ·  Share freely — please don't sell or modify without permission.</t>
  </si>
  <si>
    <t>MONTHLY BUDGET TRACKER</t>
  </si>
  <si>
    <t>growingforwardco.com  ·  Free Financial Clarity Template</t>
  </si>
  <si>
    <t>Expense</t>
  </si>
  <si>
    <t>Cycle A ($)</t>
  </si>
  <si>
    <t>Due</t>
  </si>
  <si>
    <t>Cycle B ($)</t>
  </si>
  <si>
    <t>Total/Mo</t>
  </si>
  <si>
    <t>Total/Yr</t>
  </si>
  <si>
    <t xml:space="preserve">  EXPENSES</t>
  </si>
  <si>
    <t>Housing / Rent</t>
  </si>
  <si>
    <t>Utilities</t>
  </si>
  <si>
    <t>Groceries / Food</t>
  </si>
  <si>
    <t>Gas / Transportation</t>
  </si>
  <si>
    <t>Insurance</t>
  </si>
  <si>
    <t>Medical / Health</t>
  </si>
  <si>
    <t>Child / Pet Care</t>
  </si>
  <si>
    <t>Other Expense</t>
  </si>
  <si>
    <t>Expenses Total</t>
  </si>
  <si>
    <t xml:space="preserve">  SUBSCRIPTIONS &amp; MEMBERSHIPS</t>
  </si>
  <si>
    <t>Streaming (Netflix, Hulu…)</t>
  </si>
  <si>
    <t>Music / Podcasts</t>
  </si>
  <si>
    <t>Cloud Storage</t>
  </si>
  <si>
    <t>Software / Apps</t>
  </si>
  <si>
    <t>Gym / Fitness</t>
  </si>
  <si>
    <t>Other Subscription 1</t>
  </si>
  <si>
    <t>Other Subscription 2</t>
  </si>
  <si>
    <t>Subscriptions Total</t>
  </si>
  <si>
    <t xml:space="preserve">  CREDIT CARDS &amp; LOANS</t>
  </si>
  <si>
    <t>Credit Card 1</t>
  </si>
  <si>
    <t>Credit Card 2</t>
  </si>
  <si>
    <t>Credit Card 3</t>
  </si>
  <si>
    <t>Auto Loan</t>
  </si>
  <si>
    <t>Student Loan</t>
  </si>
  <si>
    <t>Personal Loan</t>
  </si>
  <si>
    <t>Other Debt 1</t>
  </si>
  <si>
    <t>Other Debt 2</t>
  </si>
  <si>
    <t>Credit &amp; Loans Total</t>
  </si>
  <si>
    <t xml:space="preserve">  SAVINGS &amp; INVESTMENTS</t>
  </si>
  <si>
    <t>Emergency Fund</t>
  </si>
  <si>
    <t>Retirement (401k / IRA)</t>
  </si>
  <si>
    <t>Investments</t>
  </si>
  <si>
    <t>Other Savings</t>
  </si>
  <si>
    <t>Savings Total</t>
  </si>
  <si>
    <t xml:space="preserve">  SUMMARY</t>
  </si>
  <si>
    <t xml:space="preserve">  CYCLE A  —  Paycheck 1</t>
  </si>
  <si>
    <t>Paycheck Amount (Cycle A)</t>
  </si>
  <si>
    <t>Cycle A Expenses</t>
  </si>
  <si>
    <t xml:space="preserve">  Cycle A Remaining</t>
  </si>
  <si>
    <t xml:space="preserve">  CYCLE B  —  Paycheck 2</t>
  </si>
  <si>
    <t>Paycheck Amount (Cycle B)</t>
  </si>
  <si>
    <t>Cycle B Expenses</t>
  </si>
  <si>
    <t xml:space="preserve">  Cycle B Remaining</t>
  </si>
  <si>
    <t xml:space="preserve">  COMBINED TOTALS</t>
  </si>
  <si>
    <t>Total Paycheck</t>
  </si>
  <si>
    <t>Total Expenses</t>
  </si>
  <si>
    <t>💰  BUDGET REMAINING</t>
  </si>
  <si>
    <t>Amount ($)</t>
  </si>
  <si>
    <t>Due Date</t>
  </si>
  <si>
    <t>Monthly Paycheck / Income</t>
  </si>
  <si>
    <t>BUDGET OVERVIEW</t>
  </si>
  <si>
    <t>Monthly spending breakdown  ·  Dual Paycheck sheet</t>
  </si>
  <si>
    <t>Category</t>
  </si>
  <si>
    <t>Monthly Total</t>
  </si>
  <si>
    <t>Expenses</t>
  </si>
  <si>
    <t>Subscriptions</t>
  </si>
  <si>
    <t>Credit &amp; Loans</t>
  </si>
  <si>
    <t>Savings</t>
  </si>
  <si>
    <t>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</si>
</sst>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;[RED]&quot;($&quot;#,##0.00\);\-"/>
    <numFmt numFmtId="165" formatCode="\$#,##0.00"/>
    <numFmt numFmtId="166" formatCode="&quot;$&quot;#,##0.00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rgb="FF1E3F2B"/>
      <name val="Calibri"/>
    </font>
    <font/>
    <font>
      <b/>
      <sz val="18.0"/>
      <color rgb="FF2D5A3D"/>
      <name val="Calibri"/>
    </font>
    <font>
      <i/>
      <sz val="10.0"/>
      <color rgb="FF78716C"/>
      <name val="Calibri"/>
    </font>
    <font>
      <b/>
      <sz val="13.0"/>
      <color rgb="FF1E3F2B"/>
      <name val="Calibri"/>
    </font>
    <font>
      <sz val="10.0"/>
      <color rgb="FF44403C"/>
      <name val="Calibri"/>
    </font>
    <font>
      <b/>
      <sz val="10.0"/>
      <color rgb="FFD97706"/>
      <name val="Calibri"/>
    </font>
    <font>
      <b/>
      <sz val="10.0"/>
      <color rgb="FF2D5A3D"/>
      <name val="Calibri"/>
    </font>
    <font>
      <i/>
      <sz val="8.0"/>
      <color rgb="FF78716C"/>
      <name val="Calibri"/>
    </font>
    <font>
      <b/>
      <sz val="16.0"/>
      <color rgb="FFFFFFFF"/>
      <name val="Calibri"/>
    </font>
    <font>
      <i/>
      <sz val="9.0"/>
      <color rgb="FF78716C"/>
      <name val="Calibri"/>
    </font>
    <font>
      <b/>
      <sz val="9.0"/>
      <color rgb="FFFFFFFF"/>
      <name val="Calibri"/>
    </font>
    <font>
      <b/>
      <sz val="10.0"/>
      <color rgb="FFFFFFFF"/>
      <name val="Calibri"/>
    </font>
    <font>
      <sz val="9.0"/>
      <color rgb="FF44403C"/>
      <name val="Calibri"/>
    </font>
    <font>
      <b/>
      <sz val="9.0"/>
      <color rgb="FF1A1A1A"/>
      <name val="Calibri"/>
    </font>
    <font>
      <b/>
      <sz val="11.0"/>
      <color rgb="FF1A1A1A"/>
      <name val="Calibri"/>
    </font>
    <font>
      <b/>
      <sz val="11.0"/>
      <color theme="1"/>
      <name val="Calibri"/>
    </font>
    <font>
      <b/>
      <sz val="10.0"/>
      <color rgb="FF1A1A1A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7F3EE"/>
        <bgColor rgb="FFF7F3EE"/>
      </patternFill>
    </fill>
    <fill>
      <patternFill patternType="solid">
        <fgColor rgb="FFD97706"/>
        <bgColor rgb="FFD97706"/>
      </patternFill>
    </fill>
    <fill>
      <patternFill patternType="solid">
        <fgColor rgb="FF2D5A3D"/>
        <bgColor rgb="FF2D5A3D"/>
      </patternFill>
    </fill>
    <fill>
      <patternFill patternType="solid">
        <fgColor rgb="FF1E3F2B"/>
        <bgColor rgb="FF1E3F2B"/>
      </patternFill>
    </fill>
    <fill>
      <patternFill patternType="solid">
        <fgColor rgb="FFE8F0EB"/>
        <bgColor rgb="FFE8F0EB"/>
      </patternFill>
    </fill>
    <fill>
      <patternFill patternType="solid">
        <fgColor rgb="FFE8E0D5"/>
        <bgColor rgb="FFE8E0D5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8E0D5"/>
      </left>
      <right style="thin">
        <color rgb="FFE8E0D5"/>
      </right>
      <top style="thin">
        <color rgb="FFE8E0D5"/>
      </top>
      <bottom style="thin">
        <color rgb="FFE8E0D5"/>
      </bottom>
    </border>
    <border>
      <left style="thin">
        <color rgb="FFE8E0D5"/>
      </left>
      <top style="thin">
        <color rgb="FFE8E0D5"/>
      </top>
      <bottom style="thin">
        <color rgb="FFE8E0D5"/>
      </bottom>
    </border>
    <border>
      <top style="thin">
        <color rgb="FFE8E0D5"/>
      </top>
      <bottom style="thin">
        <color rgb="FFE8E0D5"/>
      </bottom>
    </border>
    <border>
      <right style="thin">
        <color rgb="FFE8E0D5"/>
      </right>
      <top style="thin">
        <color rgb="FFE8E0D5"/>
      </top>
      <bottom style="thin">
        <color rgb="FFE8E0D5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shrinkToFit="0" vertical="bottom" wrapText="0"/>
    </xf>
    <xf borderId="2" fillId="2" fontId="4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4" fontId="1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2" fillId="2" fontId="10" numFmtId="0" xfId="0" applyAlignment="1" applyBorder="1" applyFont="1">
      <alignment horizontal="center" shrinkToFit="0" vertical="center" wrapText="0"/>
    </xf>
    <xf borderId="2" fillId="5" fontId="11" numFmtId="0" xfId="0" applyAlignment="1" applyBorder="1" applyFill="1" applyFont="1">
      <alignment horizontal="center" shrinkToFit="0" vertical="center" wrapText="0"/>
    </xf>
    <xf borderId="2" fillId="2" fontId="12" numFmtId="0" xfId="0" applyAlignment="1" applyBorder="1" applyFont="1">
      <alignment horizontal="center" shrinkToFit="0" vertical="center" wrapText="0"/>
    </xf>
    <xf borderId="5" fillId="3" fontId="13" numFmtId="0" xfId="0" applyAlignment="1" applyBorder="1" applyFont="1">
      <alignment horizontal="left" shrinkToFit="0" vertical="center" wrapText="0"/>
    </xf>
    <xf borderId="5" fillId="3" fontId="13" numFmtId="0" xfId="0" applyAlignment="1" applyBorder="1" applyFont="1">
      <alignment horizontal="center" shrinkToFit="0" vertical="center" wrapText="0"/>
    </xf>
    <xf borderId="2" fillId="4" fontId="14" numFmtId="0" xfId="0" applyAlignment="1" applyBorder="1" applyFont="1">
      <alignment horizontal="left" shrinkToFit="0" vertical="center" wrapText="0"/>
    </xf>
    <xf borderId="5" fillId="2" fontId="15" numFmtId="0" xfId="0" applyAlignment="1" applyBorder="1" applyFont="1">
      <alignment horizontal="left" shrinkToFit="0" vertical="center" wrapText="0"/>
    </xf>
    <xf borderId="5" fillId="2" fontId="15" numFmtId="0" xfId="0" applyAlignment="1" applyBorder="1" applyFont="1">
      <alignment horizontal="center" readingOrder="0" shrinkToFit="0" vertical="center" wrapText="0"/>
    </xf>
    <xf borderId="5" fillId="2" fontId="15" numFmtId="0" xfId="0" applyAlignment="1" applyBorder="1" applyFont="1">
      <alignment horizontal="center" shrinkToFit="0" vertical="center" wrapText="0"/>
    </xf>
    <xf borderId="5" fillId="2" fontId="15" numFmtId="164" xfId="0" applyAlignment="1" applyBorder="1" applyFont="1" applyNumberFormat="1">
      <alignment horizontal="center" shrinkToFit="0" vertical="center" wrapText="0"/>
    </xf>
    <xf borderId="5" fillId="6" fontId="15" numFmtId="0" xfId="0" applyAlignment="1" applyBorder="1" applyFill="1" applyFont="1">
      <alignment horizontal="left" shrinkToFit="0" vertical="center" wrapText="0"/>
    </xf>
    <xf borderId="5" fillId="6" fontId="15" numFmtId="0" xfId="0" applyAlignment="1" applyBorder="1" applyFont="1">
      <alignment horizontal="center" readingOrder="0" shrinkToFit="0" vertical="center" wrapText="0"/>
    </xf>
    <xf borderId="5" fillId="6" fontId="15" numFmtId="0" xfId="0" applyAlignment="1" applyBorder="1" applyFont="1">
      <alignment horizontal="center" shrinkToFit="0" vertical="center" wrapText="0"/>
    </xf>
    <xf borderId="5" fillId="6" fontId="15" numFmtId="164" xfId="0" applyAlignment="1" applyBorder="1" applyFont="1" applyNumberFormat="1">
      <alignment horizontal="center" shrinkToFit="0" vertical="center" wrapText="0"/>
    </xf>
    <xf borderId="5" fillId="7" fontId="16" numFmtId="0" xfId="0" applyAlignment="1" applyBorder="1" applyFill="1" applyFont="1">
      <alignment horizontal="left" shrinkToFit="0" vertical="center" wrapText="0"/>
    </xf>
    <xf borderId="5" fillId="7" fontId="16" numFmtId="164" xfId="0" applyAlignment="1" applyBorder="1" applyFont="1" applyNumberFormat="1">
      <alignment horizontal="center" shrinkToFit="0" vertical="center" wrapText="0"/>
    </xf>
    <xf borderId="5" fillId="7" fontId="16" numFmtId="0" xfId="0" applyAlignment="1" applyBorder="1" applyFont="1">
      <alignment horizontal="center" shrinkToFit="0" vertical="center" wrapText="0"/>
    </xf>
    <xf borderId="2" fillId="5" fontId="14" numFmtId="0" xfId="0" applyAlignment="1" applyBorder="1" applyFont="1">
      <alignment horizontal="left" shrinkToFit="0" vertical="center" wrapText="0"/>
    </xf>
    <xf borderId="5" fillId="4" fontId="13" numFmtId="0" xfId="0" applyAlignment="1" applyBorder="1" applyFont="1">
      <alignment horizontal="left" shrinkToFit="0" vertical="center" wrapText="0"/>
    </xf>
    <xf borderId="5" fillId="4" fontId="13" numFmtId="0" xfId="0" applyAlignment="1" applyBorder="1" applyFont="1">
      <alignment horizontal="center" readingOrder="0" shrinkToFit="0" vertical="center" wrapText="0"/>
    </xf>
    <xf borderId="5" fillId="4" fontId="13" numFmtId="0" xfId="0" applyAlignment="1" applyBorder="1" applyFont="1">
      <alignment horizontal="center" shrinkToFit="0" vertical="center" wrapText="0"/>
    </xf>
    <xf borderId="5" fillId="4" fontId="13" numFmtId="164" xfId="0" applyAlignment="1" applyBorder="1" applyFont="1" applyNumberFormat="1">
      <alignment horizontal="center" readingOrder="0" shrinkToFit="0" vertical="center" wrapText="0"/>
    </xf>
    <xf borderId="6" fillId="7" fontId="17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3" numFmtId="0" xfId="0" applyBorder="1" applyFont="1"/>
    <xf borderId="5" fillId="0" fontId="18" numFmtId="165" xfId="0" applyAlignment="1" applyBorder="1" applyFont="1" applyNumberFormat="1">
      <alignment horizontal="center" shrinkToFit="0" vertical="center" wrapText="0"/>
    </xf>
    <xf borderId="5" fillId="4" fontId="13" numFmtId="164" xfId="0" applyAlignment="1" applyBorder="1" applyFont="1" applyNumberFormat="1">
      <alignment horizontal="center" shrinkToFit="0" vertical="center" wrapText="0"/>
    </xf>
    <xf borderId="5" fillId="4" fontId="13" numFmtId="166" xfId="0" applyAlignment="1" applyBorder="1" applyFont="1" applyNumberFormat="1">
      <alignment horizontal="center" readingOrder="0" shrinkToFit="0" vertical="center" wrapText="0"/>
    </xf>
    <xf borderId="5" fillId="6" fontId="7" numFmtId="0" xfId="0" applyAlignment="1" applyBorder="1" applyFont="1">
      <alignment horizontal="left" shrinkToFit="0" vertical="center" wrapText="0"/>
    </xf>
    <xf borderId="5" fillId="6" fontId="19" numFmtId="165" xfId="0" applyAlignment="1" applyBorder="1" applyFont="1" applyNumberFormat="1">
      <alignment horizontal="center" shrinkToFit="0" vertical="center" wrapText="0"/>
    </xf>
    <xf borderId="5" fillId="2" fontId="7" numFmtId="0" xfId="0" applyAlignment="1" applyBorder="1" applyFont="1">
      <alignment horizontal="left" shrinkToFit="0" vertical="center" wrapText="0"/>
    </xf>
    <xf borderId="5" fillId="2" fontId="19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2">
    <dxf>
      <font>
        <b/>
        <sz val="11.0"/>
        <color rgb="FF166534"/>
        <name val="Calibri"/>
      </font>
      <fill>
        <patternFill patternType="solid">
          <fgColor rgb="FFDCFCE7"/>
          <bgColor rgb="FFDCFCE7"/>
        </patternFill>
      </fill>
      <border/>
    </dxf>
    <dxf>
      <font>
        <b/>
        <sz val="11.0"/>
        <color rgb="FF991B1B"/>
        <name val="Calibri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Budget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Overview!$B$3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Overview!$A$4:$A$8</c:f>
            </c:strRef>
          </c:cat>
          <c:val>
            <c:numRef>
              <c:f>Overview!$B$4:$B$8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476875" cy="5229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5.0"/>
    <col customWidth="1" min="3" max="3" width="23.71"/>
    <col customWidth="1" min="4" max="26" width="8.71"/>
  </cols>
  <sheetData>
    <row r="1" ht="9.75" customHeight="1">
      <c r="A1" s="1"/>
      <c r="B1" s="1"/>
      <c r="C1" s="1"/>
    </row>
    <row r="2" ht="49.5" customHeight="1">
      <c r="A2" s="2" t="s">
        <v>0</v>
      </c>
      <c r="B2" s="3"/>
      <c r="C2" s="4"/>
    </row>
    <row r="3" ht="7.5" customHeight="1">
      <c r="A3" s="1"/>
      <c r="B3" s="1"/>
      <c r="C3" s="1"/>
    </row>
    <row r="4" ht="3.75" customHeight="1">
      <c r="A4" s="5"/>
      <c r="B4" s="3"/>
      <c r="C4" s="4"/>
    </row>
    <row r="5" ht="7.5" customHeight="1">
      <c r="A5" s="1"/>
      <c r="B5" s="1"/>
      <c r="C5" s="1"/>
    </row>
    <row r="6" ht="36.0" customHeight="1">
      <c r="A6" s="6" t="s">
        <v>1</v>
      </c>
      <c r="B6" s="3"/>
      <c r="C6" s="4"/>
    </row>
    <row r="7" ht="19.5" customHeight="1">
      <c r="A7" s="7" t="s">
        <v>2</v>
      </c>
      <c r="B7" s="3"/>
      <c r="C7" s="4"/>
    </row>
    <row r="8" ht="12.0" customHeight="1">
      <c r="A8" s="1"/>
      <c r="B8" s="1"/>
      <c r="C8" s="1"/>
    </row>
    <row r="9" ht="3.75" customHeight="1">
      <c r="A9" s="8"/>
      <c r="B9" s="3"/>
      <c r="C9" s="4"/>
    </row>
    <row r="10" ht="13.5" customHeight="1">
      <c r="A10" s="1"/>
      <c r="B10" s="1"/>
      <c r="C10" s="1"/>
    </row>
    <row r="11" ht="21.75" customHeight="1">
      <c r="A11" s="1"/>
      <c r="B11" s="9" t="s">
        <v>3</v>
      </c>
      <c r="C11" s="1"/>
    </row>
    <row r="12" ht="48.0" customHeight="1">
      <c r="A12" s="1"/>
      <c r="B12" s="10" t="s">
        <v>4</v>
      </c>
      <c r="C12" s="1"/>
    </row>
    <row r="13" ht="7.5" customHeight="1">
      <c r="A13" s="1"/>
      <c r="B13" s="10"/>
      <c r="C13" s="1"/>
    </row>
    <row r="14" ht="19.5" customHeight="1">
      <c r="A14" s="1"/>
      <c r="B14" s="11" t="s">
        <v>5</v>
      </c>
      <c r="C14" s="1"/>
    </row>
    <row r="15" ht="18.0" customHeight="1">
      <c r="A15" s="1"/>
      <c r="B15" s="12" t="s">
        <v>6</v>
      </c>
      <c r="C15" s="1"/>
    </row>
    <row r="16" ht="51.75" customHeight="1">
      <c r="A16" s="1"/>
      <c r="B16" s="10" t="s">
        <v>7</v>
      </c>
      <c r="C16" s="1"/>
    </row>
    <row r="17" ht="7.5" customHeight="1">
      <c r="A17" s="1"/>
      <c r="B17" s="10"/>
      <c r="C17" s="1"/>
    </row>
    <row r="18" ht="18.0" customHeight="1">
      <c r="A18" s="1"/>
      <c r="B18" s="12" t="s">
        <v>8</v>
      </c>
      <c r="C18" s="1"/>
    </row>
    <row r="19" ht="39.75" customHeight="1">
      <c r="A19" s="1"/>
      <c r="B19" s="10" t="s">
        <v>9</v>
      </c>
      <c r="C19" s="1"/>
    </row>
    <row r="20" ht="7.5" customHeight="1">
      <c r="A20" s="1"/>
      <c r="B20" s="10"/>
      <c r="C20" s="1"/>
    </row>
    <row r="21" ht="18.0" customHeight="1">
      <c r="A21" s="1"/>
      <c r="B21" s="12" t="s">
        <v>10</v>
      </c>
      <c r="C21" s="1"/>
    </row>
    <row r="22" ht="39.75" customHeight="1">
      <c r="A22" s="1"/>
      <c r="B22" s="10" t="s">
        <v>11</v>
      </c>
      <c r="C22" s="1"/>
    </row>
    <row r="23" ht="7.5" customHeight="1">
      <c r="A23" s="1"/>
      <c r="B23" s="10"/>
      <c r="C23" s="1"/>
    </row>
    <row r="24" ht="18.0" customHeight="1">
      <c r="A24" s="1"/>
      <c r="B24" s="12" t="s">
        <v>12</v>
      </c>
      <c r="C24" s="1"/>
    </row>
    <row r="25" ht="51.75" customHeight="1">
      <c r="A25" s="1"/>
      <c r="B25" s="10" t="s">
        <v>13</v>
      </c>
      <c r="C25" s="1"/>
    </row>
    <row r="26" ht="7.5" customHeight="1">
      <c r="A26" s="1"/>
      <c r="B26" s="10"/>
      <c r="C26" s="1"/>
    </row>
    <row r="27" ht="18.0" customHeight="1">
      <c r="A27" s="1"/>
      <c r="B27" s="12" t="s">
        <v>14</v>
      </c>
      <c r="C27" s="1"/>
    </row>
    <row r="28" ht="39.75" customHeight="1">
      <c r="A28" s="1"/>
      <c r="B28" s="10" t="s">
        <v>15</v>
      </c>
      <c r="C28" s="1"/>
    </row>
    <row r="29" ht="7.5" customHeight="1">
      <c r="A29" s="1"/>
      <c r="B29" s="10"/>
      <c r="C29" s="1"/>
    </row>
    <row r="30" ht="3.75" customHeight="1">
      <c r="A30" s="8"/>
      <c r="B30" s="3"/>
      <c r="C30" s="4"/>
    </row>
    <row r="31" ht="19.5" customHeight="1">
      <c r="A31" s="1"/>
      <c r="B31" s="11" t="s">
        <v>16</v>
      </c>
      <c r="C31" s="1"/>
    </row>
    <row r="32" ht="21.75" customHeight="1">
      <c r="A32" s="1"/>
      <c r="B32" s="10" t="s">
        <v>17</v>
      </c>
      <c r="C32" s="1"/>
    </row>
    <row r="33" ht="31.5" customHeight="1">
      <c r="A33" s="1"/>
      <c r="B33" s="10" t="s">
        <v>18</v>
      </c>
      <c r="C33" s="1"/>
    </row>
    <row r="34" ht="21.75" customHeight="1">
      <c r="A34" s="1"/>
      <c r="B34" s="10" t="s">
        <v>19</v>
      </c>
      <c r="C34" s="1"/>
    </row>
    <row r="35" ht="30.75" customHeight="1">
      <c r="A35" s="1"/>
      <c r="B35" s="10" t="s">
        <v>20</v>
      </c>
      <c r="C35" s="1"/>
    </row>
    <row r="36" ht="9.75" customHeight="1">
      <c r="A36" s="1"/>
      <c r="B36" s="10"/>
      <c r="C36" s="1"/>
    </row>
    <row r="37" ht="3.75" customHeight="1">
      <c r="A37" s="5"/>
      <c r="B37" s="3"/>
      <c r="C37" s="4"/>
    </row>
    <row r="38" ht="21.75" customHeight="1">
      <c r="A38" s="13" t="s">
        <v>21</v>
      </c>
      <c r="B38" s="3"/>
      <c r="C38" s="4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C2"/>
    <mergeCell ref="A4:C4"/>
    <mergeCell ref="A6:C6"/>
    <mergeCell ref="A7:C7"/>
    <mergeCell ref="A9:C9"/>
    <mergeCell ref="A30:C30"/>
    <mergeCell ref="A37:C37"/>
    <mergeCell ref="A38:C3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5A3D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7.0"/>
    <col customWidth="1" min="4" max="4" width="12.0"/>
    <col customWidth="1" min="5" max="5" width="7.0"/>
    <col customWidth="1" min="6" max="7" width="13.0"/>
    <col customWidth="1" min="8" max="26" width="8.71"/>
  </cols>
  <sheetData>
    <row r="1" ht="36.0" customHeight="1">
      <c r="A1" s="14" t="s">
        <v>22</v>
      </c>
      <c r="B1" s="3"/>
      <c r="C1" s="3"/>
      <c r="D1" s="3"/>
      <c r="E1" s="3"/>
      <c r="F1" s="3"/>
      <c r="G1" s="4"/>
    </row>
    <row r="2" ht="15.75" customHeight="1">
      <c r="A2" s="15" t="s">
        <v>23</v>
      </c>
      <c r="B2" s="3"/>
      <c r="C2" s="3"/>
      <c r="D2" s="3"/>
      <c r="E2" s="3"/>
      <c r="F2" s="3"/>
      <c r="G2" s="4"/>
    </row>
    <row r="3" ht="19.5" customHeight="1">
      <c r="A3" s="16" t="s">
        <v>24</v>
      </c>
      <c r="B3" s="17" t="s">
        <v>25</v>
      </c>
      <c r="C3" s="17" t="s">
        <v>26</v>
      </c>
      <c r="D3" s="17" t="s">
        <v>27</v>
      </c>
      <c r="E3" s="17" t="s">
        <v>26</v>
      </c>
      <c r="F3" s="17" t="s">
        <v>28</v>
      </c>
      <c r="G3" s="17" t="s">
        <v>29</v>
      </c>
    </row>
    <row r="4" ht="21.75" customHeight="1">
      <c r="A4" s="18" t="s">
        <v>30</v>
      </c>
      <c r="B4" s="3"/>
      <c r="C4" s="3"/>
      <c r="D4" s="3"/>
      <c r="E4" s="3"/>
      <c r="F4" s="3"/>
      <c r="G4" s="4"/>
    </row>
    <row r="5" ht="16.5" customHeight="1">
      <c r="A5" s="19" t="s">
        <v>31</v>
      </c>
      <c r="B5" s="20"/>
      <c r="C5" s="21"/>
      <c r="D5" s="21"/>
      <c r="E5" s="21"/>
      <c r="F5" s="22">
        <f t="shared" ref="F5:F12" si="1">IFERROR(IF(B5="",0,B5),0)+IFERROR(IF(D5="",0,D5),0)</f>
        <v>0</v>
      </c>
      <c r="G5" s="22">
        <f t="shared" ref="G5:G12" si="2">F5*12</f>
        <v>0</v>
      </c>
    </row>
    <row r="6" ht="16.5" customHeight="1">
      <c r="A6" s="23" t="s">
        <v>32</v>
      </c>
      <c r="B6" s="24"/>
      <c r="C6" s="25"/>
      <c r="D6" s="24"/>
      <c r="E6" s="25"/>
      <c r="F6" s="26">
        <f t="shared" si="1"/>
        <v>0</v>
      </c>
      <c r="G6" s="26">
        <f t="shared" si="2"/>
        <v>0</v>
      </c>
    </row>
    <row r="7" ht="16.5" customHeight="1">
      <c r="A7" s="19" t="s">
        <v>33</v>
      </c>
      <c r="B7" s="20"/>
      <c r="C7" s="21"/>
      <c r="D7" s="20"/>
      <c r="E7" s="21"/>
      <c r="F7" s="22">
        <f t="shared" si="1"/>
        <v>0</v>
      </c>
      <c r="G7" s="22">
        <f t="shared" si="2"/>
        <v>0</v>
      </c>
    </row>
    <row r="8" ht="16.5" customHeight="1">
      <c r="A8" s="23" t="s">
        <v>34</v>
      </c>
      <c r="B8" s="24"/>
      <c r="C8" s="25"/>
      <c r="D8" s="24"/>
      <c r="E8" s="25"/>
      <c r="F8" s="26">
        <f t="shared" si="1"/>
        <v>0</v>
      </c>
      <c r="G8" s="26">
        <f t="shared" si="2"/>
        <v>0</v>
      </c>
    </row>
    <row r="9" ht="16.5" customHeight="1">
      <c r="A9" s="19" t="s">
        <v>35</v>
      </c>
      <c r="B9" s="20"/>
      <c r="C9" s="21"/>
      <c r="D9" s="20"/>
      <c r="E9" s="21"/>
      <c r="F9" s="22">
        <f t="shared" si="1"/>
        <v>0</v>
      </c>
      <c r="G9" s="22">
        <f t="shared" si="2"/>
        <v>0</v>
      </c>
    </row>
    <row r="10" ht="16.5" customHeight="1">
      <c r="A10" s="23" t="s">
        <v>36</v>
      </c>
      <c r="B10" s="25"/>
      <c r="C10" s="25"/>
      <c r="D10" s="25"/>
      <c r="E10" s="25"/>
      <c r="F10" s="26">
        <f t="shared" si="1"/>
        <v>0</v>
      </c>
      <c r="G10" s="26">
        <f t="shared" si="2"/>
        <v>0</v>
      </c>
    </row>
    <row r="11" ht="16.5" customHeight="1">
      <c r="A11" s="19" t="s">
        <v>37</v>
      </c>
      <c r="B11" s="21"/>
      <c r="C11" s="21"/>
      <c r="D11" s="21"/>
      <c r="E11" s="21"/>
      <c r="F11" s="22">
        <f t="shared" si="1"/>
        <v>0</v>
      </c>
      <c r="G11" s="22">
        <f t="shared" si="2"/>
        <v>0</v>
      </c>
    </row>
    <row r="12" ht="16.5" customHeight="1">
      <c r="A12" s="23" t="s">
        <v>38</v>
      </c>
      <c r="B12" s="25"/>
      <c r="C12" s="25"/>
      <c r="D12" s="25"/>
      <c r="E12" s="25"/>
      <c r="F12" s="26">
        <f t="shared" si="1"/>
        <v>0</v>
      </c>
      <c r="G12" s="26">
        <f t="shared" si="2"/>
        <v>0</v>
      </c>
    </row>
    <row r="13" ht="16.5" customHeight="1">
      <c r="A13" s="27" t="s">
        <v>39</v>
      </c>
      <c r="B13" s="28">
        <f>SUM(B5:B12)</f>
        <v>0</v>
      </c>
      <c r="C13" s="29"/>
      <c r="D13" s="28">
        <f>SUM(D5:D12)</f>
        <v>0</v>
      </c>
      <c r="E13" s="29"/>
      <c r="F13" s="28">
        <f t="shared" ref="F13:G13" si="3">SUM(F5:F12)</f>
        <v>0</v>
      </c>
      <c r="G13" s="28">
        <f t="shared" si="3"/>
        <v>0</v>
      </c>
    </row>
    <row r="14" ht="21.75" customHeight="1">
      <c r="A14" s="18" t="s">
        <v>40</v>
      </c>
      <c r="B14" s="3"/>
      <c r="C14" s="3"/>
      <c r="D14" s="3"/>
      <c r="E14" s="3"/>
      <c r="F14" s="3"/>
      <c r="G14" s="4"/>
    </row>
    <row r="15" ht="16.5" customHeight="1">
      <c r="A15" s="19" t="s">
        <v>41</v>
      </c>
      <c r="B15" s="21"/>
      <c r="C15" s="21"/>
      <c r="D15" s="20"/>
      <c r="E15" s="21"/>
      <c r="F15" s="22">
        <f t="shared" ref="F15:F21" si="4">IFERROR(IF(B15="",0,B15),0)+IFERROR(IF(D15="",0,D15),0)</f>
        <v>0</v>
      </c>
      <c r="G15" s="22">
        <f t="shared" ref="G15:G21" si="5">F15*12</f>
        <v>0</v>
      </c>
    </row>
    <row r="16" ht="16.5" customHeight="1">
      <c r="A16" s="23" t="s">
        <v>42</v>
      </c>
      <c r="B16" s="25"/>
      <c r="C16" s="25"/>
      <c r="D16" s="25"/>
      <c r="E16" s="25"/>
      <c r="F16" s="26">
        <f t="shared" si="4"/>
        <v>0</v>
      </c>
      <c r="G16" s="26">
        <f t="shared" si="5"/>
        <v>0</v>
      </c>
    </row>
    <row r="17" ht="16.5" customHeight="1">
      <c r="A17" s="19" t="s">
        <v>43</v>
      </c>
      <c r="B17" s="21"/>
      <c r="C17" s="21"/>
      <c r="D17" s="20"/>
      <c r="E17" s="21"/>
      <c r="F17" s="22">
        <f t="shared" si="4"/>
        <v>0</v>
      </c>
      <c r="G17" s="22">
        <f t="shared" si="5"/>
        <v>0</v>
      </c>
    </row>
    <row r="18" ht="16.5" customHeight="1">
      <c r="A18" s="23" t="s">
        <v>44</v>
      </c>
      <c r="B18" s="25"/>
      <c r="C18" s="25"/>
      <c r="D18" s="25"/>
      <c r="E18" s="25"/>
      <c r="F18" s="26">
        <f t="shared" si="4"/>
        <v>0</v>
      </c>
      <c r="G18" s="26">
        <f t="shared" si="5"/>
        <v>0</v>
      </c>
    </row>
    <row r="19" ht="16.5" customHeight="1">
      <c r="A19" s="19" t="s">
        <v>45</v>
      </c>
      <c r="B19" s="21"/>
      <c r="C19" s="21"/>
      <c r="D19" s="21"/>
      <c r="E19" s="21"/>
      <c r="F19" s="22">
        <f t="shared" si="4"/>
        <v>0</v>
      </c>
      <c r="G19" s="22">
        <f t="shared" si="5"/>
        <v>0</v>
      </c>
    </row>
    <row r="20" ht="16.5" customHeight="1">
      <c r="A20" s="23" t="s">
        <v>46</v>
      </c>
      <c r="B20" s="25"/>
      <c r="C20" s="25"/>
      <c r="D20" s="24"/>
      <c r="E20" s="25"/>
      <c r="F20" s="26">
        <f t="shared" si="4"/>
        <v>0</v>
      </c>
      <c r="G20" s="26">
        <f t="shared" si="5"/>
        <v>0</v>
      </c>
    </row>
    <row r="21" ht="16.5" customHeight="1">
      <c r="A21" s="19" t="s">
        <v>47</v>
      </c>
      <c r="B21" s="21"/>
      <c r="C21" s="21"/>
      <c r="D21" s="20"/>
      <c r="E21" s="21"/>
      <c r="F21" s="22">
        <f t="shared" si="4"/>
        <v>0</v>
      </c>
      <c r="G21" s="22">
        <f t="shared" si="5"/>
        <v>0</v>
      </c>
    </row>
    <row r="22" ht="16.5" customHeight="1">
      <c r="A22" s="27" t="s">
        <v>48</v>
      </c>
      <c r="B22" s="28">
        <f>SUM(B15:B21)</f>
        <v>0</v>
      </c>
      <c r="C22" s="29"/>
      <c r="D22" s="28">
        <f>SUM(D15:D21)</f>
        <v>0</v>
      </c>
      <c r="E22" s="29"/>
      <c r="F22" s="28">
        <f t="shared" ref="F22:G22" si="6">SUM(F15:F21)</f>
        <v>0</v>
      </c>
      <c r="G22" s="28">
        <f t="shared" si="6"/>
        <v>0</v>
      </c>
    </row>
    <row r="23" ht="21.75" customHeight="1">
      <c r="A23" s="18" t="s">
        <v>49</v>
      </c>
      <c r="B23" s="3"/>
      <c r="C23" s="3"/>
      <c r="D23" s="3"/>
      <c r="E23" s="3"/>
      <c r="F23" s="3"/>
      <c r="G23" s="4"/>
    </row>
    <row r="24" ht="16.5" customHeight="1">
      <c r="A24" s="19" t="s">
        <v>50</v>
      </c>
      <c r="B24" s="20"/>
      <c r="C24" s="21"/>
      <c r="D24" s="21"/>
      <c r="E24" s="21"/>
      <c r="F24" s="22">
        <f t="shared" ref="F24:F31" si="7">IFERROR(IF(B24="",0,B24),0)+IFERROR(IF(D24="",0,D24),0)</f>
        <v>0</v>
      </c>
      <c r="G24" s="22">
        <f t="shared" ref="G24:G31" si="8">F24*12</f>
        <v>0</v>
      </c>
    </row>
    <row r="25" ht="16.5" customHeight="1">
      <c r="A25" s="23" t="s">
        <v>51</v>
      </c>
      <c r="B25" s="25"/>
      <c r="C25" s="25"/>
      <c r="D25" s="24"/>
      <c r="E25" s="25"/>
      <c r="F25" s="26">
        <f t="shared" si="7"/>
        <v>0</v>
      </c>
      <c r="G25" s="26">
        <f t="shared" si="8"/>
        <v>0</v>
      </c>
    </row>
    <row r="26" ht="16.5" customHeight="1">
      <c r="A26" s="19" t="s">
        <v>52</v>
      </c>
      <c r="B26" s="21"/>
      <c r="C26" s="21"/>
      <c r="D26" s="21"/>
      <c r="E26" s="21"/>
      <c r="F26" s="22">
        <f t="shared" si="7"/>
        <v>0</v>
      </c>
      <c r="G26" s="22">
        <f t="shared" si="8"/>
        <v>0</v>
      </c>
    </row>
    <row r="27" ht="16.5" customHeight="1">
      <c r="A27" s="23" t="s">
        <v>53</v>
      </c>
      <c r="B27" s="25"/>
      <c r="C27" s="25"/>
      <c r="D27" s="25"/>
      <c r="E27" s="25"/>
      <c r="F27" s="26">
        <f t="shared" si="7"/>
        <v>0</v>
      </c>
      <c r="G27" s="26">
        <f t="shared" si="8"/>
        <v>0</v>
      </c>
    </row>
    <row r="28" ht="16.5" customHeight="1">
      <c r="A28" s="19" t="s">
        <v>54</v>
      </c>
      <c r="B28" s="21"/>
      <c r="C28" s="21"/>
      <c r="D28" s="20"/>
      <c r="E28" s="21"/>
      <c r="F28" s="22">
        <f t="shared" si="7"/>
        <v>0</v>
      </c>
      <c r="G28" s="22">
        <f t="shared" si="8"/>
        <v>0</v>
      </c>
    </row>
    <row r="29" ht="16.5" customHeight="1">
      <c r="A29" s="23" t="s">
        <v>55</v>
      </c>
      <c r="B29" s="25"/>
      <c r="C29" s="25"/>
      <c r="D29" s="25"/>
      <c r="E29" s="25"/>
      <c r="F29" s="26">
        <f t="shared" si="7"/>
        <v>0</v>
      </c>
      <c r="G29" s="26">
        <f t="shared" si="8"/>
        <v>0</v>
      </c>
    </row>
    <row r="30" ht="16.5" customHeight="1">
      <c r="A30" s="19" t="s">
        <v>56</v>
      </c>
      <c r="B30" s="21"/>
      <c r="C30" s="21"/>
      <c r="D30" s="21"/>
      <c r="E30" s="21"/>
      <c r="F30" s="22">
        <f t="shared" si="7"/>
        <v>0</v>
      </c>
      <c r="G30" s="22">
        <f t="shared" si="8"/>
        <v>0</v>
      </c>
    </row>
    <row r="31" ht="16.5" customHeight="1">
      <c r="A31" s="23" t="s">
        <v>57</v>
      </c>
      <c r="B31" s="25"/>
      <c r="C31" s="25"/>
      <c r="D31" s="25"/>
      <c r="E31" s="25"/>
      <c r="F31" s="26">
        <f t="shared" si="7"/>
        <v>0</v>
      </c>
      <c r="G31" s="26">
        <f t="shared" si="8"/>
        <v>0</v>
      </c>
    </row>
    <row r="32" ht="16.5" customHeight="1">
      <c r="A32" s="27" t="s">
        <v>58</v>
      </c>
      <c r="B32" s="28">
        <f>SUM(B24:B31)</f>
        <v>0</v>
      </c>
      <c r="C32" s="29"/>
      <c r="D32" s="28">
        <f>SUM(D24:D31)</f>
        <v>0</v>
      </c>
      <c r="E32" s="29"/>
      <c r="F32" s="28">
        <f t="shared" ref="F32:G32" si="9">SUM(F24:F31)</f>
        <v>0</v>
      </c>
      <c r="G32" s="28">
        <f t="shared" si="9"/>
        <v>0</v>
      </c>
    </row>
    <row r="33" ht="21.75" customHeight="1">
      <c r="A33" s="18" t="s">
        <v>59</v>
      </c>
      <c r="B33" s="3"/>
      <c r="C33" s="3"/>
      <c r="D33" s="3"/>
      <c r="E33" s="3"/>
      <c r="F33" s="3"/>
      <c r="G33" s="4"/>
    </row>
    <row r="34" ht="16.5" customHeight="1">
      <c r="A34" s="19" t="s">
        <v>60</v>
      </c>
      <c r="B34" s="21"/>
      <c r="C34" s="21"/>
      <c r="D34" s="21"/>
      <c r="E34" s="21"/>
      <c r="F34" s="22">
        <f t="shared" ref="F34:F37" si="10">IFERROR(IF(B34="",0,B34),0)+IFERROR(IF(D34="",0,D34),0)</f>
        <v>0</v>
      </c>
      <c r="G34" s="22">
        <f t="shared" ref="G34:G37" si="11">F34*12</f>
        <v>0</v>
      </c>
    </row>
    <row r="35" ht="16.5" customHeight="1">
      <c r="A35" s="23" t="s">
        <v>61</v>
      </c>
      <c r="B35" s="25"/>
      <c r="C35" s="25"/>
      <c r="D35" s="25"/>
      <c r="E35" s="25"/>
      <c r="F35" s="26">
        <f t="shared" si="10"/>
        <v>0</v>
      </c>
      <c r="G35" s="26">
        <f t="shared" si="11"/>
        <v>0</v>
      </c>
    </row>
    <row r="36" ht="16.5" customHeight="1">
      <c r="A36" s="19" t="s">
        <v>62</v>
      </c>
      <c r="B36" s="21"/>
      <c r="C36" s="21"/>
      <c r="D36" s="21"/>
      <c r="E36" s="21"/>
      <c r="F36" s="22">
        <f t="shared" si="10"/>
        <v>0</v>
      </c>
      <c r="G36" s="22">
        <f t="shared" si="11"/>
        <v>0</v>
      </c>
    </row>
    <row r="37" ht="16.5" customHeight="1">
      <c r="A37" s="23" t="s">
        <v>63</v>
      </c>
      <c r="B37" s="25"/>
      <c r="C37" s="25"/>
      <c r="D37" s="25"/>
      <c r="E37" s="25"/>
      <c r="F37" s="26">
        <f t="shared" si="10"/>
        <v>0</v>
      </c>
      <c r="G37" s="26">
        <f t="shared" si="11"/>
        <v>0</v>
      </c>
    </row>
    <row r="38" ht="16.5" customHeight="1">
      <c r="A38" s="27" t="s">
        <v>64</v>
      </c>
      <c r="B38" s="29"/>
      <c r="C38" s="29"/>
      <c r="D38" s="29"/>
      <c r="E38" s="29"/>
      <c r="F38" s="28">
        <f t="shared" ref="F38:G38" si="12">SUM(F34:F37)</f>
        <v>0</v>
      </c>
      <c r="G38" s="28">
        <f t="shared" si="12"/>
        <v>0</v>
      </c>
    </row>
    <row r="39" ht="21.75" customHeight="1">
      <c r="A39" s="18" t="s">
        <v>65</v>
      </c>
      <c r="B39" s="3"/>
      <c r="C39" s="3"/>
      <c r="D39" s="3"/>
      <c r="E39" s="3"/>
      <c r="F39" s="3"/>
      <c r="G39" s="4"/>
    </row>
    <row r="40" ht="21.75" customHeight="1">
      <c r="A40" s="30" t="s">
        <v>66</v>
      </c>
      <c r="B40" s="3"/>
      <c r="C40" s="3"/>
      <c r="D40" s="3"/>
      <c r="E40" s="3"/>
      <c r="F40" s="3"/>
      <c r="G40" s="4"/>
    </row>
    <row r="41" ht="16.5" customHeight="1">
      <c r="A41" s="31" t="s">
        <v>67</v>
      </c>
      <c r="B41" s="32"/>
      <c r="C41" s="33"/>
      <c r="D41" s="33"/>
      <c r="E41" s="33"/>
      <c r="F41" s="34">
        <v>0.0</v>
      </c>
      <c r="G41" s="34">
        <f>F41*12</f>
        <v>0</v>
      </c>
    </row>
    <row r="42" ht="16.5" customHeight="1">
      <c r="A42" s="27" t="s">
        <v>68</v>
      </c>
      <c r="B42" s="29"/>
      <c r="C42" s="29"/>
      <c r="D42" s="29"/>
      <c r="E42" s="29"/>
      <c r="F42" s="28">
        <f>B13+B22+B32</f>
        <v>0</v>
      </c>
      <c r="G42" s="28">
        <f>(B13+B22+B32)*12</f>
        <v>0</v>
      </c>
    </row>
    <row r="43" ht="21.75" customHeight="1">
      <c r="A43" s="35" t="s">
        <v>69</v>
      </c>
      <c r="B43" s="36"/>
      <c r="C43" s="36"/>
      <c r="D43" s="36"/>
      <c r="E43" s="37"/>
      <c r="F43" s="38">
        <f t="shared" ref="F43:G43" si="13">F41-F42</f>
        <v>0</v>
      </c>
      <c r="G43" s="38">
        <f t="shared" si="13"/>
        <v>0</v>
      </c>
    </row>
    <row r="44" ht="21.75" customHeight="1">
      <c r="A44" s="30" t="s">
        <v>70</v>
      </c>
      <c r="B44" s="3"/>
      <c r="C44" s="3"/>
      <c r="D44" s="3"/>
      <c r="E44" s="3"/>
      <c r="F44" s="3"/>
      <c r="G44" s="4"/>
    </row>
    <row r="45" ht="16.5" customHeight="1">
      <c r="A45" s="31" t="s">
        <v>71</v>
      </c>
      <c r="B45" s="33"/>
      <c r="C45" s="33"/>
      <c r="D45" s="33"/>
      <c r="E45" s="33"/>
      <c r="F45" s="34">
        <v>0.0</v>
      </c>
      <c r="G45" s="34">
        <f>F45*12</f>
        <v>0</v>
      </c>
    </row>
    <row r="46" ht="16.5" customHeight="1">
      <c r="A46" s="27" t="s">
        <v>72</v>
      </c>
      <c r="B46" s="29"/>
      <c r="C46" s="29"/>
      <c r="D46" s="29"/>
      <c r="E46" s="29"/>
      <c r="F46" s="28">
        <f>D13+D22+D32</f>
        <v>0</v>
      </c>
      <c r="G46" s="28">
        <f>(D13+D22+D32)*12</f>
        <v>0</v>
      </c>
    </row>
    <row r="47" ht="21.75" customHeight="1">
      <c r="A47" s="35" t="s">
        <v>73</v>
      </c>
      <c r="B47" s="36"/>
      <c r="C47" s="36"/>
      <c r="D47" s="36"/>
      <c r="E47" s="37"/>
      <c r="F47" s="38">
        <f t="shared" ref="F47:G47" si="14">F45-F46</f>
        <v>0</v>
      </c>
      <c r="G47" s="38">
        <f t="shared" si="14"/>
        <v>0</v>
      </c>
    </row>
    <row r="48" ht="21.75" customHeight="1">
      <c r="A48" s="30" t="s">
        <v>74</v>
      </c>
      <c r="B48" s="3"/>
      <c r="C48" s="3"/>
      <c r="D48" s="3"/>
      <c r="E48" s="3"/>
      <c r="F48" s="3"/>
      <c r="G48" s="4"/>
    </row>
    <row r="49" ht="16.5" customHeight="1">
      <c r="A49" s="31" t="s">
        <v>75</v>
      </c>
      <c r="B49" s="33"/>
      <c r="C49" s="33"/>
      <c r="D49" s="33"/>
      <c r="E49" s="33"/>
      <c r="F49" s="39">
        <f t="shared" ref="F49:G49" si="15">F41+F45</f>
        <v>0</v>
      </c>
      <c r="G49" s="39">
        <f t="shared" si="15"/>
        <v>0</v>
      </c>
    </row>
    <row r="50" ht="16.5" customHeight="1">
      <c r="A50" s="27" t="s">
        <v>76</v>
      </c>
      <c r="B50" s="29"/>
      <c r="C50" s="29"/>
      <c r="D50" s="29"/>
      <c r="E50" s="29"/>
      <c r="F50" s="28">
        <f t="shared" ref="F50:G50" si="16">F13+F22+F32+F38</f>
        <v>0</v>
      </c>
      <c r="G50" s="28">
        <f t="shared" si="16"/>
        <v>0</v>
      </c>
    </row>
    <row r="51" ht="21.75" customHeight="1">
      <c r="A51" s="35" t="s">
        <v>77</v>
      </c>
      <c r="B51" s="36"/>
      <c r="C51" s="36"/>
      <c r="D51" s="36"/>
      <c r="E51" s="37"/>
      <c r="F51" s="38">
        <f t="shared" ref="F51:G51" si="17">F49-F50</f>
        <v>0</v>
      </c>
      <c r="G51" s="38">
        <f t="shared" si="17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0:G40"/>
    <mergeCell ref="A43:E43"/>
    <mergeCell ref="A44:G44"/>
    <mergeCell ref="A47:E47"/>
    <mergeCell ref="A48:G48"/>
    <mergeCell ref="A51:E51"/>
    <mergeCell ref="A1:G1"/>
    <mergeCell ref="A2:G2"/>
    <mergeCell ref="A4:G4"/>
    <mergeCell ref="A14:G14"/>
    <mergeCell ref="A23:G23"/>
    <mergeCell ref="A33:G33"/>
    <mergeCell ref="A39:G39"/>
  </mergeCells>
  <conditionalFormatting sqref="F43:G43">
    <cfRule type="cellIs" dxfId="0" priority="1" operator="greaterThan">
      <formula>0</formula>
    </cfRule>
  </conditionalFormatting>
  <conditionalFormatting sqref="F43:G43">
    <cfRule type="cellIs" dxfId="1" priority="2" operator="lessThan">
      <formula>0</formula>
    </cfRule>
  </conditionalFormatting>
  <conditionalFormatting sqref="F47:G47">
    <cfRule type="cellIs" dxfId="0" priority="3" operator="greaterThan">
      <formula>0</formula>
    </cfRule>
  </conditionalFormatting>
  <conditionalFormatting sqref="F47:G47">
    <cfRule type="cellIs" dxfId="1" priority="4" operator="lessThan">
      <formula>0</formula>
    </cfRule>
  </conditionalFormatting>
  <conditionalFormatting sqref="F51:G51">
    <cfRule type="cellIs" dxfId="0" priority="5" operator="greaterThan">
      <formula>0</formula>
    </cfRule>
  </conditionalFormatting>
  <conditionalFormatting sqref="F51:G51">
    <cfRule type="cellIs" dxfId="1" priority="6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3" width="9.0"/>
    <col customWidth="1" min="4" max="5" width="13.0"/>
    <col customWidth="1" min="6" max="26" width="8.71"/>
  </cols>
  <sheetData>
    <row r="1" ht="36.0" customHeight="1">
      <c r="A1" s="14" t="s">
        <v>22</v>
      </c>
      <c r="B1" s="3"/>
      <c r="C1" s="3"/>
      <c r="D1" s="3"/>
      <c r="E1" s="4"/>
    </row>
    <row r="2" ht="15.75" customHeight="1">
      <c r="A2" s="15" t="s">
        <v>23</v>
      </c>
      <c r="B2" s="3"/>
      <c r="C2" s="3"/>
      <c r="D2" s="3"/>
      <c r="E2" s="4"/>
    </row>
    <row r="3" ht="19.5" customHeight="1">
      <c r="A3" s="16" t="s">
        <v>24</v>
      </c>
      <c r="B3" s="17" t="s">
        <v>78</v>
      </c>
      <c r="C3" s="17" t="s">
        <v>79</v>
      </c>
      <c r="D3" s="17" t="s">
        <v>28</v>
      </c>
      <c r="E3" s="17" t="s">
        <v>29</v>
      </c>
    </row>
    <row r="4" ht="21.75" customHeight="1">
      <c r="A4" s="18" t="s">
        <v>30</v>
      </c>
      <c r="B4" s="3"/>
      <c r="C4" s="3"/>
      <c r="D4" s="3"/>
      <c r="E4" s="4"/>
    </row>
    <row r="5" ht="16.5" customHeight="1">
      <c r="A5" s="19" t="s">
        <v>31</v>
      </c>
      <c r="B5" s="20"/>
      <c r="C5" s="21"/>
      <c r="D5" s="22">
        <f t="shared" ref="D5:D12" si="1">IFERROR(IF(B5="",0,B5),0)</f>
        <v>0</v>
      </c>
      <c r="E5" s="22">
        <f t="shared" ref="E5:E12" si="2">D5*12</f>
        <v>0</v>
      </c>
    </row>
    <row r="6" ht="16.5" customHeight="1">
      <c r="A6" s="23" t="s">
        <v>32</v>
      </c>
      <c r="B6" s="24"/>
      <c r="C6" s="25"/>
      <c r="D6" s="26">
        <f t="shared" si="1"/>
        <v>0</v>
      </c>
      <c r="E6" s="26">
        <f t="shared" si="2"/>
        <v>0</v>
      </c>
    </row>
    <row r="7" ht="16.5" customHeight="1">
      <c r="A7" s="19" t="s">
        <v>33</v>
      </c>
      <c r="B7" s="20"/>
      <c r="C7" s="21"/>
      <c r="D7" s="22">
        <f t="shared" si="1"/>
        <v>0</v>
      </c>
      <c r="E7" s="22">
        <f t="shared" si="2"/>
        <v>0</v>
      </c>
    </row>
    <row r="8" ht="16.5" customHeight="1">
      <c r="A8" s="23" t="s">
        <v>34</v>
      </c>
      <c r="B8" s="24"/>
      <c r="C8" s="25"/>
      <c r="D8" s="26">
        <f t="shared" si="1"/>
        <v>0</v>
      </c>
      <c r="E8" s="26">
        <f t="shared" si="2"/>
        <v>0</v>
      </c>
    </row>
    <row r="9" ht="16.5" customHeight="1">
      <c r="A9" s="19" t="s">
        <v>35</v>
      </c>
      <c r="B9" s="20"/>
      <c r="C9" s="21"/>
      <c r="D9" s="22">
        <f t="shared" si="1"/>
        <v>0</v>
      </c>
      <c r="E9" s="22">
        <f t="shared" si="2"/>
        <v>0</v>
      </c>
    </row>
    <row r="10" ht="16.5" customHeight="1">
      <c r="A10" s="23" t="s">
        <v>36</v>
      </c>
      <c r="B10" s="25"/>
      <c r="C10" s="25"/>
      <c r="D10" s="26">
        <f t="shared" si="1"/>
        <v>0</v>
      </c>
      <c r="E10" s="26">
        <f t="shared" si="2"/>
        <v>0</v>
      </c>
    </row>
    <row r="11" ht="16.5" customHeight="1">
      <c r="A11" s="19" t="s">
        <v>37</v>
      </c>
      <c r="B11" s="21"/>
      <c r="C11" s="21"/>
      <c r="D11" s="22">
        <f t="shared" si="1"/>
        <v>0</v>
      </c>
      <c r="E11" s="22">
        <f t="shared" si="2"/>
        <v>0</v>
      </c>
    </row>
    <row r="12" ht="16.5" customHeight="1">
      <c r="A12" s="23" t="s">
        <v>38</v>
      </c>
      <c r="B12" s="25"/>
      <c r="C12" s="25"/>
      <c r="D12" s="26">
        <f t="shared" si="1"/>
        <v>0</v>
      </c>
      <c r="E12" s="26">
        <f t="shared" si="2"/>
        <v>0</v>
      </c>
    </row>
    <row r="13" ht="16.5" customHeight="1">
      <c r="A13" s="27" t="s">
        <v>39</v>
      </c>
      <c r="B13" s="28">
        <f>SUM(B5:B12)</f>
        <v>0</v>
      </c>
      <c r="C13" s="29"/>
      <c r="D13" s="28">
        <f t="shared" ref="D13:E13" si="3">SUM(D5:D12)</f>
        <v>0</v>
      </c>
      <c r="E13" s="28">
        <f t="shared" si="3"/>
        <v>0</v>
      </c>
    </row>
    <row r="14" ht="21.75" customHeight="1">
      <c r="A14" s="18" t="s">
        <v>40</v>
      </c>
      <c r="B14" s="3"/>
      <c r="C14" s="3"/>
      <c r="D14" s="3"/>
      <c r="E14" s="4"/>
    </row>
    <row r="15" ht="16.5" customHeight="1">
      <c r="A15" s="19" t="s">
        <v>41</v>
      </c>
      <c r="B15" s="20"/>
      <c r="C15" s="21"/>
      <c r="D15" s="22">
        <f t="shared" ref="D15:D21" si="4">IFERROR(IF(B15="",0,B15),0)</f>
        <v>0</v>
      </c>
      <c r="E15" s="22">
        <f t="shared" ref="E15:E21" si="5">D15*12</f>
        <v>0</v>
      </c>
    </row>
    <row r="16" ht="16.5" customHeight="1">
      <c r="A16" s="23" t="s">
        <v>42</v>
      </c>
      <c r="B16" s="24"/>
      <c r="C16" s="25"/>
      <c r="D16" s="26">
        <f t="shared" si="4"/>
        <v>0</v>
      </c>
      <c r="E16" s="26">
        <f t="shared" si="5"/>
        <v>0</v>
      </c>
    </row>
    <row r="17" ht="16.5" customHeight="1">
      <c r="A17" s="19" t="s">
        <v>43</v>
      </c>
      <c r="B17" s="21"/>
      <c r="C17" s="21"/>
      <c r="D17" s="22">
        <f t="shared" si="4"/>
        <v>0</v>
      </c>
      <c r="E17" s="22">
        <f t="shared" si="5"/>
        <v>0</v>
      </c>
    </row>
    <row r="18" ht="16.5" customHeight="1">
      <c r="A18" s="23" t="s">
        <v>44</v>
      </c>
      <c r="B18" s="25"/>
      <c r="C18" s="25"/>
      <c r="D18" s="26">
        <f t="shared" si="4"/>
        <v>0</v>
      </c>
      <c r="E18" s="26">
        <f t="shared" si="5"/>
        <v>0</v>
      </c>
    </row>
    <row r="19" ht="16.5" customHeight="1">
      <c r="A19" s="19" t="s">
        <v>45</v>
      </c>
      <c r="B19" s="20"/>
      <c r="C19" s="21"/>
      <c r="D19" s="22">
        <f t="shared" si="4"/>
        <v>0</v>
      </c>
      <c r="E19" s="22">
        <f t="shared" si="5"/>
        <v>0</v>
      </c>
    </row>
    <row r="20" ht="16.5" customHeight="1">
      <c r="A20" s="23" t="s">
        <v>46</v>
      </c>
      <c r="B20" s="25"/>
      <c r="C20" s="25"/>
      <c r="D20" s="26">
        <f t="shared" si="4"/>
        <v>0</v>
      </c>
      <c r="E20" s="26">
        <f t="shared" si="5"/>
        <v>0</v>
      </c>
    </row>
    <row r="21" ht="16.5" customHeight="1">
      <c r="A21" s="19" t="s">
        <v>47</v>
      </c>
      <c r="B21" s="21"/>
      <c r="C21" s="21"/>
      <c r="D21" s="22">
        <f t="shared" si="4"/>
        <v>0</v>
      </c>
      <c r="E21" s="22">
        <f t="shared" si="5"/>
        <v>0</v>
      </c>
    </row>
    <row r="22" ht="16.5" customHeight="1">
      <c r="A22" s="27" t="s">
        <v>48</v>
      </c>
      <c r="B22" s="28">
        <f>SUM(B15:B21)</f>
        <v>0</v>
      </c>
      <c r="C22" s="29"/>
      <c r="D22" s="28">
        <f t="shared" ref="D22:E22" si="6">SUM(D15:D21)</f>
        <v>0</v>
      </c>
      <c r="E22" s="28">
        <f t="shared" si="6"/>
        <v>0</v>
      </c>
    </row>
    <row r="23" ht="21.75" customHeight="1">
      <c r="A23" s="18" t="s">
        <v>49</v>
      </c>
      <c r="B23" s="3"/>
      <c r="C23" s="3"/>
      <c r="D23" s="3"/>
      <c r="E23" s="4"/>
    </row>
    <row r="24" ht="16.5" customHeight="1">
      <c r="A24" s="19" t="s">
        <v>50</v>
      </c>
      <c r="B24" s="20"/>
      <c r="C24" s="21"/>
      <c r="D24" s="22">
        <f t="shared" ref="D24:D31" si="7">IFERROR(IF(B24="",0,B24),0)</f>
        <v>0</v>
      </c>
      <c r="E24" s="22">
        <f t="shared" ref="E24:E31" si="8">D24*12</f>
        <v>0</v>
      </c>
    </row>
    <row r="25" ht="16.5" customHeight="1">
      <c r="A25" s="23" t="s">
        <v>51</v>
      </c>
      <c r="B25" s="24"/>
      <c r="C25" s="25"/>
      <c r="D25" s="26">
        <f t="shared" si="7"/>
        <v>0</v>
      </c>
      <c r="E25" s="26">
        <f t="shared" si="8"/>
        <v>0</v>
      </c>
    </row>
    <row r="26" ht="16.5" customHeight="1">
      <c r="A26" s="19" t="s">
        <v>52</v>
      </c>
      <c r="B26" s="21"/>
      <c r="C26" s="21"/>
      <c r="D26" s="22">
        <f t="shared" si="7"/>
        <v>0</v>
      </c>
      <c r="E26" s="22">
        <f t="shared" si="8"/>
        <v>0</v>
      </c>
    </row>
    <row r="27" ht="16.5" customHeight="1">
      <c r="A27" s="23" t="s">
        <v>53</v>
      </c>
      <c r="B27" s="25"/>
      <c r="C27" s="25"/>
      <c r="D27" s="26">
        <f t="shared" si="7"/>
        <v>0</v>
      </c>
      <c r="E27" s="26">
        <f t="shared" si="8"/>
        <v>0</v>
      </c>
    </row>
    <row r="28" ht="16.5" customHeight="1">
      <c r="A28" s="19" t="s">
        <v>54</v>
      </c>
      <c r="B28" s="21"/>
      <c r="C28" s="21"/>
      <c r="D28" s="22">
        <f t="shared" si="7"/>
        <v>0</v>
      </c>
      <c r="E28" s="22">
        <f t="shared" si="8"/>
        <v>0</v>
      </c>
    </row>
    <row r="29" ht="16.5" customHeight="1">
      <c r="A29" s="23" t="s">
        <v>55</v>
      </c>
      <c r="B29" s="25"/>
      <c r="C29" s="25"/>
      <c r="D29" s="26">
        <f t="shared" si="7"/>
        <v>0</v>
      </c>
      <c r="E29" s="26">
        <f t="shared" si="8"/>
        <v>0</v>
      </c>
    </row>
    <row r="30" ht="16.5" customHeight="1">
      <c r="A30" s="19" t="s">
        <v>56</v>
      </c>
      <c r="B30" s="21"/>
      <c r="C30" s="21"/>
      <c r="D30" s="22">
        <f t="shared" si="7"/>
        <v>0</v>
      </c>
      <c r="E30" s="22">
        <f t="shared" si="8"/>
        <v>0</v>
      </c>
    </row>
    <row r="31" ht="16.5" customHeight="1">
      <c r="A31" s="23" t="s">
        <v>57</v>
      </c>
      <c r="B31" s="25"/>
      <c r="C31" s="25"/>
      <c r="D31" s="26">
        <f t="shared" si="7"/>
        <v>0</v>
      </c>
      <c r="E31" s="26">
        <f t="shared" si="8"/>
        <v>0</v>
      </c>
    </row>
    <row r="32" ht="16.5" customHeight="1">
      <c r="A32" s="27" t="s">
        <v>58</v>
      </c>
      <c r="B32" s="28">
        <f>SUM(B24:B31)</f>
        <v>0</v>
      </c>
      <c r="C32" s="29"/>
      <c r="D32" s="28">
        <f t="shared" ref="D32:E32" si="9">SUM(D24:D31)</f>
        <v>0</v>
      </c>
      <c r="E32" s="28">
        <f t="shared" si="9"/>
        <v>0</v>
      </c>
    </row>
    <row r="33" ht="21.75" customHeight="1">
      <c r="A33" s="18" t="s">
        <v>59</v>
      </c>
      <c r="B33" s="3"/>
      <c r="C33" s="3"/>
      <c r="D33" s="3"/>
      <c r="E33" s="4"/>
    </row>
    <row r="34" ht="16.5" customHeight="1">
      <c r="A34" s="19" t="s">
        <v>60</v>
      </c>
      <c r="B34" s="21"/>
      <c r="C34" s="21"/>
      <c r="D34" s="22">
        <f t="shared" ref="D34:D37" si="10">IFERROR(IF(B34="",0,B34),0)</f>
        <v>0</v>
      </c>
      <c r="E34" s="22">
        <f t="shared" ref="E34:E37" si="11">D34*12</f>
        <v>0</v>
      </c>
    </row>
    <row r="35" ht="16.5" customHeight="1">
      <c r="A35" s="23" t="s">
        <v>61</v>
      </c>
      <c r="B35" s="25"/>
      <c r="C35" s="25"/>
      <c r="D35" s="26">
        <f t="shared" si="10"/>
        <v>0</v>
      </c>
      <c r="E35" s="26">
        <f t="shared" si="11"/>
        <v>0</v>
      </c>
    </row>
    <row r="36" ht="16.5" customHeight="1">
      <c r="A36" s="19" t="s">
        <v>62</v>
      </c>
      <c r="B36" s="21"/>
      <c r="C36" s="21"/>
      <c r="D36" s="22">
        <f t="shared" si="10"/>
        <v>0</v>
      </c>
      <c r="E36" s="22">
        <f t="shared" si="11"/>
        <v>0</v>
      </c>
    </row>
    <row r="37" ht="16.5" customHeight="1">
      <c r="A37" s="23" t="s">
        <v>63</v>
      </c>
      <c r="B37" s="25"/>
      <c r="C37" s="25"/>
      <c r="D37" s="26">
        <f t="shared" si="10"/>
        <v>0</v>
      </c>
      <c r="E37" s="26">
        <f t="shared" si="11"/>
        <v>0</v>
      </c>
    </row>
    <row r="38" ht="16.5" customHeight="1">
      <c r="A38" s="27" t="s">
        <v>64</v>
      </c>
      <c r="B38" s="29"/>
      <c r="C38" s="29"/>
      <c r="D38" s="28">
        <f t="shared" ref="D38:E38" si="12">SUM(D34:D37)</f>
        <v>0</v>
      </c>
      <c r="E38" s="28">
        <f t="shared" si="12"/>
        <v>0</v>
      </c>
    </row>
    <row r="39" ht="21.75" customHeight="1">
      <c r="A39" s="18" t="s">
        <v>65</v>
      </c>
      <c r="B39" s="3"/>
      <c r="C39" s="3"/>
      <c r="D39" s="3"/>
      <c r="E39" s="4"/>
    </row>
    <row r="40" ht="16.5" customHeight="1">
      <c r="A40" s="31" t="s">
        <v>80</v>
      </c>
      <c r="B40" s="32"/>
      <c r="C40" s="33"/>
      <c r="D40" s="40">
        <v>0.0</v>
      </c>
      <c r="E40" s="34">
        <f>D40*12</f>
        <v>0</v>
      </c>
    </row>
    <row r="41" ht="16.5" customHeight="1">
      <c r="A41" s="27" t="s">
        <v>76</v>
      </c>
      <c r="B41" s="29"/>
      <c r="C41" s="29"/>
      <c r="D41" s="28">
        <f t="shared" ref="D41:E41" si="13">D13+D22+D32+D38</f>
        <v>0</v>
      </c>
      <c r="E41" s="28">
        <f t="shared" si="13"/>
        <v>0</v>
      </c>
    </row>
    <row r="42" ht="21.75" customHeight="1">
      <c r="A42" s="35" t="s">
        <v>77</v>
      </c>
      <c r="B42" s="36"/>
      <c r="C42" s="37"/>
      <c r="D42" s="38">
        <f t="shared" ref="D42:E42" si="14">D40-D41</f>
        <v>0</v>
      </c>
      <c r="E42" s="38">
        <f t="shared" si="14"/>
        <v>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4:E4"/>
    <mergeCell ref="A14:E14"/>
    <mergeCell ref="A23:E23"/>
    <mergeCell ref="A33:E33"/>
    <mergeCell ref="A39:E39"/>
    <mergeCell ref="A42:C42"/>
  </mergeCells>
  <conditionalFormatting sqref="D42:E42">
    <cfRule type="cellIs" dxfId="0" priority="1" operator="greaterThan">
      <formula>0</formula>
    </cfRule>
  </conditionalFormatting>
  <conditionalFormatting sqref="D42:E42">
    <cfRule type="cellIs" dxfId="1" priority="2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26" width="8.71"/>
  </cols>
  <sheetData>
    <row r="1" ht="36.0" customHeight="1">
      <c r="A1" s="14" t="s">
        <v>81</v>
      </c>
      <c r="B1" s="4"/>
    </row>
    <row r="2" ht="15.75" customHeight="1">
      <c r="A2" s="15" t="s">
        <v>82</v>
      </c>
      <c r="B2" s="4"/>
    </row>
    <row r="3">
      <c r="A3" s="16" t="s">
        <v>83</v>
      </c>
      <c r="B3" s="17" t="s">
        <v>84</v>
      </c>
    </row>
    <row r="4" ht="18.0" customHeight="1">
      <c r="A4" s="41" t="s">
        <v>85</v>
      </c>
      <c r="B4" s="42">
        <f>'Dual Paycheck'!F13</f>
        <v>0</v>
      </c>
    </row>
    <row r="5" ht="18.0" customHeight="1">
      <c r="A5" s="43" t="s">
        <v>86</v>
      </c>
      <c r="B5" s="44">
        <f>'Dual Paycheck'!F22</f>
        <v>0</v>
      </c>
    </row>
    <row r="6" ht="18.0" customHeight="1">
      <c r="A6" s="41" t="s">
        <v>87</v>
      </c>
      <c r="B6" s="42">
        <f>'Dual Paycheck'!F32</f>
        <v>0</v>
      </c>
    </row>
    <row r="7" ht="18.0" customHeight="1">
      <c r="A7" s="43" t="s">
        <v>88</v>
      </c>
      <c r="B7" s="44">
        <f>'Dual Paycheck'!F38</f>
        <v>0</v>
      </c>
    </row>
    <row r="8" ht="18.0" customHeight="1">
      <c r="A8" s="41" t="s">
        <v>89</v>
      </c>
      <c r="B8" s="42">
        <f>'Dual Paycheck'!F51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