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murphy/Dropbox/evan.craine@wsu.edu/gitHub/G2G/"/>
    </mc:Choice>
  </mc:AlternateContent>
  <xr:revisionPtr revIDLastSave="0" documentId="8_{02A15AF5-30E0-D840-9524-C1F4A099AED1}" xr6:coauthVersionLast="47" xr6:coauthVersionMax="47" xr10:uidLastSave="{00000000-0000-0000-0000-000000000000}"/>
  <bookViews>
    <workbookView xWindow="240" yWindow="5000" windowWidth="33980" windowHeight="16940" activeTab="10" xr2:uid="{00000000-000D-0000-FFFF-FFFF00000000}"/>
  </bookViews>
  <sheets>
    <sheet name="AllContingTable" sheetId="5" r:id="rId1"/>
    <sheet name="FilterOutContingTable" sheetId="8" r:id="rId2"/>
    <sheet name="All" sheetId="1" r:id="rId3"/>
    <sheet name="CATA_All" sheetId="6" r:id="rId4"/>
    <sheet name="XLSTAT_20201111_114741_1_HID" sheetId="7" state="hidden" r:id="rId5"/>
    <sheet name="FilterOut" sheetId="10" r:id="rId6"/>
    <sheet name="CATA" sheetId="12" r:id="rId7"/>
    <sheet name="XLSTAT_20201114_111136_1_HID" sheetId="13" state="hidden" r:id="rId8"/>
    <sheet name="CA_FilterOut" sheetId="9" r:id="rId9"/>
    <sheet name="5MostFrequent" sheetId="2" r:id="rId10"/>
    <sheet name="CATA_MostFrequent" sheetId="3" r:id="rId11"/>
    <sheet name="XLSTAT_20201103_091652_1_HID" sheetId="4" state="hidden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3" i="5" l="1"/>
  <c r="AM4" i="5"/>
  <c r="AM5" i="5"/>
  <c r="AM2" i="5"/>
  <c r="AL6" i="5" l="1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</calcChain>
</file>

<file path=xl/sharedStrings.xml><?xml version="1.0" encoding="utf-8"?>
<sst xmlns="http://schemas.openxmlformats.org/spreadsheetml/2006/main" count="2914" uniqueCount="406">
  <si>
    <t>Panelist</t>
  </si>
  <si>
    <t>Genotype</t>
  </si>
  <si>
    <t>NewDesc</t>
  </si>
  <si>
    <t>EasyDrinking</t>
  </si>
  <si>
    <t>CleanFlavor</t>
  </si>
  <si>
    <t>LowAroma</t>
  </si>
  <si>
    <t>Hoppy</t>
  </si>
  <si>
    <t>SourAftertaste</t>
  </si>
  <si>
    <t>Yeasty</t>
  </si>
  <si>
    <t>Balanced</t>
  </si>
  <si>
    <t>Light</t>
  </si>
  <si>
    <t>GoodTaste</t>
  </si>
  <si>
    <t>Favorite</t>
  </si>
  <si>
    <t>GoodFlavor</t>
  </si>
  <si>
    <t>Strong</t>
  </si>
  <si>
    <t>NiceBody</t>
  </si>
  <si>
    <t>NiceAroma</t>
  </si>
  <si>
    <t>Bland</t>
  </si>
  <si>
    <t>Refreshing</t>
  </si>
  <si>
    <t>MacroTaste</t>
  </si>
  <si>
    <t>Watery</t>
  </si>
  <si>
    <t>Nice</t>
  </si>
  <si>
    <t>Heavy</t>
  </si>
  <si>
    <t>Mild</t>
  </si>
  <si>
    <t>NoAftertaste</t>
  </si>
  <si>
    <t>BitterAftertaste</t>
  </si>
  <si>
    <t>StrongAftertaste</t>
  </si>
  <si>
    <t>BadAftertaste</t>
  </si>
  <si>
    <t>LeastFavorite</t>
  </si>
  <si>
    <t>GoodAftertaste</t>
  </si>
  <si>
    <t>BadTaste</t>
  </si>
  <si>
    <t>Crisp</t>
  </si>
  <si>
    <t>Smooth</t>
  </si>
  <si>
    <t>SweetAftertaste</t>
  </si>
  <si>
    <t>Sharp</t>
  </si>
  <si>
    <t>Lager</t>
  </si>
  <si>
    <t>Copeland</t>
  </si>
  <si>
    <t>easy drinking, smooth</t>
  </si>
  <si>
    <t>clean flavor</t>
  </si>
  <si>
    <t>low aroma</t>
  </si>
  <si>
    <t>hoppy</t>
  </si>
  <si>
    <t>bland</t>
  </si>
  <si>
    <t>sour aftertaste</t>
  </si>
  <si>
    <t>yeasty</t>
  </si>
  <si>
    <t>balanced</t>
  </si>
  <si>
    <t>smooth, light</t>
  </si>
  <si>
    <t>hoppy, good taste</t>
  </si>
  <si>
    <t>favorite</t>
  </si>
  <si>
    <t>good flavor, heavy</t>
  </si>
  <si>
    <t>heavy, strong</t>
  </si>
  <si>
    <t>good taste</t>
  </si>
  <si>
    <t>light</t>
  </si>
  <si>
    <t>nice body</t>
  </si>
  <si>
    <t>nice aroma</t>
  </si>
  <si>
    <t>light, low aroma</t>
  </si>
  <si>
    <t>smooth</t>
  </si>
  <si>
    <t>light, refreshing</t>
  </si>
  <si>
    <t>tastes like a macro brand</t>
  </si>
  <si>
    <t>light, watery</t>
  </si>
  <si>
    <t>sharp; nice</t>
  </si>
  <si>
    <t>heavy</t>
  </si>
  <si>
    <t>tastes like a macro brand, light</t>
  </si>
  <si>
    <t>flat</t>
  </si>
  <si>
    <t>light, yeasty</t>
  </si>
  <si>
    <t>mild</t>
  </si>
  <si>
    <t>mild, smooth</t>
  </si>
  <si>
    <t>nice aroma, good taste, smooth, no aftertaste</t>
  </si>
  <si>
    <t>nice aroma, bitter aftertaste</t>
  </si>
  <si>
    <t>heavy, sour aftertaste</t>
  </si>
  <si>
    <t>hoppy, sharp</t>
  </si>
  <si>
    <t>light, smooth</t>
  </si>
  <si>
    <t>low aroma, bad aftertaste</t>
  </si>
  <si>
    <t>bitter aftertaste</t>
  </si>
  <si>
    <t>tastes like a macro brand, light, sharp</t>
  </si>
  <si>
    <t>strong aftertaste, sharp</t>
  </si>
  <si>
    <t>heavy, bad aftertaste</t>
  </si>
  <si>
    <t>light, bland</t>
  </si>
  <si>
    <t>sharp</t>
  </si>
  <si>
    <t>bland, light</t>
  </si>
  <si>
    <t>least favorite</t>
  </si>
  <si>
    <t>good flavor, nice aroma, good aftertaste</t>
  </si>
  <si>
    <t>low aroma, light</t>
  </si>
  <si>
    <t>bad taste</t>
  </si>
  <si>
    <t>good aftertaste</t>
  </si>
  <si>
    <t>light, smooth, nice aroma</t>
  </si>
  <si>
    <t>good flavor</t>
  </si>
  <si>
    <t>low aroma, hoppy</t>
  </si>
  <si>
    <t>light, no aftertaste, nice aroma</t>
  </si>
  <si>
    <t>hoppy, no aftertaste</t>
  </si>
  <si>
    <t>hoppy, light</t>
  </si>
  <si>
    <t>tastes like a macro brand, watery</t>
  </si>
  <si>
    <t>tastes like a macro brand, watery, lager</t>
  </si>
  <si>
    <t>watery</t>
  </si>
  <si>
    <t>easy drinking</t>
  </si>
  <si>
    <t>bland, mild</t>
  </si>
  <si>
    <t>mild, easy drinking</t>
  </si>
  <si>
    <t>bitter aftertaste, low aroma</t>
  </si>
  <si>
    <t>low aroma, good flavor, bitter aftertaste</t>
  </si>
  <si>
    <t>bland, easy drinking, mild</t>
  </si>
  <si>
    <t>good flavor, easy drinking, smooth</t>
  </si>
  <si>
    <t>no aftertaste, easy drinking</t>
  </si>
  <si>
    <t>nice</t>
  </si>
  <si>
    <t>light, crisp</t>
  </si>
  <si>
    <t>easy drinking, mellow, light, tastes like a macro brand</t>
  </si>
  <si>
    <t>lager</t>
  </si>
  <si>
    <t>skunky, bad aftertaste</t>
  </si>
  <si>
    <t>clean flavor, refreshing</t>
  </si>
  <si>
    <t>light, good flavor</t>
  </si>
  <si>
    <t>light, hoppy</t>
  </si>
  <si>
    <t>smooth, light, nice</t>
  </si>
  <si>
    <t>good flavor, refreshing</t>
  </si>
  <si>
    <t>light, good flavor,refreshing</t>
  </si>
  <si>
    <t>crisp, clean flavor</t>
  </si>
  <si>
    <t>favorite, good flavor</t>
  </si>
  <si>
    <t>low aroma, no aftertaste</t>
  </si>
  <si>
    <t>light, easy drinking</t>
  </si>
  <si>
    <t>favorite, hoppy</t>
  </si>
  <si>
    <t>tastes like a macro brand; good flavor; hoppy</t>
  </si>
  <si>
    <t>tastes like a macro brand, bland</t>
  </si>
  <si>
    <t>light, bland, refreshing</t>
  </si>
  <si>
    <t>smooth, low aroma, good taste</t>
  </si>
  <si>
    <t>no aftertaste</t>
  </si>
  <si>
    <t>strong</t>
  </si>
  <si>
    <t>mellow</t>
  </si>
  <si>
    <t>smooth, mellow</t>
  </si>
  <si>
    <t>light, balanced</t>
  </si>
  <si>
    <t>strong aftertaste</t>
  </si>
  <si>
    <t>clean flavor, lager</t>
  </si>
  <si>
    <t>good</t>
  </si>
  <si>
    <t>crisp, easy drinking, bland</t>
  </si>
  <si>
    <t>tastes like a macro brand, lager</t>
  </si>
  <si>
    <t>no aftertaste, bland, light</t>
  </si>
  <si>
    <t>balanced, good flavor</t>
  </si>
  <si>
    <t>tastes like a macro brand, light, lager</t>
  </si>
  <si>
    <t>nice aroma, good aftertaste</t>
  </si>
  <si>
    <t>low aroma, bland, light</t>
  </si>
  <si>
    <t>good taste, strong aftertaste</t>
  </si>
  <si>
    <t>good taste, low aroma, good aftertaste</t>
  </si>
  <si>
    <t>light, no aftertaste, crisp, tastes like a macro brand</t>
  </si>
  <si>
    <t>sweet aftertaste</t>
  </si>
  <si>
    <t>good flavor, sharp</t>
  </si>
  <si>
    <t>low aroma, bland, flat</t>
  </si>
  <si>
    <t>low aroma, bland</t>
  </si>
  <si>
    <t>tastes like a macro brand, low aroma, bland, flat, smooth</t>
  </si>
  <si>
    <t>crisp</t>
  </si>
  <si>
    <t>tastes like a macro brand; easy drinking</t>
  </si>
  <si>
    <t>low aroma, light, tastes like a macro brand</t>
  </si>
  <si>
    <t>good flavor, light</t>
  </si>
  <si>
    <t>skunky, good aftertaste</t>
  </si>
  <si>
    <t>smooth, flat</t>
  </si>
  <si>
    <t>smooth, heavy</t>
  </si>
  <si>
    <t>refreshing</t>
  </si>
  <si>
    <t>good flavor, balanced</t>
  </si>
  <si>
    <t>smooth, easy drinking, refreshing</t>
  </si>
  <si>
    <t>balanced, easy drinking</t>
  </si>
  <si>
    <t>crisp, good aftertaste</t>
  </si>
  <si>
    <t>smooth, good aftertaste</t>
  </si>
  <si>
    <t>mild, light</t>
  </si>
  <si>
    <t>low aroma, no aftertaste, smooth, light</t>
  </si>
  <si>
    <t>light, smooth, sharp</t>
  </si>
  <si>
    <t>bitter aftertaste, sharp</t>
  </si>
  <si>
    <t>hoppy, smooth, light</t>
  </si>
  <si>
    <t xml:space="preserve">light, bland </t>
  </si>
  <si>
    <t>light, refreshing, watery</t>
  </si>
  <si>
    <t>crisp, lager</t>
  </si>
  <si>
    <t>skunky, bland</t>
  </si>
  <si>
    <t>skunky</t>
  </si>
  <si>
    <t>skunky, light, watery, tastes like a macro brand</t>
  </si>
  <si>
    <t>good taste, light, lager</t>
  </si>
  <si>
    <t>easy drinking, good flavor</t>
  </si>
  <si>
    <t>hoppy, good flavor, favorite</t>
  </si>
  <si>
    <t>hoppy, bland</t>
  </si>
  <si>
    <t>mild, bland</t>
  </si>
  <si>
    <t>smooth, hoppy, bland, tastes like a macro brand</t>
  </si>
  <si>
    <t>smooth, mellow, smooth, light</t>
  </si>
  <si>
    <t>light, favorite, mellow, refreshing</t>
  </si>
  <si>
    <t>light, bland, lager</t>
  </si>
  <si>
    <t>light, nice aroma</t>
  </si>
  <si>
    <t>mild, low aroma, bland</t>
  </si>
  <si>
    <t>flat, sharp</t>
  </si>
  <si>
    <t>smooth, bland</t>
  </si>
  <si>
    <t>bland, easy drinking</t>
  </si>
  <si>
    <t>smooth, easy drinking</t>
  </si>
  <si>
    <t>yeasty, light</t>
  </si>
  <si>
    <t>low aroma, smooth</t>
  </si>
  <si>
    <t>low aroma, tastes like a macro brand, bland</t>
  </si>
  <si>
    <t>light, sharp</t>
  </si>
  <si>
    <t>nice, light</t>
  </si>
  <si>
    <t>thin, low aroma</t>
  </si>
  <si>
    <t>light, crisp, watery, tastes like a macro brand, lager</t>
  </si>
  <si>
    <t>strong, bitter aftertaste</t>
  </si>
  <si>
    <t>refreshing, light</t>
  </si>
  <si>
    <t>hoppy, light, refreshing</t>
  </si>
  <si>
    <t>smooth, refreshing</t>
  </si>
  <si>
    <t>tastes like a macro brand, lager, light</t>
  </si>
  <si>
    <t>sharp, smooth</t>
  </si>
  <si>
    <t>good taste, tastes like a macro brand</t>
  </si>
  <si>
    <t>sharp, lager</t>
  </si>
  <si>
    <t>hoppy, bitter aftertaste</t>
  </si>
  <si>
    <t>light, no aftertaste</t>
  </si>
  <si>
    <t>bland, low aroma, tastes like a macro brand</t>
  </si>
  <si>
    <t>light, flat</t>
  </si>
  <si>
    <t>CATA data (0/1): Workbook = BF2.NewDesc.binary.xlsm / Sheet = 5MostFrequent / Range = '5MostFrequent'!$E:$I / 552 rows and 5 columns</t>
  </si>
  <si>
    <t>Products: Workbook = BF2.NewDesc.binary.xlsm / Sheet = 5MostFrequent / Range = '5MostFrequent'!$C:$C / 552 rows and 1 column</t>
  </si>
  <si>
    <t>Assessors: Workbook = BF2.NewDesc.binary.xlsm / Sheet = 5MostFrequent / Range = '5MostFrequent'!$B:$B / 552 rows and 1 column</t>
  </si>
  <si>
    <t>Format: Vertical ((N x P) x K)</t>
  </si>
  <si>
    <t>Cochran's Q test  / Multiple pairwise comparisons Critical difference (Sheskin)</t>
  </si>
  <si>
    <t>Filter out non significant attributes: No</t>
  </si>
  <si>
    <t>Distance: Chi-square</t>
  </si>
  <si>
    <t>Cochran's Q test for each attribute:</t>
  </si>
  <si>
    <t>Attributes</t>
  </si>
  <si>
    <t>p-values</t>
  </si>
  <si>
    <t>Multiple pairwise comparisons using the Critical difference (Sheskin) procedure:</t>
  </si>
  <si>
    <t>0.065 (a)</t>
  </si>
  <si>
    <t>0.087 (a)</t>
  </si>
  <si>
    <t>0.080 (a)</t>
  </si>
  <si>
    <t>0.167 (a)</t>
  </si>
  <si>
    <t>0.203 (a)</t>
  </si>
  <si>
    <t>0.217 (a)</t>
  </si>
  <si>
    <t>0.058 (a)</t>
  </si>
  <si>
    <t>0.109 (a)</t>
  </si>
  <si>
    <t>0.094 (a)</t>
  </si>
  <si>
    <t>0.051 (a)</t>
  </si>
  <si>
    <t>0.130 (a)</t>
  </si>
  <si>
    <t>0.101 (a)</t>
  </si>
  <si>
    <t>117.17</t>
  </si>
  <si>
    <t>120.14</t>
  </si>
  <si>
    <t>120.17</t>
  </si>
  <si>
    <t>Differences between products for attribute Hoppy</t>
  </si>
  <si>
    <t>Critical difference: 0.0761</t>
  </si>
  <si>
    <t>Differences between products for attribute Light</t>
  </si>
  <si>
    <t>Critical difference: 0.1189</t>
  </si>
  <si>
    <t>Differences between products for attribute Bland</t>
  </si>
  <si>
    <t>Critical difference: 0.0903</t>
  </si>
  <si>
    <t>Differences between products for attribute MacroTaste</t>
  </si>
  <si>
    <t>Critical difference: 0.0757</t>
  </si>
  <si>
    <t>Differences between products for attribute Smooth</t>
  </si>
  <si>
    <t>Critical difference: 0.0848</t>
  </si>
  <si>
    <t>Contingency table built from CATA data:</t>
  </si>
  <si>
    <t>Products\Dimensions</t>
  </si>
  <si>
    <t>Test of independence between the rows and the columns:</t>
  </si>
  <si>
    <t>Chi-square (Observed value)</t>
  </si>
  <si>
    <t>Chi-square (Critical value)</t>
  </si>
  <si>
    <t>DF</t>
  </si>
  <si>
    <t>p-value (one-tailed)</t>
  </si>
  <si>
    <t>alpha</t>
  </si>
  <si>
    <t>Test interpretation:</t>
  </si>
  <si>
    <t>H0: The rows and the columns of the table are independent.</t>
  </si>
  <si>
    <t>Ha: There is a link between the rows and the columns of the table.</t>
  </si>
  <si>
    <t>As the computed p-value is greater than the significance level alpha=0.05, one cannot reject the null hypothesis H0.</t>
  </si>
  <si>
    <t>Eigenvalues and percentages of inertia:</t>
  </si>
  <si>
    <t>F1</t>
  </si>
  <si>
    <t>F2</t>
  </si>
  <si>
    <t>F3</t>
  </si>
  <si>
    <t>Eigenvalue</t>
  </si>
  <si>
    <t>Inertia (%)</t>
  </si>
  <si>
    <t>Cumulative %</t>
  </si>
  <si>
    <t xml:space="preserve"> </t>
  </si>
  <si>
    <t>Principal Coordinate Analysis:</t>
  </si>
  <si>
    <t>Correlations:</t>
  </si>
  <si>
    <t>Eigenvalues:</t>
  </si>
  <si>
    <t>F4</t>
  </si>
  <si>
    <t>Variability (%)</t>
  </si>
  <si>
    <t>Principal coordinates:</t>
  </si>
  <si>
    <r>
      <t>XLSTAT-Student 2020.5.1.1036 - CATA data analysis - Start time: 2020-11-03 at 09:16:51 / End time: 2020-11-03 at 09:17:06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</si>
  <si>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bad_aftertaste</t>
  </si>
  <si>
    <t>bad_taste</t>
  </si>
  <si>
    <t>bitter_aftertaste</t>
  </si>
  <si>
    <t>clean_flavor</t>
  </si>
  <si>
    <t>easy_drinking</t>
  </si>
  <si>
    <t>good_aftertaste</t>
  </si>
  <si>
    <t>good_flavor</t>
  </si>
  <si>
    <t>good_taste</t>
  </si>
  <si>
    <t>least_favorite</t>
  </si>
  <si>
    <t>low_aroma</t>
  </si>
  <si>
    <t>nice_aroma</t>
  </si>
  <si>
    <t>nice_body</t>
  </si>
  <si>
    <t>no_aftertaste</t>
  </si>
  <si>
    <t>sour_aftertaste</t>
  </si>
  <si>
    <t>strong_aftertaste</t>
  </si>
  <si>
    <t>sweet_aftertaste</t>
  </si>
  <si>
    <t>tastes_like_a_macro_brand</t>
  </si>
  <si>
    <t>thin</t>
  </si>
  <si>
    <t>totals</t>
  </si>
  <si>
    <t>percentage of total</t>
  </si>
  <si>
    <t>attributes</t>
  </si>
  <si>
    <t>CATA data (0/1): Workbook = BF2.NewDesc.binary.xlsm / Sheet = BF2.NewDesc.binary / Range = BF2.NewDesc.binary!$E:$AK / 552 rows and 33 columns</t>
  </si>
  <si>
    <t>Products: Workbook = BF2.NewDesc.binary.xlsm / Sheet = BF2.NewDesc.binary / Range = BF2.NewDesc.binary!$C:$C / 552 rows and 1 column</t>
  </si>
  <si>
    <t>Assessors: Workbook = BF2.NewDesc.binary.xlsm / Sheet = BF2.NewDesc.binary / Range = BF2.NewDesc.binary!$B:$B / 552 rows and 1 column</t>
  </si>
  <si>
    <t>0.014 (a)</t>
  </si>
  <si>
    <t>0.043 (a)</t>
  </si>
  <si>
    <t>0.036 (a)</t>
  </si>
  <si>
    <t>0.007 (a)</t>
  </si>
  <si>
    <t>0 (a)</t>
  </si>
  <si>
    <t>0.022 (a)</t>
  </si>
  <si>
    <t>0.072 (a)</t>
  </si>
  <si>
    <t>0.029 (a)</t>
  </si>
  <si>
    <t>Differences between products for attribute EasyDrinking</t>
  </si>
  <si>
    <t>Critical difference: 0.0524</t>
  </si>
  <si>
    <t>Differences between products for attribute CleanFlavor</t>
  </si>
  <si>
    <t>Critical difference: 0.0331</t>
  </si>
  <si>
    <t>Differences between products for attribute LowAroma</t>
  </si>
  <si>
    <t>Critical difference: 0.0676</t>
  </si>
  <si>
    <t>Differences between products for attribute SourAftertaste</t>
  </si>
  <si>
    <t>Critical difference: 0.0191</t>
  </si>
  <si>
    <t>Differences between products for attribute Yeasty</t>
  </si>
  <si>
    <t>Critical difference: 0.0270</t>
  </si>
  <si>
    <t>Differences between products for attribute Balanced</t>
  </si>
  <si>
    <t>Critical difference: 0.0312</t>
  </si>
  <si>
    <t>Differences between products for attribute GoodTaste</t>
  </si>
  <si>
    <t>Critical difference: 0.0390</t>
  </si>
  <si>
    <t>Differences between products for attribute Favorite</t>
  </si>
  <si>
    <t>Critical difference: 0.0468</t>
  </si>
  <si>
    <t>Differences between products for attribute GoodFlavor</t>
  </si>
  <si>
    <t>Critical difference: 0.0680</t>
  </si>
  <si>
    <t>Differences between products for attribute Strong</t>
  </si>
  <si>
    <t>Critical difference: 0.0427</t>
  </si>
  <si>
    <t>Differences between products for attribute NiceBody</t>
  </si>
  <si>
    <t>Critical difference: 0.0135</t>
  </si>
  <si>
    <t>Differences between products for attribute NiceAroma</t>
  </si>
  <si>
    <t>Critical difference: 0.0420</t>
  </si>
  <si>
    <t>Differences between products for attribute Refreshing</t>
  </si>
  <si>
    <t>Critical difference: 0.0487</t>
  </si>
  <si>
    <t>Differences between products for attribute Watery</t>
  </si>
  <si>
    <t>Differences between products for attribute Nice</t>
  </si>
  <si>
    <t>Critical difference: 0.0512</t>
  </si>
  <si>
    <t>Differences between products for attribute Heavy</t>
  </si>
  <si>
    <t>Critical difference: 0.0374</t>
  </si>
  <si>
    <t>Differences between products for attribute Mild</t>
  </si>
  <si>
    <t>Differences between products for attribute NoAftertaste</t>
  </si>
  <si>
    <t>Critical difference: 0.0442</t>
  </si>
  <si>
    <t>Differences between products for attribute BitterAftertaste</t>
  </si>
  <si>
    <t>Differences between products for attribute StrongAftertaste</t>
  </si>
  <si>
    <t>Critical difference: 0.0349</t>
  </si>
  <si>
    <t>Differences between products for attribute BadAftertaste</t>
  </si>
  <si>
    <t>Critical difference: 0.0234</t>
  </si>
  <si>
    <t>Differences between products for attribute LeastFavorite</t>
  </si>
  <si>
    <t>Critical difference: 0.0281</t>
  </si>
  <si>
    <t>Differences between products for attribute GoodAftertaste</t>
  </si>
  <si>
    <t>Critical difference: 0.0413</t>
  </si>
  <si>
    <t>Differences between products for attribute BadTaste</t>
  </si>
  <si>
    <t>Differences between products for attribute Crisp</t>
  </si>
  <si>
    <t>Critical difference: 0.0435</t>
  </si>
  <si>
    <t>Differences between products for attribute SweetAftertaste</t>
  </si>
  <si>
    <t>Differences between products for attribute Sharp</t>
  </si>
  <si>
    <t>Differences between products for attribute Lager</t>
  </si>
  <si>
    <t>Critical difference: 0.0529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</si>
  <si>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</si>
  <si>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</si>
  <si>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</si>
  <si>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</si>
  <si>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</si>
  <si>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</si>
  <si>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</si>
  <si>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</si>
  <si>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</si>
  <si>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</si>
  <si>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</si>
  <si>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</si>
  <si>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</si>
  <si>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</si>
  <si>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</si>
  <si>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</si>
  <si>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</si>
  <si>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</si>
  <si>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</si>
  <si>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</si>
  <si>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</si>
  <si>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</si>
  <si>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</si>
  <si>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</si>
  <si>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</si>
  <si>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</si>
  <si>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</si>
  <si>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r>
      <t>XLSTAT-Student 2020.5.1.1036 - CATA data analysis - Start time: 2020-11-11 at 11:47:41 / End time: 2020-11-11 at 11:47:51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</si>
  <si>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Two-way table: Workbook = BF2.NewDesc.binary.xlsm / Sheet = BF_NewDesc_FilterOut_ContingTab / Range = BF_NewDesc_FilterOut_ContingTab!$A:$K / 4 rows and 10 columns</t>
  </si>
  <si>
    <t>p-value</t>
  </si>
  <si>
    <t>Total inertia:</t>
  </si>
  <si>
    <t>Results for the rows:</t>
  </si>
  <si>
    <t>Weights, distances and squared distances to the origin, inertias and relative inertias (rows):</t>
  </si>
  <si>
    <t>Weight (relative)</t>
  </si>
  <si>
    <t>Distance</t>
  </si>
  <si>
    <t>Sq-Distance</t>
  </si>
  <si>
    <t>Inertia</t>
  </si>
  <si>
    <t>Relative inertia</t>
  </si>
  <si>
    <t>Profiles (rows):</t>
  </si>
  <si>
    <t>Sum</t>
  </si>
  <si>
    <t>Mean</t>
  </si>
  <si>
    <t>Principal coordinates (rows):</t>
  </si>
  <si>
    <t>Standard coordinates (rows):</t>
  </si>
  <si>
    <t>Contributions (rows):</t>
  </si>
  <si>
    <t>Squared cosines (rows):</t>
  </si>
  <si>
    <t>Results for the columns:</t>
  </si>
  <si>
    <t>Weights, distances and squared distances to the origin, inertias and relative inertias (columns):</t>
  </si>
  <si>
    <t>Profiles (columns):</t>
  </si>
  <si>
    <t>Principal coordinates (columns):</t>
  </si>
  <si>
    <t>Standard coordinates (columns):</t>
  </si>
  <si>
    <t>Contributions (columns):</t>
  </si>
  <si>
    <t>Squared cosines (columns):</t>
  </si>
  <si>
    <t>Symmetric plots:</t>
  </si>
  <si>
    <t>Asymmetric plots:</t>
  </si>
  <si>
    <r>
      <t>XLSTAT 2020.5.1.1036 - Correspondence Analysis (CA) - Start time: 2020-11-11 at 12:01:20 / End time: 2020-11-11 at 12:01:26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</si>
  <si>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CATA data (0/1): Workbook = BF2_NewDesc_CATA_working.xlsm / Sheet = FilterOut / Range = FilterOut!$E:$N / 552 rows and 10 columns</t>
  </si>
  <si>
    <t>Products: Workbook = BF2_NewDesc_CATA_working.xlsm / Sheet = FilterOut / Range = FilterOut!$C:$C / 552 rows and 1 column</t>
  </si>
  <si>
    <t>Assessors: Workbook = BF2_NewDesc_CATA_working.xlsm / Sheet = FilterOut / Range = FilterOut!$B:$B / 552 rows and 1 column</t>
  </si>
  <si>
    <r>
      <t>XLSTAT-Student 2020.5.1.1036 - CATA data analysis - Start time: 2020-11-14 at 11:11:35 / End time: 2020-11-14 at 11:11:42</t>
    </r>
    <r>
      <rPr>
        <sz val="12"/>
        <color rgb="FFFFFFFF"/>
        <rFont val="Calibri"/>
        <family val="2"/>
        <scheme val="minor"/>
      </rPr>
      <t xml:space="preserve"> / Microsoft Excel 16.431108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</si>
</sst>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&lt;0.0001]&quot;&lt;0.0001&quot;;0.000"/>
    <numFmt numFmtId="165" formatCode="0.000"/>
    <numFmt numFmtId="166" formatCode="0.00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EC5B11"/>
      <name val="Calibri"/>
      <family val="2"/>
      <scheme val="minor"/>
    </font>
    <font>
      <sz val="12"/>
      <color rgb="FFFFFFFF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9">
    <xf numFmtId="0" fontId="0" fillId="0" borderId="0" xfId="0"/>
    <xf numFmtId="0" fontId="16" fillId="0" borderId="0" xfId="0" applyFont="1"/>
    <xf numFmtId="0" fontId="18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10" xfId="0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Border="1" applyAlignment="1"/>
    <xf numFmtId="49" fontId="0" fillId="0" borderId="12" xfId="0" applyNumberFormat="1" applyBorder="1" applyAlignment="1"/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165" fontId="0" fillId="0" borderId="11" xfId="0" applyNumberFormat="1" applyBorder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12" xfId="0" applyNumberFormat="1" applyBorder="1" applyAlignment="1">
      <alignment horizontal="right"/>
    </xf>
    <xf numFmtId="0" fontId="0" fillId="0" borderId="0" xfId="0" applyAlignme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165" fontId="0" fillId="0" borderId="11" xfId="0" applyNumberFormat="1" applyBorder="1" applyAlignment="1"/>
    <xf numFmtId="165" fontId="0" fillId="0" borderId="0" xfId="0" applyNumberFormat="1" applyAlignment="1"/>
    <xf numFmtId="165" fontId="0" fillId="0" borderId="12" xfId="0" applyNumberFormat="1" applyBorder="1" applyAlignment="1"/>
    <xf numFmtId="0" fontId="0" fillId="0" borderId="11" xfId="0" applyNumberForma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0" fontId="0" fillId="0" borderId="10" xfId="0" applyBorder="1" applyAlignment="1"/>
    <xf numFmtId="165" fontId="0" fillId="0" borderId="10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12" xfId="0" applyNumberFormat="1" applyBorder="1" applyAlignment="1">
      <alignment horizontal="right"/>
    </xf>
    <xf numFmtId="0" fontId="0" fillId="0" borderId="13" xfId="0" applyBorder="1"/>
    <xf numFmtId="0" fontId="16" fillId="0" borderId="11" xfId="0" applyNumberFormat="1" applyFont="1" applyBorder="1" applyAlignment="1"/>
    <xf numFmtId="0" fontId="16" fillId="0" borderId="0" xfId="0" applyNumberFormat="1" applyFont="1" applyAlignment="1"/>
    <xf numFmtId="0" fontId="16" fillId="0" borderId="12" xfId="0" applyNumberFormat="1" applyFont="1" applyBorder="1" applyAlignment="1"/>
    <xf numFmtId="10" fontId="0" fillId="0" borderId="0" xfId="0" applyNumberFormat="1"/>
    <xf numFmtId="2" fontId="0" fillId="0" borderId="0" xfId="0" applyNumberFormat="1"/>
    <xf numFmtId="166" fontId="0" fillId="0" borderId="11" xfId="0" applyNumberFormat="1" applyBorder="1" applyAlignment="1"/>
    <xf numFmtId="166" fontId="0" fillId="0" borderId="0" xfId="0" applyNumberFormat="1" applyAlignment="1"/>
    <xf numFmtId="166" fontId="0" fillId="0" borderId="12" xfId="0" applyNumberFormat="1" applyBorder="1" applyAlignment="1"/>
    <xf numFmtId="0" fontId="0" fillId="0" borderId="14" xfId="0" applyBorder="1" applyAlignment="1"/>
    <xf numFmtId="165" fontId="0" fillId="0" borderId="14" xfId="0" applyNumberFormat="1" applyBorder="1" applyAlignment="1"/>
    <xf numFmtId="0" fontId="0" fillId="0" borderId="14" xfId="0" applyNumberFormat="1" applyBorder="1" applyAlignment="1"/>
    <xf numFmtId="49" fontId="0" fillId="0" borderId="15" xfId="0" applyNumberFormat="1" applyFont="1" applyBorder="1" applyAlignment="1">
      <alignment horizontal="center"/>
    </xf>
    <xf numFmtId="0" fontId="0" fillId="0" borderId="16" xfId="0" applyNumberFormat="1" applyBorder="1" applyAlignment="1"/>
    <xf numFmtId="0" fontId="0" fillId="0" borderId="13" xfId="0" applyNumberFormat="1" applyBorder="1" applyAlignment="1"/>
    <xf numFmtId="0" fontId="0" fillId="0" borderId="17" xfId="0" applyNumberFormat="1" applyBorder="1" applyAlignment="1"/>
    <xf numFmtId="165" fontId="0" fillId="0" borderId="16" xfId="0" applyNumberFormat="1" applyBorder="1" applyAlignment="1"/>
    <xf numFmtId="165" fontId="0" fillId="0" borderId="13" xfId="0" applyNumberFormat="1" applyBorder="1" applyAlignment="1"/>
    <xf numFmtId="0" fontId="0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AllContingTable!$B$1:$AL$1</c:f>
              <c:strCache>
                <c:ptCount val="37"/>
                <c:pt idx="0">
                  <c:v>bad_aftertaste</c:v>
                </c:pt>
                <c:pt idx="1">
                  <c:v>bad_taste</c:v>
                </c:pt>
                <c:pt idx="2">
                  <c:v>balanced</c:v>
                </c:pt>
                <c:pt idx="3">
                  <c:v>bitter_aftertaste</c:v>
                </c:pt>
                <c:pt idx="4">
                  <c:v>bland</c:v>
                </c:pt>
                <c:pt idx="5">
                  <c:v>clean_flavor</c:v>
                </c:pt>
                <c:pt idx="6">
                  <c:v>crisp</c:v>
                </c:pt>
                <c:pt idx="7">
                  <c:v>easy_drinking</c:v>
                </c:pt>
                <c:pt idx="8">
                  <c:v>favorite</c:v>
                </c:pt>
                <c:pt idx="9">
                  <c:v>flat</c:v>
                </c:pt>
                <c:pt idx="10">
                  <c:v>good_aftertaste</c:v>
                </c:pt>
                <c:pt idx="11">
                  <c:v>good_flavor</c:v>
                </c:pt>
                <c:pt idx="12">
                  <c:v>good_taste</c:v>
                </c:pt>
                <c:pt idx="13">
                  <c:v>heavy</c:v>
                </c:pt>
                <c:pt idx="14">
                  <c:v>hoppy</c:v>
                </c:pt>
                <c:pt idx="15">
                  <c:v>lager</c:v>
                </c:pt>
                <c:pt idx="16">
                  <c:v>least_favorite</c:v>
                </c:pt>
                <c:pt idx="17">
                  <c:v>light</c:v>
                </c:pt>
                <c:pt idx="18">
                  <c:v>low_aroma</c:v>
                </c:pt>
                <c:pt idx="19">
                  <c:v>mellow</c:v>
                </c:pt>
                <c:pt idx="20">
                  <c:v>mild</c:v>
                </c:pt>
                <c:pt idx="21">
                  <c:v>nice</c:v>
                </c:pt>
                <c:pt idx="22">
                  <c:v>nice_aroma</c:v>
                </c:pt>
                <c:pt idx="23">
                  <c:v>nice_body</c:v>
                </c:pt>
                <c:pt idx="24">
                  <c:v>no_aftertaste</c:v>
                </c:pt>
                <c:pt idx="25">
                  <c:v>refreshing</c:v>
                </c:pt>
                <c:pt idx="26">
                  <c:v>sharp</c:v>
                </c:pt>
                <c:pt idx="27">
                  <c:v>skunky</c:v>
                </c:pt>
                <c:pt idx="28">
                  <c:v>smooth</c:v>
                </c:pt>
                <c:pt idx="29">
                  <c:v>sour_aftertaste</c:v>
                </c:pt>
                <c:pt idx="30">
                  <c:v>strong</c:v>
                </c:pt>
                <c:pt idx="31">
                  <c:v>strong_aftertaste</c:v>
                </c:pt>
                <c:pt idx="32">
                  <c:v>sweet_aftertaste</c:v>
                </c:pt>
                <c:pt idx="33">
                  <c:v>tastes_like_a_macro_brand</c:v>
                </c:pt>
                <c:pt idx="34">
                  <c:v>thin</c:v>
                </c:pt>
                <c:pt idx="35">
                  <c:v>watery</c:v>
                </c:pt>
                <c:pt idx="36">
                  <c:v>yeasty</c:v>
                </c:pt>
              </c:strCache>
            </c:strRef>
          </c:cat>
          <c:val>
            <c:numRef>
              <c:f>AllContingTable!$B$7:$AL$7</c:f>
              <c:numCache>
                <c:formatCode>0.00%</c:formatCode>
                <c:ptCount val="37"/>
                <c:pt idx="0">
                  <c:v>5.084745762711864E-3</c:v>
                </c:pt>
                <c:pt idx="1">
                  <c:v>1.6949152542372881E-3</c:v>
                </c:pt>
                <c:pt idx="2">
                  <c:v>1.0169491525423728E-2</c:v>
                </c:pt>
                <c:pt idx="3">
                  <c:v>2.0338983050847456E-2</c:v>
                </c:pt>
                <c:pt idx="4">
                  <c:v>8.1355932203389825E-2</c:v>
                </c:pt>
                <c:pt idx="5">
                  <c:v>1.0169491525423728E-2</c:v>
                </c:pt>
                <c:pt idx="6">
                  <c:v>1.864406779661017E-2</c:v>
                </c:pt>
                <c:pt idx="7">
                  <c:v>3.2203389830508473E-2</c:v>
                </c:pt>
                <c:pt idx="8">
                  <c:v>1.5254237288135594E-2</c:v>
                </c:pt>
                <c:pt idx="9">
                  <c:v>1.6949152542372881E-2</c:v>
                </c:pt>
                <c:pt idx="10">
                  <c:v>1.6949152542372881E-2</c:v>
                </c:pt>
                <c:pt idx="11">
                  <c:v>4.7457627118644069E-2</c:v>
                </c:pt>
                <c:pt idx="12">
                  <c:v>1.5254237288135594E-2</c:v>
                </c:pt>
                <c:pt idx="13">
                  <c:v>1.5254237288135594E-2</c:v>
                </c:pt>
                <c:pt idx="14">
                  <c:v>6.9491525423728814E-2</c:v>
                </c:pt>
                <c:pt idx="15">
                  <c:v>2.7118644067796609E-2</c:v>
                </c:pt>
                <c:pt idx="16">
                  <c:v>8.4745762711864406E-3</c:v>
                </c:pt>
                <c:pt idx="17">
                  <c:v>0.17627118644067796</c:v>
                </c:pt>
                <c:pt idx="18">
                  <c:v>5.254237288135593E-2</c:v>
                </c:pt>
                <c:pt idx="19">
                  <c:v>8.4745762711864406E-3</c:v>
                </c:pt>
                <c:pt idx="20">
                  <c:v>2.3728813559322035E-2</c:v>
                </c:pt>
                <c:pt idx="21">
                  <c:v>8.4745762711864406E-3</c:v>
                </c:pt>
                <c:pt idx="22">
                  <c:v>1.864406779661017E-2</c:v>
                </c:pt>
                <c:pt idx="23">
                  <c:v>1.6949152542372881E-3</c:v>
                </c:pt>
                <c:pt idx="24">
                  <c:v>2.0338983050847456E-2</c:v>
                </c:pt>
                <c:pt idx="25">
                  <c:v>2.8813559322033899E-2</c:v>
                </c:pt>
                <c:pt idx="26">
                  <c:v>2.8813559322033899E-2</c:v>
                </c:pt>
                <c:pt idx="27">
                  <c:v>8.4745762711864406E-3</c:v>
                </c:pt>
                <c:pt idx="28">
                  <c:v>8.9830508474576271E-2</c:v>
                </c:pt>
                <c:pt idx="29">
                  <c:v>3.3898305084745762E-3</c:v>
                </c:pt>
                <c:pt idx="30">
                  <c:v>6.7796610169491523E-3</c:v>
                </c:pt>
                <c:pt idx="31">
                  <c:v>1.3559322033898305E-2</c:v>
                </c:pt>
                <c:pt idx="32">
                  <c:v>5.084745762711864E-3</c:v>
                </c:pt>
                <c:pt idx="33">
                  <c:v>6.7796610169491525E-2</c:v>
                </c:pt>
                <c:pt idx="34">
                  <c:v>1.6949152542372881E-3</c:v>
                </c:pt>
                <c:pt idx="35">
                  <c:v>1.6949152542372881E-2</c:v>
                </c:pt>
                <c:pt idx="36">
                  <c:v>6.7796610169491523E-3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B-6D40-B1BC-BD73A8D30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2339567"/>
        <c:axId val="1342298207"/>
      </c:barChart>
      <c:catAx>
        <c:axId val="134233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298207"/>
        <c:crosses val="autoZero"/>
        <c:auto val="1"/>
        <c:lblAlgn val="ctr"/>
        <c:lblOffset val="100"/>
        <c:noMultiLvlLbl val="0"/>
      </c:catAx>
      <c:valAx>
        <c:axId val="134229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33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CATA_All!$C$445:$E$445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CATA_All!$C$446:$E$446</c:f>
              <c:numCache>
                <c:formatCode>0.000</c:formatCode>
                <c:ptCount val="3"/>
                <c:pt idx="0">
                  <c:v>5.5238723304411382E-2</c:v>
                </c:pt>
                <c:pt idx="1">
                  <c:v>3.1953022697276082E-2</c:v>
                </c:pt>
                <c:pt idx="2">
                  <c:v>2.3396761653270454E-2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3C-E94A-B7D4-E46878793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26076719"/>
        <c:axId val="133466555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CATA_All!$C$445:$E$445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CATA_All!$C$448:$E$448</c:f>
              <c:numCache>
                <c:formatCode>0.000</c:formatCode>
                <c:ptCount val="3"/>
                <c:pt idx="0">
                  <c:v>49.949786352809063</c:v>
                </c:pt>
                <c:pt idx="1">
                  <c:v>78.843405929421152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3C-E94A-B7D4-E46878793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824543"/>
        <c:axId val="1235771615"/>
      </c:lineChart>
      <c:catAx>
        <c:axId val="17260767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334665551"/>
        <c:crosses val="autoZero"/>
        <c:auto val="1"/>
        <c:lblAlgn val="ctr"/>
        <c:lblOffset val="100"/>
        <c:noMultiLvlLbl val="0"/>
      </c:catAx>
      <c:valAx>
        <c:axId val="133466555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26076719"/>
        <c:crosses val="autoZero"/>
        <c:crossBetween val="between"/>
      </c:valAx>
      <c:valAx>
        <c:axId val="12357716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20824543"/>
        <c:crosses val="max"/>
        <c:crossBetween val="between"/>
        <c:majorUnit val="20"/>
      </c:valAx>
      <c:catAx>
        <c:axId val="1220824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57716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78.84 %)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4300012113870381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EasyDrinking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820-EB48-B6CE-3D84F9883EA9}"/>
                </c:ext>
              </c:extLst>
            </c:dLbl>
            <c:dLbl>
              <c:idx val="1"/>
              <c:layout>
                <c:manualLayout>
                  <c:x val="-0.13329230769230768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CleanFlavor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820-EB48-B6CE-3D84F9883EA9}"/>
                </c:ext>
              </c:extLst>
            </c:dLbl>
            <c:dLbl>
              <c:idx val="2"/>
              <c:layout>
                <c:manualLayout>
                  <c:x val="-1.5384615384615385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LowAroma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820-EB48-B6CE-3D84F9883EA9}"/>
                </c:ext>
              </c:extLst>
            </c:dLbl>
            <c:dLbl>
              <c:idx val="3"/>
              <c:layout>
                <c:manualLayout>
                  <c:x val="-8.793846153846159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820-EB48-B6CE-3D84F9883EA9}"/>
                </c:ext>
              </c:extLst>
            </c:dLbl>
            <c:dLbl>
              <c:idx val="4"/>
              <c:layout>
                <c:manualLayout>
                  <c:x val="-0.15923076923076923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SourAftertaste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820-EB48-B6CE-3D84F9883EA9}"/>
                </c:ext>
              </c:extLst>
            </c:dLbl>
            <c:dLbl>
              <c:idx val="5"/>
              <c:layout>
                <c:manualLayout>
                  <c:x val="-1.5384615384615498E-2"/>
                  <c:y val="1.75781249999998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Yeasty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820-EB48-B6CE-3D84F9883EA9}"/>
                </c:ext>
              </c:extLst>
            </c:dLbl>
            <c:dLbl>
              <c:idx val="6"/>
              <c:layout>
                <c:manualLayout>
                  <c:x val="-0.11055384615384616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Balanced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820-EB48-B6CE-3D84F9883EA9}"/>
                </c:ext>
              </c:extLst>
            </c:dLbl>
            <c:dLbl>
              <c:idx val="7"/>
              <c:layout>
                <c:manualLayout>
                  <c:x val="-1.5384615384615441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820-EB48-B6CE-3D84F9883EA9}"/>
                </c:ext>
              </c:extLst>
            </c:dLbl>
            <c:dLbl>
              <c:idx val="8"/>
              <c:layout>
                <c:manualLayout>
                  <c:x val="-0.12556923076923077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GoodTaste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820-EB48-B6CE-3D84F9883EA9}"/>
                </c:ext>
              </c:extLst>
            </c:dLbl>
            <c:dLbl>
              <c:idx val="9"/>
              <c:layout>
                <c:manualLayout>
                  <c:x val="-0.10244627498485771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Favorite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820-EB48-B6CE-3D84F9883EA9}"/>
                </c:ext>
              </c:extLst>
            </c:dLbl>
            <c:dLbl>
              <c:idx val="10"/>
              <c:layout>
                <c:manualLayout>
                  <c:x val="-0.13212307692307698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GoodFlavor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820-EB48-B6CE-3D84F9883EA9}"/>
                </c:ext>
              </c:extLst>
            </c:dLbl>
            <c:dLbl>
              <c:idx val="11"/>
              <c:layout>
                <c:manualLayout>
                  <c:x val="-8.8199878861296183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Strong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820-EB48-B6CE-3D84F9883EA9}"/>
                </c:ext>
              </c:extLst>
            </c:dLbl>
            <c:dLbl>
              <c:idx val="12"/>
              <c:layout>
                <c:manualLayout>
                  <c:x val="-0.1136000000000000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NiceBody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820-EB48-B6CE-3D84F9883EA9}"/>
                </c:ext>
              </c:extLst>
            </c:dLbl>
            <c:dLbl>
              <c:idx val="13"/>
              <c:layout>
                <c:manualLayout>
                  <c:x val="-1.538461538461538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NiceAroma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820-EB48-B6CE-3D84F9883EA9}"/>
                </c:ext>
              </c:extLst>
            </c:dLbl>
            <c:dLbl>
              <c:idx val="14"/>
              <c:layout>
                <c:manualLayout>
                  <c:x val="-1.5384615384615385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820-EB48-B6CE-3D84F9883EA9}"/>
                </c:ext>
              </c:extLst>
            </c:dLbl>
            <c:dLbl>
              <c:idx val="15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820-EB48-B6CE-3D84F9883EA9}"/>
                </c:ext>
              </c:extLst>
            </c:dLbl>
            <c:dLbl>
              <c:idx val="16"/>
              <c:layout>
                <c:manualLayout>
                  <c:x val="-0.13466141732283465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MacroTaste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4820-EB48-B6CE-3D84F9883EA9}"/>
                </c:ext>
              </c:extLst>
            </c:dLbl>
            <c:dLbl>
              <c:idx val="17"/>
              <c:layout>
                <c:manualLayout>
                  <c:x val="-9.5461417322834641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Watery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820-EB48-B6CE-3D84F9883EA9}"/>
                </c:ext>
              </c:extLst>
            </c:dLbl>
            <c:dLbl>
              <c:idx val="18"/>
              <c:layout>
                <c:manualLayout>
                  <c:x val="-6.9446153846153907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Nice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820-EB48-B6CE-3D84F9883EA9}"/>
                </c:ext>
              </c:extLst>
            </c:dLbl>
            <c:dLbl>
              <c:idx val="19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Heavy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4820-EB48-B6CE-3D84F9883EA9}"/>
                </c:ext>
              </c:extLst>
            </c:dLbl>
            <c:dLbl>
              <c:idx val="20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Mild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820-EB48-B6CE-3D84F9883EA9}"/>
                </c:ext>
              </c:extLst>
            </c:dLbl>
            <c:dLbl>
              <c:idx val="21"/>
              <c:layout>
                <c:manualLayout>
                  <c:x val="-1.5384615384615385E-2"/>
                  <c:y val="-3.1249999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NoAftertaste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820-EB48-B6CE-3D84F9883EA9}"/>
                </c:ext>
              </c:extLst>
            </c:dLbl>
            <c:dLbl>
              <c:idx val="22"/>
              <c:layout>
                <c:manualLayout>
                  <c:x val="-0.1684770442156269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BitterAftertaste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4820-EB48-B6CE-3D84F9883EA9}"/>
                </c:ext>
              </c:extLst>
            </c:dLbl>
            <c:dLbl>
              <c:idx val="23"/>
              <c:layout>
                <c:manualLayout>
                  <c:x val="-0.1765846153846154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StrongAftertaste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820-EB48-B6CE-3D84F9883EA9}"/>
                </c:ext>
              </c:extLst>
            </c:dLbl>
            <c:dLbl>
              <c:idx val="24"/>
              <c:layout>
                <c:manualLayout>
                  <c:x val="-1.5384615384615498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BadAftertaste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820-EB48-B6CE-3D84F9883EA9}"/>
                </c:ext>
              </c:extLst>
            </c:dLbl>
            <c:dLbl>
              <c:idx val="25"/>
              <c:layout>
                <c:manualLayout>
                  <c:x val="-0.14819987886129618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LeastFavorite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4820-EB48-B6CE-3D84F9883EA9}"/>
                </c:ext>
              </c:extLst>
            </c:dLbl>
            <c:dLbl>
              <c:idx val="26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GoodAftertaste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820-EB48-B6CE-3D84F9883EA9}"/>
                </c:ext>
              </c:extLst>
            </c:dLbl>
            <c:dLbl>
              <c:idx val="27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BadTaste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820-EB48-B6CE-3D84F9883EA9}"/>
                </c:ext>
              </c:extLst>
            </c:dLbl>
            <c:dLbl>
              <c:idx val="28"/>
              <c:layout>
                <c:manualLayout>
                  <c:x val="-7.4446274984857716E-2"/>
                  <c:y val="1.75781249999998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Crisp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820-EB48-B6CE-3D84F9883EA9}"/>
                </c:ext>
              </c:extLst>
            </c:dLbl>
            <c:dLbl>
              <c:idx val="29"/>
              <c:layout>
                <c:manualLayout>
                  <c:x val="-9.9107692307692313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4820-EB48-B6CE-3D84F9883EA9}"/>
                </c:ext>
              </c:extLst>
            </c:dLbl>
            <c:dLbl>
              <c:idx val="30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SweetAftertaste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4820-EB48-B6CE-3D84F9883EA9}"/>
                </c:ext>
              </c:extLst>
            </c:dLbl>
            <c:dLbl>
              <c:idx val="31"/>
              <c:layout>
                <c:manualLayout>
                  <c:x val="-8.113846153846159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4820-EB48-B6CE-3D84F9883EA9}"/>
                </c:ext>
              </c:extLst>
            </c:dLbl>
            <c:dLbl>
              <c:idx val="32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Lager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4820-EB48-B6CE-3D84F9883E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XLSTAT_20201111_114741_1_HID!$B$6:$B$38</c:f>
              <c:numCache>
                <c:formatCode>General</c:formatCode>
                <c:ptCount val="33"/>
                <c:pt idx="0">
                  <c:v>-0.14397765764017537</c:v>
                </c:pt>
                <c:pt idx="1">
                  <c:v>-0.26127172402021709</c:v>
                </c:pt>
                <c:pt idx="2">
                  <c:v>0.13904801718299456</c:v>
                </c:pt>
                <c:pt idx="3">
                  <c:v>-5.0331683451590455E-2</c:v>
                </c:pt>
                <c:pt idx="4">
                  <c:v>-1.2653221630669376</c:v>
                </c:pt>
                <c:pt idx="5">
                  <c:v>0.54405513864402844</c:v>
                </c:pt>
                <c:pt idx="6">
                  <c:v>-0.58580932067785374</c:v>
                </c:pt>
                <c:pt idx="7">
                  <c:v>7.0997043809861909E-2</c:v>
                </c:pt>
                <c:pt idx="8">
                  <c:v>-0.16323840815894158</c:v>
                </c:pt>
                <c:pt idx="9">
                  <c:v>-0.35227757192815723</c:v>
                </c:pt>
                <c:pt idx="10">
                  <c:v>-0.1316899573030709</c:v>
                </c:pt>
                <c:pt idx="11">
                  <c:v>-0.37759109627075055</c:v>
                </c:pt>
                <c:pt idx="12">
                  <c:v>-1.2653221630669369</c:v>
                </c:pt>
                <c:pt idx="13">
                  <c:v>5.0588601813765087E-2</c:v>
                </c:pt>
                <c:pt idx="14">
                  <c:v>0.11778209178899741</c:v>
                </c:pt>
                <c:pt idx="15">
                  <c:v>0.24746602088058836</c:v>
                </c:pt>
                <c:pt idx="16">
                  <c:v>-0.15040887343970402</c:v>
                </c:pt>
                <c:pt idx="17">
                  <c:v>-0.13386353694910094</c:v>
                </c:pt>
                <c:pt idx="18">
                  <c:v>-5.9479748480581553E-2</c:v>
                </c:pt>
                <c:pt idx="19">
                  <c:v>0.62488360421078692</c:v>
                </c:pt>
                <c:pt idx="20">
                  <c:v>0.47193259836888657</c:v>
                </c:pt>
                <c:pt idx="21">
                  <c:v>0.27466866362173559</c:v>
                </c:pt>
                <c:pt idx="22">
                  <c:v>-8.3784101154493903E-2</c:v>
                </c:pt>
                <c:pt idx="23">
                  <c:v>-0.50325864031212808</c:v>
                </c:pt>
                <c:pt idx="24">
                  <c:v>0.47403719664635913</c:v>
                </c:pt>
                <c:pt idx="25">
                  <c:v>-7.4902745762504108E-2</c:v>
                </c:pt>
                <c:pt idx="26">
                  <c:v>5.3638466269665779E-2</c:v>
                </c:pt>
                <c:pt idx="27">
                  <c:v>1.3437168765030074</c:v>
                </c:pt>
                <c:pt idx="28">
                  <c:v>-0.10326541070849012</c:v>
                </c:pt>
                <c:pt idx="29">
                  <c:v>-8.5594998284590301E-2</c:v>
                </c:pt>
                <c:pt idx="30">
                  <c:v>1.0128101466909452</c:v>
                </c:pt>
                <c:pt idx="31">
                  <c:v>-5.9479748480581553E-2</c:v>
                </c:pt>
                <c:pt idx="32">
                  <c:v>0.22031368363069495</c:v>
                </c:pt>
              </c:numCache>
            </c:numRef>
          </c:xVal>
          <c:yVal>
            <c:numRef>
              <c:f>XLSTAT_20201111_114741_1_HID!$C$6:$C$38</c:f>
              <c:numCache>
                <c:formatCode>General</c:formatCode>
                <c:ptCount val="33"/>
                <c:pt idx="0">
                  <c:v>-0.21646634301081344</c:v>
                </c:pt>
                <c:pt idx="1">
                  <c:v>2.2285200201734003E-2</c:v>
                </c:pt>
                <c:pt idx="2">
                  <c:v>3.1484711705031976E-2</c:v>
                </c:pt>
                <c:pt idx="3">
                  <c:v>1.6416634974188549E-2</c:v>
                </c:pt>
                <c:pt idx="4">
                  <c:v>1.0042246799562802</c:v>
                </c:pt>
                <c:pt idx="5">
                  <c:v>-0.39901289072807022</c:v>
                </c:pt>
                <c:pt idx="6">
                  <c:v>0.32374304708341417</c:v>
                </c:pt>
                <c:pt idx="7">
                  <c:v>-5.9189469925630615E-2</c:v>
                </c:pt>
                <c:pt idx="8">
                  <c:v>-5.2345435722323905E-2</c:v>
                </c:pt>
                <c:pt idx="9">
                  <c:v>1.3459863232386673E-2</c:v>
                </c:pt>
                <c:pt idx="10">
                  <c:v>0.18903827964614001</c:v>
                </c:pt>
                <c:pt idx="11">
                  <c:v>3.7844286773997482E-2</c:v>
                </c:pt>
                <c:pt idx="12">
                  <c:v>1.0042246799562804</c:v>
                </c:pt>
                <c:pt idx="13">
                  <c:v>-1.631173508688373E-2</c:v>
                </c:pt>
                <c:pt idx="14">
                  <c:v>0.11407999343714952</c:v>
                </c:pt>
                <c:pt idx="15">
                  <c:v>8.1316017117713836E-3</c:v>
                </c:pt>
                <c:pt idx="16">
                  <c:v>-1.2877443996499491E-2</c:v>
                </c:pt>
                <c:pt idx="17">
                  <c:v>3.4640671958820451E-2</c:v>
                </c:pt>
                <c:pt idx="18">
                  <c:v>-2.6892873379597655E-3</c:v>
                </c:pt>
                <c:pt idx="19">
                  <c:v>0.21025082514968707</c:v>
                </c:pt>
                <c:pt idx="20">
                  <c:v>-0.19198055513582629</c:v>
                </c:pt>
                <c:pt idx="21">
                  <c:v>6.0838676004676226E-2</c:v>
                </c:pt>
                <c:pt idx="22">
                  <c:v>-0.16722669279385882</c:v>
                </c:pt>
                <c:pt idx="23">
                  <c:v>-0.23074971927122329</c:v>
                </c:pt>
                <c:pt idx="24">
                  <c:v>1.0655430512380906</c:v>
                </c:pt>
                <c:pt idx="25">
                  <c:v>0.62352896730937513</c:v>
                </c:pt>
                <c:pt idx="26">
                  <c:v>0.25258179535908754</c:v>
                </c:pt>
                <c:pt idx="27">
                  <c:v>1.0962022368789948</c:v>
                </c:pt>
                <c:pt idx="28">
                  <c:v>-0.25674872314685693</c:v>
                </c:pt>
                <c:pt idx="29">
                  <c:v>-0.19116849062292382</c:v>
                </c:pt>
                <c:pt idx="30">
                  <c:v>0.14583991777259722</c:v>
                </c:pt>
                <c:pt idx="31">
                  <c:v>-2.6892873379597655E-3</c:v>
                </c:pt>
                <c:pt idx="32">
                  <c:v>5.8922476902119686E-2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20-EB48-B6CE-3D84F9883EA9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820-EB48-B6CE-3D84F9883EA9}"/>
                </c:ext>
              </c:extLst>
            </c:dLbl>
            <c:dLbl>
              <c:idx val="1"/>
              <c:layout>
                <c:manualLayout>
                  <c:x val="-9.081550575408843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820-EB48-B6CE-3D84F9883EA9}"/>
                </c:ext>
              </c:extLst>
            </c:dLbl>
            <c:dLbl>
              <c:idx val="2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4820-EB48-B6CE-3D84F9883EA9}"/>
                </c:ext>
              </c:extLst>
            </c:dLbl>
            <c:dLbl>
              <c:idx val="3"/>
              <c:layout>
                <c:manualLayout>
                  <c:x val="-0.1135537250151424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4820-EB48-B6CE-3D84F9883E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XLSTAT_20201111_114741_1_HID!$B$2:$B$5</c:f>
              <c:numCache>
                <c:formatCode>General</c:formatCode>
                <c:ptCount val="4"/>
                <c:pt idx="0">
                  <c:v>0.31581269808520807</c:v>
                </c:pt>
                <c:pt idx="1">
                  <c:v>-0.12487175388809095</c:v>
                </c:pt>
                <c:pt idx="2">
                  <c:v>0.16026721230032911</c:v>
                </c:pt>
                <c:pt idx="3">
                  <c:v>-0.29738765156030772</c:v>
                </c:pt>
              </c:numCache>
            </c:numRef>
          </c:xVal>
          <c:yVal>
            <c:numRef>
              <c:f>XLSTAT_20201111_114741_1_HID!$C$2:$C$5</c:f>
              <c:numCache>
                <c:formatCode>General</c:formatCode>
                <c:ptCount val="4"/>
                <c:pt idx="0">
                  <c:v>0.19595062719382075</c:v>
                </c:pt>
                <c:pt idx="1">
                  <c:v>-0.19362803251769301</c:v>
                </c:pt>
                <c:pt idx="2">
                  <c:v>-0.14381166524680156</c:v>
                </c:pt>
                <c:pt idx="3">
                  <c:v>0.17950926321879837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820-EB48-B6CE-3D84F988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207455"/>
        <c:axId val="1351249439"/>
      </c:scatterChart>
      <c:valAx>
        <c:axId val="1326207455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(49.95 %)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51249439"/>
        <c:crosses val="autoZero"/>
        <c:crossBetween val="midCat"/>
        <c:majorUnit val="0.5"/>
      </c:valAx>
      <c:valAx>
        <c:axId val="1351249439"/>
        <c:scaling>
          <c:orientation val="minMax"/>
          <c:max val="1.5"/>
          <c:min val="-0.5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(28.89 %)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26207455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CATA_All!$C$529:$AG$529</c:f>
              <c:strCache>
                <c:ptCount val="31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  <c:pt idx="19">
                  <c:v>F20</c:v>
                </c:pt>
                <c:pt idx="20">
                  <c:v>F21</c:v>
                </c:pt>
                <c:pt idx="21">
                  <c:v>F22</c:v>
                </c:pt>
                <c:pt idx="22">
                  <c:v>F23</c:v>
                </c:pt>
                <c:pt idx="23">
                  <c:v>F24</c:v>
                </c:pt>
                <c:pt idx="24">
                  <c:v>F25</c:v>
                </c:pt>
                <c:pt idx="25">
                  <c:v>F26</c:v>
                </c:pt>
                <c:pt idx="26">
                  <c:v>F27</c:v>
                </c:pt>
                <c:pt idx="27">
                  <c:v>F28</c:v>
                </c:pt>
                <c:pt idx="28">
                  <c:v>F29</c:v>
                </c:pt>
                <c:pt idx="29">
                  <c:v>F30</c:v>
                </c:pt>
                <c:pt idx="30">
                  <c:v>F31</c:v>
                </c:pt>
              </c:strCache>
            </c:strRef>
          </c:cat>
          <c:val>
            <c:numRef>
              <c:f>CATA_All!$C$530:$AG$530</c:f>
              <c:numCache>
                <c:formatCode>0.000</c:formatCode>
                <c:ptCount val="31"/>
                <c:pt idx="0">
                  <c:v>10.020645048557862</c:v>
                </c:pt>
                <c:pt idx="1">
                  <c:v>9.1868491302287492</c:v>
                </c:pt>
                <c:pt idx="2">
                  <c:v>8.1286484516802382</c:v>
                </c:pt>
                <c:pt idx="3">
                  <c:v>7.481230190254248</c:v>
                </c:pt>
                <c:pt idx="4">
                  <c:v>7.2894592209149627</c:v>
                </c:pt>
                <c:pt idx="5">
                  <c:v>6.3745121876778956</c:v>
                </c:pt>
                <c:pt idx="6">
                  <c:v>5.9135559432648499</c:v>
                </c:pt>
                <c:pt idx="7">
                  <c:v>5.6462432288622377</c:v>
                </c:pt>
                <c:pt idx="8">
                  <c:v>5.4387942073411404</c:v>
                </c:pt>
                <c:pt idx="9">
                  <c:v>5.2988393465811292</c:v>
                </c:pt>
                <c:pt idx="10">
                  <c:v>5.042923994174533</c:v>
                </c:pt>
                <c:pt idx="11">
                  <c:v>4.881467061010663</c:v>
                </c:pt>
                <c:pt idx="12">
                  <c:v>4.5856266262457872</c:v>
                </c:pt>
                <c:pt idx="13">
                  <c:v>4.477733166919653</c:v>
                </c:pt>
                <c:pt idx="14">
                  <c:v>4.3662647707713687</c:v>
                </c:pt>
                <c:pt idx="15">
                  <c:v>4.1280672466437442</c:v>
                </c:pt>
                <c:pt idx="16">
                  <c:v>4.078526035041377</c:v>
                </c:pt>
                <c:pt idx="17">
                  <c:v>4.0453772871433333</c:v>
                </c:pt>
                <c:pt idx="18">
                  <c:v>3.591010005195499</c:v>
                </c:pt>
                <c:pt idx="19">
                  <c:v>3.5472854408904375</c:v>
                </c:pt>
                <c:pt idx="20">
                  <c:v>3.2705139291784824</c:v>
                </c:pt>
                <c:pt idx="21">
                  <c:v>3.1474909848109212</c:v>
                </c:pt>
                <c:pt idx="22">
                  <c:v>2.8984498692620084</c:v>
                </c:pt>
                <c:pt idx="23">
                  <c:v>2.6811401893077504</c:v>
                </c:pt>
                <c:pt idx="24">
                  <c:v>2.3164482964255781</c:v>
                </c:pt>
                <c:pt idx="25">
                  <c:v>2.0764872774417977</c:v>
                </c:pt>
                <c:pt idx="26">
                  <c:v>1.9848455104849749</c:v>
                </c:pt>
                <c:pt idx="27">
                  <c:v>1.8178509286958164</c:v>
                </c:pt>
                <c:pt idx="28">
                  <c:v>0.97572408426785906</c:v>
                </c:pt>
                <c:pt idx="29">
                  <c:v>0.84471151507243736</c:v>
                </c:pt>
                <c:pt idx="30">
                  <c:v>0.63366754853482898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DB-F04C-802C-7C9BF1806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39698447"/>
        <c:axId val="133949515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CATA_All!$C$529:$AG$529</c:f>
              <c:strCache>
                <c:ptCount val="31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  <c:pt idx="19">
                  <c:v>F20</c:v>
                </c:pt>
                <c:pt idx="20">
                  <c:v>F21</c:v>
                </c:pt>
                <c:pt idx="21">
                  <c:v>F22</c:v>
                </c:pt>
                <c:pt idx="22">
                  <c:v>F23</c:v>
                </c:pt>
                <c:pt idx="23">
                  <c:v>F24</c:v>
                </c:pt>
                <c:pt idx="24">
                  <c:v>F25</c:v>
                </c:pt>
                <c:pt idx="25">
                  <c:v>F26</c:v>
                </c:pt>
                <c:pt idx="26">
                  <c:v>F27</c:v>
                </c:pt>
                <c:pt idx="27">
                  <c:v>F28</c:v>
                </c:pt>
                <c:pt idx="28">
                  <c:v>F29</c:v>
                </c:pt>
                <c:pt idx="29">
                  <c:v>F30</c:v>
                </c:pt>
                <c:pt idx="30">
                  <c:v>F31</c:v>
                </c:pt>
              </c:strCache>
            </c:strRef>
          </c:cat>
          <c:val>
            <c:numRef>
              <c:f>CATA_All!$C$532:$AG$532</c:f>
              <c:numCache>
                <c:formatCode>0.000</c:formatCode>
                <c:ptCount val="31"/>
                <c:pt idx="0">
                  <c:v>7.358901698482109</c:v>
                </c:pt>
                <c:pt idx="1">
                  <c:v>14.105485310668705</c:v>
                </c:pt>
                <c:pt idx="2">
                  <c:v>20.074953803721701</c:v>
                </c:pt>
                <c:pt idx="3">
                  <c:v>25.568975125405053</c:v>
                </c:pt>
                <c:pt idx="4">
                  <c:v>30.922164823460193</c:v>
                </c:pt>
                <c:pt idx="5">
                  <c:v>35.603441162217329</c:v>
                </c:pt>
                <c:pt idx="6">
                  <c:v>39.946203196406287</c:v>
                </c:pt>
                <c:pt idx="7">
                  <c:v>44.0926577096212</c:v>
                </c:pt>
                <c:pt idx="8">
                  <c:v>48.086767044514509</c:v>
                </c:pt>
                <c:pt idx="9">
                  <c:v>51.97809716134681</c:v>
                </c:pt>
                <c:pt idx="10">
                  <c:v>55.681489684105408</c:v>
                </c:pt>
                <c:pt idx="11">
                  <c:v>59.266312424785724</c:v>
                </c:pt>
                <c:pt idx="12">
                  <c:v>62.633877626922228</c:v>
                </c:pt>
                <c:pt idx="13">
                  <c:v>65.922208672251188</c:v>
                </c:pt>
                <c:pt idx="14">
                  <c:v>69.128680219936257</c:v>
                </c:pt>
                <c:pt idx="15">
                  <c:v>72.160225686876728</c:v>
                </c:pt>
                <c:pt idx="16">
                  <c:v>75.155389373558648</c:v>
                </c:pt>
                <c:pt idx="17">
                  <c:v>78.126209479959314</c:v>
                </c:pt>
                <c:pt idx="18">
                  <c:v>80.763354044849635</c:v>
                </c:pt>
                <c:pt idx="19">
                  <c:v>83.368388424320671</c:v>
                </c:pt>
                <c:pt idx="20">
                  <c:v>85.770168987519511</c:v>
                </c:pt>
                <c:pt idx="21">
                  <c:v>88.081604692690576</c:v>
                </c:pt>
                <c:pt idx="22">
                  <c:v>90.210151064957003</c:v>
                </c:pt>
                <c:pt idx="23">
                  <c:v>92.179110847222219</c:v>
                </c:pt>
                <c:pt idx="24">
                  <c:v>93.880250366725051</c:v>
                </c:pt>
                <c:pt idx="25">
                  <c:v>95.405168740621761</c:v>
                </c:pt>
                <c:pt idx="26">
                  <c:v>96.862787778872658</c:v>
                </c:pt>
                <c:pt idx="27">
                  <c:v>98.197770329591009</c:v>
                </c:pt>
                <c:pt idx="28">
                  <c:v>98.914316778065597</c:v>
                </c:pt>
                <c:pt idx="29">
                  <c:v>99.534650995361176</c:v>
                </c:pt>
                <c:pt idx="30">
                  <c:v>100.00000000000006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B-F04C-802C-7C9BF1806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356431"/>
        <c:axId val="1356121919"/>
      </c:lineChart>
      <c:catAx>
        <c:axId val="1339698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339495151"/>
        <c:crosses val="autoZero"/>
        <c:auto val="1"/>
        <c:lblAlgn val="ctr"/>
        <c:lblOffset val="100"/>
        <c:noMultiLvlLbl val="0"/>
      </c:catAx>
      <c:valAx>
        <c:axId val="133949515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39698447"/>
        <c:crosses val="autoZero"/>
        <c:crossBetween val="between"/>
      </c:valAx>
      <c:valAx>
        <c:axId val="1356121919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56356431"/>
        <c:crosses val="max"/>
        <c:crossBetween val="between"/>
        <c:majorUnit val="20"/>
      </c:valAx>
      <c:catAx>
        <c:axId val="135635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56121919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EasyDrinking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3D4-A84B-B719-67DF28E028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CleanFlavor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3D4-A84B-B719-67DF28E028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LowAroma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3D4-A84B-B719-67DF28E028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3D4-A84B-B719-67DF28E028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SourAftertaste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3D4-A84B-B719-67DF28E028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Yeasty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3D4-A84B-B719-67DF28E028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Balanced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3D4-A84B-B719-67DF28E028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3D4-A84B-B719-67DF28E028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GoodTaste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3D4-A84B-B719-67DF28E028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Favorite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3D4-A84B-B719-67DF28E0282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GoodFlavor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3D4-A84B-B719-67DF28E0282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Strong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3D4-A84B-B719-67DF28E0282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NiceBody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3D4-A84B-B719-67DF28E0282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NiceAroma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3D4-A84B-B719-67DF28E02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3D4-A84B-B719-67DF28E02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3D4-A84B-B719-67DF28E02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MacroTaste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3D4-A84B-B719-67DF28E02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Watery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3D4-A84B-B719-67DF28E02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Nice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3D4-A84B-B719-67DF28E02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Heavy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3D4-A84B-B719-67DF28E02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Mild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3D4-A84B-B719-67DF28E02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NoAftertaste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3D4-A84B-B719-67DF28E02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BitterAftertaste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3D4-A84B-B719-67DF28E02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StrongAftertaste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3D4-A84B-B719-67DF28E02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BadAftertaste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3D4-A84B-B719-67DF28E02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LeastFavorite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3D4-A84B-B719-67DF28E02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GoodAftertaste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3D4-A84B-B719-67DF28E02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BadTaste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3D4-A84B-B719-67DF28E02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Crisp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3D4-A84B-B719-67DF28E02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3D4-A84B-B719-67DF28E028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SweetAftertaste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3D4-A84B-B719-67DF28E0282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3D4-A84B-B719-67DF28E0282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Lager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3D4-A84B-B719-67DF28E02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CATA_All!$C$556:$C$588</c:f>
              <c:numCache>
                <c:formatCode>0.000</c:formatCode>
                <c:ptCount val="33"/>
                <c:pt idx="0">
                  <c:v>0.79278360806668879</c:v>
                </c:pt>
                <c:pt idx="1">
                  <c:v>-6.1612574341327282E-2</c:v>
                </c:pt>
                <c:pt idx="2">
                  <c:v>0.3792885230891756</c:v>
                </c:pt>
                <c:pt idx="3">
                  <c:v>0.29229726272440687</c:v>
                </c:pt>
                <c:pt idx="4">
                  <c:v>-0.50267696245298599</c:v>
                </c:pt>
                <c:pt idx="5">
                  <c:v>-0.12811908482557788</c:v>
                </c:pt>
                <c:pt idx="6">
                  <c:v>-6.8607360549596541E-2</c:v>
                </c:pt>
                <c:pt idx="7">
                  <c:v>1.0019199197247086</c:v>
                </c:pt>
                <c:pt idx="8">
                  <c:v>-0.13306314337213976</c:v>
                </c:pt>
                <c:pt idx="9">
                  <c:v>-0.20352126822221744</c:v>
                </c:pt>
                <c:pt idx="10">
                  <c:v>-0.16629111826264992</c:v>
                </c:pt>
                <c:pt idx="11">
                  <c:v>-0.97481154898870404</c:v>
                </c:pt>
                <c:pt idx="12">
                  <c:v>-0.44718526766016192</c:v>
                </c:pt>
                <c:pt idx="13">
                  <c:v>-0.32706126368044136</c:v>
                </c:pt>
                <c:pt idx="14">
                  <c:v>1.1135892276763957</c:v>
                </c:pt>
                <c:pt idx="15">
                  <c:v>0.39828902086675144</c:v>
                </c:pt>
                <c:pt idx="16">
                  <c:v>0.96633947606101256</c:v>
                </c:pt>
                <c:pt idx="17">
                  <c:v>0.41987185982044062</c:v>
                </c:pt>
                <c:pt idx="18">
                  <c:v>-0.45035242884887899</c:v>
                </c:pt>
                <c:pt idx="19">
                  <c:v>-0.71912885933786552</c:v>
                </c:pt>
                <c:pt idx="20">
                  <c:v>0.42247469570900043</c:v>
                </c:pt>
                <c:pt idx="21">
                  <c:v>0.5866880239394604</c:v>
                </c:pt>
                <c:pt idx="22">
                  <c:v>-0.72075393268377053</c:v>
                </c:pt>
                <c:pt idx="23">
                  <c:v>-0.72708724315034401</c:v>
                </c:pt>
                <c:pt idx="24">
                  <c:v>-0.42789350135051762</c:v>
                </c:pt>
                <c:pt idx="25">
                  <c:v>-0.42014881613133453</c:v>
                </c:pt>
                <c:pt idx="26">
                  <c:v>-0.31466641455981537</c:v>
                </c:pt>
                <c:pt idx="27">
                  <c:v>-0.36189351381369889</c:v>
                </c:pt>
                <c:pt idx="28">
                  <c:v>0.66924070361759069</c:v>
                </c:pt>
                <c:pt idx="29">
                  <c:v>0.43263526192338059</c:v>
                </c:pt>
                <c:pt idx="30">
                  <c:v>-0.36965046291839804</c:v>
                </c:pt>
                <c:pt idx="31">
                  <c:v>-0.40863199710449866</c:v>
                </c:pt>
                <c:pt idx="32">
                  <c:v>0.45773917903590561</c:v>
                </c:pt>
              </c:numCache>
            </c:numRef>
          </c:xVal>
          <c:yVal>
            <c:numRef>
              <c:f>CATA_All!$D$556:$D$588</c:f>
              <c:numCache>
                <c:formatCode>0.000</c:formatCode>
                <c:ptCount val="33"/>
                <c:pt idx="0">
                  <c:v>-0.10562596598885997</c:v>
                </c:pt>
                <c:pt idx="1">
                  <c:v>-0.83579655795891739</c:v>
                </c:pt>
                <c:pt idx="2">
                  <c:v>0.70396010640857831</c:v>
                </c:pt>
                <c:pt idx="3">
                  <c:v>0.44194842928816508</c:v>
                </c:pt>
                <c:pt idx="4">
                  <c:v>-0.4121354574167933</c:v>
                </c:pt>
                <c:pt idx="5">
                  <c:v>-0.30984236781983621</c:v>
                </c:pt>
                <c:pt idx="6">
                  <c:v>-0.21733564413042486</c:v>
                </c:pt>
                <c:pt idx="7">
                  <c:v>0.24122350988092031</c:v>
                </c:pt>
                <c:pt idx="8">
                  <c:v>0.6388806886504359</c:v>
                </c:pt>
                <c:pt idx="9">
                  <c:v>-0.31048028446237874</c:v>
                </c:pt>
                <c:pt idx="10">
                  <c:v>0.5172921962662077</c:v>
                </c:pt>
                <c:pt idx="11">
                  <c:v>-0.23027951022776674</c:v>
                </c:pt>
                <c:pt idx="12">
                  <c:v>-0.14228078040820324</c:v>
                </c:pt>
                <c:pt idx="13">
                  <c:v>0.94095268367463525</c:v>
                </c:pt>
                <c:pt idx="14">
                  <c:v>-6.8242502099031793E-2</c:v>
                </c:pt>
                <c:pt idx="15">
                  <c:v>-0.35255655644052114</c:v>
                </c:pt>
                <c:pt idx="16">
                  <c:v>-9.8692096690641148E-2</c:v>
                </c:pt>
                <c:pt idx="17">
                  <c:v>-0.82154125672252099</c:v>
                </c:pt>
                <c:pt idx="18">
                  <c:v>0.97599430221212813</c:v>
                </c:pt>
                <c:pt idx="19">
                  <c:v>-0.25465989991155707</c:v>
                </c:pt>
                <c:pt idx="20">
                  <c:v>4.2421593740627019E-2</c:v>
                </c:pt>
                <c:pt idx="21">
                  <c:v>0.66484387251572974</c:v>
                </c:pt>
                <c:pt idx="22">
                  <c:v>0.45117546530963559</c:v>
                </c:pt>
                <c:pt idx="23">
                  <c:v>-0.26690448965000518</c:v>
                </c:pt>
                <c:pt idx="24">
                  <c:v>-0.27131265637213281</c:v>
                </c:pt>
                <c:pt idx="25">
                  <c:v>-0.45645779668337216</c:v>
                </c:pt>
                <c:pt idx="26">
                  <c:v>0.63755101364925792</c:v>
                </c:pt>
                <c:pt idx="27">
                  <c:v>-0.35674812741241446</c:v>
                </c:pt>
                <c:pt idx="28">
                  <c:v>-0.71348540361120905</c:v>
                </c:pt>
                <c:pt idx="29">
                  <c:v>1.0014652267767514</c:v>
                </c:pt>
                <c:pt idx="30">
                  <c:v>-0.35727174487233826</c:v>
                </c:pt>
                <c:pt idx="31">
                  <c:v>0.13664350118655402</c:v>
                </c:pt>
                <c:pt idx="32">
                  <c:v>-0.81270349068069891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4-A84B-B719-67DF28E02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827855"/>
        <c:axId val="1263618415"/>
      </c:scatterChart>
      <c:valAx>
        <c:axId val="1340827855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63618415"/>
        <c:crosses val="autoZero"/>
        <c:crossBetween val="midCat"/>
        <c:majorUnit val="0.5"/>
      </c:valAx>
      <c:valAx>
        <c:axId val="1263618415"/>
        <c:scaling>
          <c:orientation val="minMax"/>
          <c:max val="1.5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40827855"/>
        <c:crosses val="autoZero"/>
        <c:crossBetween val="midCat"/>
        <c:majorUnit val="0.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CATA!$C$169:$E$169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CATA!$C$170:$E$170</c:f>
              <c:numCache>
                <c:formatCode>0.000</c:formatCode>
                <c:ptCount val="3"/>
                <c:pt idx="0">
                  <c:v>1.7045292814412649E-2</c:v>
                </c:pt>
                <c:pt idx="1">
                  <c:v>9.4310027500303702E-3</c:v>
                </c:pt>
                <c:pt idx="2">
                  <c:v>3.8717912940768981E-3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7-6245-AD45-35506FF6A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04381967"/>
        <c:axId val="210428340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CATA!$C$169:$E$169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CATA!$C$172:$E$172</c:f>
              <c:numCache>
                <c:formatCode>0.000</c:formatCode>
                <c:ptCount val="3"/>
                <c:pt idx="0">
                  <c:v>56.165955020085086</c:v>
                </c:pt>
                <c:pt idx="1">
                  <c:v>87.242058083836241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7-6245-AD45-35506FF6A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4457791"/>
        <c:axId val="2104455343"/>
      </c:lineChart>
      <c:catAx>
        <c:axId val="21043819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104283407"/>
        <c:crosses val="autoZero"/>
        <c:auto val="1"/>
        <c:lblAlgn val="ctr"/>
        <c:lblOffset val="100"/>
        <c:noMultiLvlLbl val="0"/>
      </c:catAx>
      <c:valAx>
        <c:axId val="210428340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104381967"/>
        <c:crosses val="autoZero"/>
        <c:crossBetween val="between"/>
      </c:valAx>
      <c:valAx>
        <c:axId val="210445534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104457791"/>
        <c:crosses val="max"/>
        <c:crossBetween val="between"/>
        <c:majorUnit val="20"/>
      </c:valAx>
      <c:catAx>
        <c:axId val="210445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445534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87.24 %)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4300012113870381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EasyDrinking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ACE-B04A-8078-9DCC69AF45AE}"/>
                </c:ext>
              </c:extLst>
            </c:dLbl>
            <c:dLbl>
              <c:idx val="1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LowAroma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ACE-B04A-8078-9DCC69AF45AE}"/>
                </c:ext>
              </c:extLst>
            </c:dLbl>
            <c:dLbl>
              <c:idx val="2"/>
              <c:layout>
                <c:manualLayout>
                  <c:x val="-8.793846153846153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ACE-B04A-8078-9DCC69AF45AE}"/>
                </c:ext>
              </c:extLst>
            </c:dLbl>
            <c:dLbl>
              <c:idx val="3"/>
              <c:layout>
                <c:manualLayout>
                  <c:x val="-1.5384615384615498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ACE-B04A-8078-9DCC69AF45AE}"/>
                </c:ext>
              </c:extLst>
            </c:dLbl>
            <c:dLbl>
              <c:idx val="4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GoodFlavor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ACE-B04A-8078-9DCC69AF45AE}"/>
                </c:ext>
              </c:extLst>
            </c:dLbl>
            <c:dLbl>
              <c:idx val="5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ACE-B04A-8078-9DCC69AF45AE}"/>
                </c:ext>
              </c:extLst>
            </c:dLbl>
            <c:dLbl>
              <c:idx val="6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ACE-B04A-8078-9DCC69AF45AE}"/>
                </c:ext>
              </c:extLst>
            </c:dLbl>
            <c:dLbl>
              <c:idx val="7"/>
              <c:layout>
                <c:manualLayout>
                  <c:x val="-0.13466141732283465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MacroTaste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ACE-B04A-8078-9DCC69AF45AE}"/>
                </c:ext>
              </c:extLst>
            </c:dLbl>
            <c:dLbl>
              <c:idx val="8"/>
              <c:layout>
                <c:manualLayout>
                  <c:x val="-9.9107692307692313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ACE-B04A-8078-9DCC69AF45AE}"/>
                </c:ext>
              </c:extLst>
            </c:dLbl>
            <c:dLbl>
              <c:idx val="9"/>
              <c:layout>
                <c:manualLayout>
                  <c:x val="-8.1138461538461534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ACE-B04A-8078-9DCC69AF45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XLSTAT_20201114_111136_1_HID!$B$6:$B$15</c:f>
              <c:numCache>
                <c:formatCode>General</c:formatCode>
                <c:ptCount val="10"/>
                <c:pt idx="0">
                  <c:v>-0.2050497148768689</c:v>
                </c:pt>
                <c:pt idx="1">
                  <c:v>0.13446414060672898</c:v>
                </c:pt>
                <c:pt idx="2">
                  <c:v>-4.6459626872147636E-2</c:v>
                </c:pt>
                <c:pt idx="3">
                  <c:v>1.9910496302807276E-2</c:v>
                </c:pt>
                <c:pt idx="4">
                  <c:v>4.6948053376777918E-2</c:v>
                </c:pt>
                <c:pt idx="5">
                  <c:v>0.21108577737534423</c:v>
                </c:pt>
                <c:pt idx="6">
                  <c:v>0.17854627391474659</c:v>
                </c:pt>
                <c:pt idx="7">
                  <c:v>-0.12125213915149513</c:v>
                </c:pt>
                <c:pt idx="8">
                  <c:v>-0.1935203599366031</c:v>
                </c:pt>
                <c:pt idx="9">
                  <c:v>-4.1740424916502842E-4</c:v>
                </c:pt>
              </c:numCache>
            </c:numRef>
          </c:xVal>
          <c:yVal>
            <c:numRef>
              <c:f>XLSTAT_20201114_111136_1_HID!$C$6:$C$15</c:f>
              <c:numCache>
                <c:formatCode>General</c:formatCode>
                <c:ptCount val="10"/>
                <c:pt idx="0">
                  <c:v>1.8870224815561033E-2</c:v>
                </c:pt>
                <c:pt idx="1">
                  <c:v>5.5478822120156056E-2</c:v>
                </c:pt>
                <c:pt idx="2">
                  <c:v>-4.6673761846035118E-2</c:v>
                </c:pt>
                <c:pt idx="3">
                  <c:v>7.5452662501138093E-2</c:v>
                </c:pt>
                <c:pt idx="4">
                  <c:v>-0.24627653331689497</c:v>
                </c:pt>
                <c:pt idx="5">
                  <c:v>-3.8239248595151321E-2</c:v>
                </c:pt>
                <c:pt idx="6">
                  <c:v>0.15758032609747383</c:v>
                </c:pt>
                <c:pt idx="7">
                  <c:v>-0.10462564639222201</c:v>
                </c:pt>
                <c:pt idx="8">
                  <c:v>6.7372885355844625E-2</c:v>
                </c:pt>
                <c:pt idx="9">
                  <c:v>-7.5166663687246046E-2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E-B04A-8078-9DCC69AF45AE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498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ACE-B04A-8078-9DCC69AF45AE}"/>
                </c:ext>
              </c:extLst>
            </c:dLbl>
            <c:dLbl>
              <c:idx val="1"/>
              <c:layout>
                <c:manualLayout>
                  <c:x val="-9.0815505754088491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ACE-B04A-8078-9DCC69AF45AE}"/>
                </c:ext>
              </c:extLst>
            </c:dLbl>
            <c:dLbl>
              <c:idx val="2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CACE-B04A-8078-9DCC69AF45AE}"/>
                </c:ext>
              </c:extLst>
            </c:dLbl>
            <c:dLbl>
              <c:idx val="3"/>
              <c:layout>
                <c:manualLayout>
                  <c:x val="-0.11355372501514228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ACE-B04A-8078-9DCC69AF45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XLSTAT_20201114_111136_1_HID!$B$2:$B$5</c:f>
              <c:numCache>
                <c:formatCode>General</c:formatCode>
                <c:ptCount val="4"/>
                <c:pt idx="0">
                  <c:v>0.18592053020371363</c:v>
                </c:pt>
                <c:pt idx="1">
                  <c:v>-0.18561941218115804</c:v>
                </c:pt>
                <c:pt idx="2">
                  <c:v>4.9440512349688867E-2</c:v>
                </c:pt>
                <c:pt idx="3">
                  <c:v>-1.2682584768841959E-2</c:v>
                </c:pt>
              </c:numCache>
            </c:numRef>
          </c:xVal>
          <c:yVal>
            <c:numRef>
              <c:f>XLSTAT_20201114_111136_1_HID!$C$2:$C$5</c:f>
              <c:numCache>
                <c:formatCode>General</c:formatCode>
                <c:ptCount val="4"/>
                <c:pt idx="0">
                  <c:v>2.8459281533010011E-2</c:v>
                </c:pt>
                <c:pt idx="1">
                  <c:v>5.4668385153102239E-2</c:v>
                </c:pt>
                <c:pt idx="2">
                  <c:v>7.8035646259649982E-2</c:v>
                </c:pt>
                <c:pt idx="3">
                  <c:v>-0.1636648574688887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ACE-B04A-8078-9DCC69AF4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573775"/>
        <c:axId val="2097575423"/>
      </c:scatterChart>
      <c:valAx>
        <c:axId val="2097573775"/>
        <c:scaling>
          <c:orientation val="minMax"/>
          <c:max val="0.40000000000000013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(56.17 %)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97575423"/>
        <c:crosses val="autoZero"/>
        <c:crossBetween val="midCat"/>
        <c:majorUnit val="0.1"/>
      </c:valAx>
      <c:valAx>
        <c:axId val="2097575423"/>
        <c:scaling>
          <c:orientation val="minMax"/>
          <c:max val="0.2000000000000000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(31.08 %)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097573775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CATA!$C$230:$J$230</c:f>
              <c:strCache>
                <c:ptCount val="8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</c:strCache>
            </c:strRef>
          </c:cat>
          <c:val>
            <c:numRef>
              <c:f>CATA!$C$231:$J$231</c:f>
              <c:numCache>
                <c:formatCode>0.000</c:formatCode>
                <c:ptCount val="8"/>
                <c:pt idx="0">
                  <c:v>3.8743582116790316</c:v>
                </c:pt>
                <c:pt idx="1">
                  <c:v>3.780674151653435</c:v>
                </c:pt>
                <c:pt idx="2">
                  <c:v>2.7758534401907267</c:v>
                </c:pt>
                <c:pt idx="3">
                  <c:v>2.2919073030850567</c:v>
                </c:pt>
                <c:pt idx="4">
                  <c:v>1.9765901346145034</c:v>
                </c:pt>
                <c:pt idx="5">
                  <c:v>1.5347386648884183</c:v>
                </c:pt>
                <c:pt idx="6">
                  <c:v>0.88364480660157541</c:v>
                </c:pt>
                <c:pt idx="7">
                  <c:v>0.6205458962092727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E-2742-9570-D3ED0072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438853936"/>
        <c:axId val="438928528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CATA!$C$230:$J$230</c:f>
              <c:strCache>
                <c:ptCount val="8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</c:strCache>
            </c:strRef>
          </c:cat>
          <c:val>
            <c:numRef>
              <c:f>CATA!$C$233:$J$233</c:f>
              <c:numCache>
                <c:formatCode>0.000</c:formatCode>
                <c:ptCount val="8"/>
                <c:pt idx="0">
                  <c:v>21.841751789458854</c:v>
                </c:pt>
                <c:pt idx="1">
                  <c:v>43.155358303258993</c:v>
                </c:pt>
                <c:pt idx="2">
                  <c:v>58.804273176901077</c:v>
                </c:pt>
                <c:pt idx="3">
                  <c:v>71.724934536382762</c:v>
                </c:pt>
                <c:pt idx="4">
                  <c:v>82.867990689425852</c:v>
                </c:pt>
                <c:pt idx="5">
                  <c:v>91.520102638994686</c:v>
                </c:pt>
                <c:pt idx="6">
                  <c:v>96.50166332113713</c:v>
                </c:pt>
                <c:pt idx="7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E-2742-9570-D3ED0072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30832"/>
        <c:axId val="438913776"/>
      </c:lineChart>
      <c:catAx>
        <c:axId val="4388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438928528"/>
        <c:crosses val="autoZero"/>
        <c:auto val="1"/>
        <c:lblAlgn val="ctr"/>
        <c:lblOffset val="100"/>
        <c:noMultiLvlLbl val="0"/>
      </c:catAx>
      <c:valAx>
        <c:axId val="43892852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38853936"/>
        <c:crosses val="autoZero"/>
        <c:crossBetween val="between"/>
      </c:valAx>
      <c:valAx>
        <c:axId val="438913776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38730832"/>
        <c:crosses val="max"/>
        <c:crossBetween val="between"/>
        <c:majorUnit val="20"/>
      </c:valAx>
      <c:catAx>
        <c:axId val="438730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8913776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EasyDrinking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6FF-E241-8BD0-0372CADB9F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LowAroma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6FF-E241-8BD0-0372CADB9F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6FF-E241-8BD0-0372CADB9F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6FF-E241-8BD0-0372CADB9F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GoodFlavor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6FF-E241-8BD0-0372CADB9F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6FF-E241-8BD0-0372CADB9F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6FF-E241-8BD0-0372CADB9F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MacroTaste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6FF-E241-8BD0-0372CADB9F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6FF-E241-8BD0-0372CADB9F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6FF-E241-8BD0-0372CADB9F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CATA!$C$257:$C$266</c:f>
              <c:numCache>
                <c:formatCode>0.000</c:formatCode>
                <c:ptCount val="10"/>
                <c:pt idx="0">
                  <c:v>-0.91383829866589983</c:v>
                </c:pt>
                <c:pt idx="1">
                  <c:v>4.2835153896942889E-2</c:v>
                </c:pt>
                <c:pt idx="2">
                  <c:v>0.66186349769580577</c:v>
                </c:pt>
                <c:pt idx="3">
                  <c:v>-4.0146710570172911E-2</c:v>
                </c:pt>
                <c:pt idx="4">
                  <c:v>0.3597726846618835</c:v>
                </c:pt>
                <c:pt idx="5">
                  <c:v>-0.81388269668195745</c:v>
                </c:pt>
                <c:pt idx="6">
                  <c:v>-0.58639434392759882</c:v>
                </c:pt>
                <c:pt idx="7">
                  <c:v>0.17481678140992093</c:v>
                </c:pt>
                <c:pt idx="8">
                  <c:v>-7.8871337166263503E-2</c:v>
                </c:pt>
                <c:pt idx="9">
                  <c:v>1.1938452693473405</c:v>
                </c:pt>
              </c:numCache>
            </c:numRef>
          </c:xVal>
          <c:yVal>
            <c:numRef>
              <c:f>CATA!$D$257:$D$266</c:f>
              <c:numCache>
                <c:formatCode>0.000</c:formatCode>
                <c:ptCount val="10"/>
                <c:pt idx="0">
                  <c:v>-0.46753981118096749</c:v>
                </c:pt>
                <c:pt idx="1">
                  <c:v>1.0491608678103477</c:v>
                </c:pt>
                <c:pt idx="2">
                  <c:v>6.4520917417701218E-2</c:v>
                </c:pt>
                <c:pt idx="3">
                  <c:v>-8.549446524932737E-2</c:v>
                </c:pt>
                <c:pt idx="4">
                  <c:v>-0.69561145417409653</c:v>
                </c:pt>
                <c:pt idx="5">
                  <c:v>0.74087601450588358</c:v>
                </c:pt>
                <c:pt idx="6">
                  <c:v>-0.93478383522659236</c:v>
                </c:pt>
                <c:pt idx="7">
                  <c:v>0.67763775737207432</c:v>
                </c:pt>
                <c:pt idx="8">
                  <c:v>-6.6529561532470236E-2</c:v>
                </c:pt>
                <c:pt idx="9">
                  <c:v>-0.28223642974255425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FF-E241-8BD0-0372CADB9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960000"/>
        <c:axId val="399336704"/>
      </c:scatterChart>
      <c:valAx>
        <c:axId val="436960000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399336704"/>
        <c:crosses val="autoZero"/>
        <c:crossBetween val="midCat"/>
        <c:majorUnit val="0.5"/>
      </c:valAx>
      <c:valAx>
        <c:axId val="399336704"/>
        <c:scaling>
          <c:orientation val="minMax"/>
          <c:max val="1.5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36960000"/>
        <c:crosses val="autoZero"/>
        <c:crossBetween val="midCat"/>
        <c:majorUnit val="0.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CA_FilterOut!$B$29</c:f>
              <c:strCache>
                <c:ptCount val="1"/>
                <c:pt idx="0">
                  <c:v>Eigenvalue</c:v>
                </c:pt>
              </c:strCache>
            </c:strRef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CA_FilterOut!$C$28:$E$28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CA_FilterOut!$C$29:$E$29</c:f>
              <c:numCache>
                <c:formatCode>0.000</c:formatCode>
                <c:ptCount val="3"/>
                <c:pt idx="0">
                  <c:v>1.7128569043187703E-2</c:v>
                </c:pt>
                <c:pt idx="1">
                  <c:v>8.8298106283750677E-3</c:v>
                </c:pt>
                <c:pt idx="2">
                  <c:v>3.8818418790474755E-3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3A-5044-BC7D-49E6C1F51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30"/>
        <c:axId val="1348581791"/>
        <c:axId val="1348944527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CA_FilterOut!$C$28:$E$28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CA_FilterOut!$C$31:$E$31</c:f>
              <c:numCache>
                <c:formatCode>0.000</c:formatCode>
                <c:ptCount val="3"/>
                <c:pt idx="0">
                  <c:v>57.400944608058438</c:v>
                </c:pt>
                <c:pt idx="1">
                  <c:v>86.991243102992016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3A-5044-BC7D-49E6C1F51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427215"/>
        <c:axId val="1366417199"/>
      </c:lineChart>
      <c:catAx>
        <c:axId val="1348581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48944527"/>
        <c:crosses val="autoZero"/>
        <c:auto val="1"/>
        <c:lblAlgn val="ctr"/>
        <c:lblOffset val="100"/>
        <c:noMultiLvlLbl val="0"/>
      </c:catAx>
      <c:valAx>
        <c:axId val="134894452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48581791"/>
        <c:crosses val="autoZero"/>
        <c:crossBetween val="between"/>
      </c:valAx>
      <c:valAx>
        <c:axId val="1366417199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Inertia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66427215"/>
        <c:crosses val="max"/>
        <c:crossBetween val="between"/>
        <c:majorUnit val="20"/>
      </c:valAx>
      <c:catAx>
        <c:axId val="1366427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6417199"/>
        <c:crosses val="autoZero"/>
        <c:auto val="1"/>
        <c:lblAlgn val="ctr"/>
        <c:lblOffset val="100"/>
        <c:noMultiLvlLbl val="0"/>
      </c:cat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86.99 %)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87E-914A-9809-9140F8694F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87E-914A-9809-9140F8694F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87E-914A-9809-9140F8694F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87E-914A-9809-9140F8694F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CA_FilterOut!$C$74:$C$77</c:f>
              <c:numCache>
                <c:formatCode>0.000</c:formatCode>
                <c:ptCount val="4"/>
                <c:pt idx="0">
                  <c:v>0.19123617759626382</c:v>
                </c:pt>
                <c:pt idx="1">
                  <c:v>-3.4763864192118778E-2</c:v>
                </c:pt>
                <c:pt idx="2">
                  <c:v>-0.1771273667949391</c:v>
                </c:pt>
                <c:pt idx="3">
                  <c:v>5.8071156671989185E-2</c:v>
                </c:pt>
              </c:numCache>
            </c:numRef>
          </c:xVal>
          <c:yVal>
            <c:numRef>
              <c:f>CA_FilterOut!$D$74:$D$77</c:f>
              <c:numCache>
                <c:formatCode>0.000</c:formatCode>
                <c:ptCount val="4"/>
                <c:pt idx="0">
                  <c:v>1.3813737143247493E-2</c:v>
                </c:pt>
                <c:pt idx="1">
                  <c:v>-0.1557895261270037</c:v>
                </c:pt>
                <c:pt idx="2">
                  <c:v>6.5917035374736851E-2</c:v>
                </c:pt>
                <c:pt idx="3">
                  <c:v>7.2432433034421123E-2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E-914A-9809-9140F8694FB2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87E-914A-9809-9140F8694F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easy_drinking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87E-914A-9809-9140F8694F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good_flavor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87E-914A-9809-9140F8694F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87E-914A-9809-9140F8694F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87E-914A-9809-9140F8694F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low_aroma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87E-914A-9809-9140F8694F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87E-914A-9809-9140F8694F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87E-914A-9809-9140F8694F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87E-914A-9809-9140F8694F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tastes_like_a_macro_brand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087E-914A-9809-9140F8694F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CA_FilterOut!$C$140:$C$149</c:f>
              <c:numCache>
                <c:formatCode>0.000</c:formatCode>
                <c:ptCount val="10"/>
                <c:pt idx="0">
                  <c:v>0.20645349014925662</c:v>
                </c:pt>
                <c:pt idx="1">
                  <c:v>-0.20335987436812922</c:v>
                </c:pt>
                <c:pt idx="2">
                  <c:v>2.3315706414569648E-2</c:v>
                </c:pt>
                <c:pt idx="3">
                  <c:v>-4.9230099377731394E-2</c:v>
                </c:pt>
                <c:pt idx="4">
                  <c:v>2.8023529484350631E-2</c:v>
                </c:pt>
                <c:pt idx="5">
                  <c:v>0.14031763172908548</c:v>
                </c:pt>
                <c:pt idx="6">
                  <c:v>0.19494657899317652</c:v>
                </c:pt>
                <c:pt idx="7">
                  <c:v>-8.2091399386573973E-3</c:v>
                </c:pt>
                <c:pt idx="8">
                  <c:v>-0.18703223686132572</c:v>
                </c:pt>
                <c:pt idx="9">
                  <c:v>-0.13016142948853757</c:v>
                </c:pt>
              </c:numCache>
            </c:numRef>
          </c:xVal>
          <c:yVal>
            <c:numRef>
              <c:f>CA_FilterOut!$D$140:$D$149</c:f>
              <c:numCache>
                <c:formatCode>0.000</c:formatCode>
                <c:ptCount val="10"/>
                <c:pt idx="0">
                  <c:v>-5.446859603668721E-2</c:v>
                </c:pt>
                <c:pt idx="1">
                  <c:v>4.4123325327247623E-2</c:v>
                </c:pt>
                <c:pt idx="2">
                  <c:v>-0.24511474906375419</c:v>
                </c:pt>
                <c:pt idx="3">
                  <c:v>-3.8016646479337689E-2</c:v>
                </c:pt>
                <c:pt idx="4">
                  <c:v>7.7073524320926609E-2</c:v>
                </c:pt>
                <c:pt idx="5">
                  <c:v>4.5758774269420273E-2</c:v>
                </c:pt>
                <c:pt idx="6">
                  <c:v>0.14243438376172668</c:v>
                </c:pt>
                <c:pt idx="7">
                  <c:v>-6.9909415579397866E-2</c:v>
                </c:pt>
                <c:pt idx="8">
                  <c:v>5.7387978557329071E-2</c:v>
                </c:pt>
                <c:pt idx="9">
                  <c:v>-8.7765273659629384E-2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7E-914A-9809-9140F8694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801599"/>
        <c:axId val="1366803231"/>
      </c:scatterChart>
      <c:valAx>
        <c:axId val="1366801599"/>
        <c:scaling>
          <c:orientation val="minMax"/>
          <c:max val="0.40000000000000013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(57.40 %)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66803231"/>
        <c:crosses val="autoZero"/>
        <c:crossBetween val="midCat"/>
        <c:majorUnit val="0.1"/>
      </c:valAx>
      <c:valAx>
        <c:axId val="1366803231"/>
        <c:scaling>
          <c:orientation val="minMax"/>
          <c:max val="0.2000000000000000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(29.59 %)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66801599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row plot
(axes F1 and F2: 86.99 %)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498E-2"/>
                  <c:y val="-3.12499999999999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A6C-C044-BB33-C82367000682}"/>
                </c:ext>
              </c:extLst>
            </c:dLbl>
            <c:dLbl>
              <c:idx val="1"/>
              <c:layout>
                <c:manualLayout>
                  <c:x val="-0.11355372501514228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A6C-C044-BB33-C82367000682}"/>
                </c:ext>
              </c:extLst>
            </c:dLbl>
            <c:dLbl>
              <c:idx val="2"/>
              <c:layout>
                <c:manualLayout>
                  <c:x val="-9.0815505754088435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A6C-C044-BB33-C82367000682}"/>
                </c:ext>
              </c:extLst>
            </c:dLbl>
            <c:dLbl>
              <c:idx val="3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A6C-C044-BB33-C823670006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CA_FilterOut!$C$74:$C$77</c:f>
              <c:numCache>
                <c:formatCode>0.000</c:formatCode>
                <c:ptCount val="4"/>
                <c:pt idx="0">
                  <c:v>0.19123617759626382</c:v>
                </c:pt>
                <c:pt idx="1">
                  <c:v>-3.4763864192118778E-2</c:v>
                </c:pt>
                <c:pt idx="2">
                  <c:v>-0.1771273667949391</c:v>
                </c:pt>
                <c:pt idx="3">
                  <c:v>5.8071156671989185E-2</c:v>
                </c:pt>
              </c:numCache>
            </c:numRef>
          </c:xVal>
          <c:yVal>
            <c:numRef>
              <c:f>CA_FilterOut!$D$74:$D$77</c:f>
              <c:numCache>
                <c:formatCode>0.000</c:formatCode>
                <c:ptCount val="4"/>
                <c:pt idx="0">
                  <c:v>1.3813737143247493E-2</c:v>
                </c:pt>
                <c:pt idx="1">
                  <c:v>-0.1557895261270037</c:v>
                </c:pt>
                <c:pt idx="2">
                  <c:v>6.5917035374736851E-2</c:v>
                </c:pt>
                <c:pt idx="3">
                  <c:v>7.2432433034421123E-2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6C-C044-BB33-C82367000682}"/>
            </c:ext>
          </c:extLst>
        </c:ser>
        <c:ser>
          <c:idx val="1"/>
          <c:order val="1"/>
          <c:spPr>
            <a:ln w="19050">
              <a:noFill/>
            </a:ln>
            <a:effectLst/>
          </c:spPr>
          <c:marker>
            <c:symbol val="none"/>
          </c:marker>
          <c:xVal>
            <c:numRef>
              <c:f>CA_FilterOut!$C$74:$C$77</c:f>
              <c:numCache>
                <c:formatCode>0.000</c:formatCode>
                <c:ptCount val="4"/>
                <c:pt idx="0">
                  <c:v>0.19123617759626382</c:v>
                </c:pt>
                <c:pt idx="1">
                  <c:v>-3.4763864192118778E-2</c:v>
                </c:pt>
                <c:pt idx="2">
                  <c:v>-0.1771273667949391</c:v>
                </c:pt>
                <c:pt idx="3">
                  <c:v>5.8071156671989185E-2</c:v>
                </c:pt>
              </c:numCache>
            </c:numRef>
          </c:xVal>
          <c:yVal>
            <c:numRef>
              <c:f>CA_FilterOut!$D$74:$D$77</c:f>
              <c:numCache>
                <c:formatCode>0.000</c:formatCode>
                <c:ptCount val="4"/>
                <c:pt idx="0">
                  <c:v>1.3813737143247493E-2</c:v>
                </c:pt>
                <c:pt idx="1">
                  <c:v>-0.1557895261270037</c:v>
                </c:pt>
                <c:pt idx="2">
                  <c:v>6.5917035374736851E-2</c:v>
                </c:pt>
                <c:pt idx="3">
                  <c:v>7.2432433034421123E-2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6C-C044-BB33-C82367000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162191"/>
        <c:axId val="1366818767"/>
      </c:scatterChart>
      <c:valAx>
        <c:axId val="1356162191"/>
        <c:scaling>
          <c:orientation val="minMax"/>
          <c:max val="0.25000000000000006"/>
          <c:min val="-0.2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(57.40 %)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66818767"/>
        <c:crosses val="autoZero"/>
        <c:crossBetween val="midCat"/>
        <c:majorUnit val="0.05"/>
      </c:valAx>
      <c:valAx>
        <c:axId val="1366818767"/>
        <c:scaling>
          <c:orientation val="minMax"/>
          <c:max val="0.10000000000000002"/>
          <c:min val="-0.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(29.59 %)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56162191"/>
        <c:crosses val="autoZero"/>
        <c:crossBetween val="midCat"/>
        <c:majorUnit val="0.0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column plot
(axes F1 and F2: 86.99 %)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6AD-4F41-8193-9801C9C612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easy_drinking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6AD-4F41-8193-9801C9C612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good_flavor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6AD-4F41-8193-9801C9C612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6AD-4F41-8193-9801C9C612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6AD-4F41-8193-9801C9C612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low_aroma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6AD-4F41-8193-9801C9C612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6AD-4F41-8193-9801C9C612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6AD-4F41-8193-9801C9C612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6AD-4F41-8193-9801C9C612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tastes_like_a_macro_brand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6AD-4F41-8193-9801C9C612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CA_FilterOut!$C$140:$C$149</c:f>
              <c:numCache>
                <c:formatCode>0.000</c:formatCode>
                <c:ptCount val="10"/>
                <c:pt idx="0">
                  <c:v>0.20645349014925662</c:v>
                </c:pt>
                <c:pt idx="1">
                  <c:v>-0.20335987436812922</c:v>
                </c:pt>
                <c:pt idx="2">
                  <c:v>2.3315706414569648E-2</c:v>
                </c:pt>
                <c:pt idx="3">
                  <c:v>-4.9230099377731394E-2</c:v>
                </c:pt>
                <c:pt idx="4">
                  <c:v>2.8023529484350631E-2</c:v>
                </c:pt>
                <c:pt idx="5">
                  <c:v>0.14031763172908548</c:v>
                </c:pt>
                <c:pt idx="6">
                  <c:v>0.19494657899317652</c:v>
                </c:pt>
                <c:pt idx="7">
                  <c:v>-8.2091399386573973E-3</c:v>
                </c:pt>
                <c:pt idx="8">
                  <c:v>-0.18703223686132572</c:v>
                </c:pt>
                <c:pt idx="9">
                  <c:v>-0.13016142948853757</c:v>
                </c:pt>
              </c:numCache>
            </c:numRef>
          </c:xVal>
          <c:yVal>
            <c:numRef>
              <c:f>CA_FilterOut!$D$140:$D$149</c:f>
              <c:numCache>
                <c:formatCode>0.000</c:formatCode>
                <c:ptCount val="10"/>
                <c:pt idx="0">
                  <c:v>-5.446859603668721E-2</c:v>
                </c:pt>
                <c:pt idx="1">
                  <c:v>4.4123325327247623E-2</c:v>
                </c:pt>
                <c:pt idx="2">
                  <c:v>-0.24511474906375419</c:v>
                </c:pt>
                <c:pt idx="3">
                  <c:v>-3.8016646479337689E-2</c:v>
                </c:pt>
                <c:pt idx="4">
                  <c:v>7.7073524320926609E-2</c:v>
                </c:pt>
                <c:pt idx="5">
                  <c:v>4.5758774269420273E-2</c:v>
                </c:pt>
                <c:pt idx="6">
                  <c:v>0.14243438376172668</c:v>
                </c:pt>
                <c:pt idx="7">
                  <c:v>-6.9909415579397866E-2</c:v>
                </c:pt>
                <c:pt idx="8">
                  <c:v>5.7387978557329071E-2</c:v>
                </c:pt>
                <c:pt idx="9">
                  <c:v>-8.7765273659629384E-2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AD-4F41-8193-9801C9C61249}"/>
            </c:ext>
          </c:extLst>
        </c:ser>
        <c:ser>
          <c:idx val="1"/>
          <c:order val="1"/>
          <c:spPr>
            <a:ln w="19050">
              <a:noFill/>
            </a:ln>
            <a:effectLst/>
          </c:spPr>
          <c:marker>
            <c:symbol val="none"/>
          </c:marker>
          <c:xVal>
            <c:numRef>
              <c:f>CA_FilterOut!$C$140:$C$149</c:f>
              <c:numCache>
                <c:formatCode>0.000</c:formatCode>
                <c:ptCount val="10"/>
                <c:pt idx="0">
                  <c:v>0.20645349014925662</c:v>
                </c:pt>
                <c:pt idx="1">
                  <c:v>-0.20335987436812922</c:v>
                </c:pt>
                <c:pt idx="2">
                  <c:v>2.3315706414569648E-2</c:v>
                </c:pt>
                <c:pt idx="3">
                  <c:v>-4.9230099377731394E-2</c:v>
                </c:pt>
                <c:pt idx="4">
                  <c:v>2.8023529484350631E-2</c:v>
                </c:pt>
                <c:pt idx="5">
                  <c:v>0.14031763172908548</c:v>
                </c:pt>
                <c:pt idx="6">
                  <c:v>0.19494657899317652</c:v>
                </c:pt>
                <c:pt idx="7">
                  <c:v>-8.2091399386573973E-3</c:v>
                </c:pt>
                <c:pt idx="8">
                  <c:v>-0.18703223686132572</c:v>
                </c:pt>
                <c:pt idx="9">
                  <c:v>-0.13016142948853757</c:v>
                </c:pt>
              </c:numCache>
            </c:numRef>
          </c:xVal>
          <c:yVal>
            <c:numRef>
              <c:f>CA_FilterOut!$D$140:$D$149</c:f>
              <c:numCache>
                <c:formatCode>0.000</c:formatCode>
                <c:ptCount val="10"/>
                <c:pt idx="0">
                  <c:v>-5.446859603668721E-2</c:v>
                </c:pt>
                <c:pt idx="1">
                  <c:v>4.4123325327247623E-2</c:v>
                </c:pt>
                <c:pt idx="2">
                  <c:v>-0.24511474906375419</c:v>
                </c:pt>
                <c:pt idx="3">
                  <c:v>-3.8016646479337689E-2</c:v>
                </c:pt>
                <c:pt idx="4">
                  <c:v>7.7073524320926609E-2</c:v>
                </c:pt>
                <c:pt idx="5">
                  <c:v>4.5758774269420273E-2</c:v>
                </c:pt>
                <c:pt idx="6">
                  <c:v>0.14243438376172668</c:v>
                </c:pt>
                <c:pt idx="7">
                  <c:v>-6.9909415579397866E-2</c:v>
                </c:pt>
                <c:pt idx="8">
                  <c:v>5.7387978557329071E-2</c:v>
                </c:pt>
                <c:pt idx="9">
                  <c:v>-8.7765273659629384E-2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AD-4F41-8193-9801C9C6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187807"/>
        <c:axId val="1385189439"/>
      </c:scatterChart>
      <c:valAx>
        <c:axId val="1385187807"/>
        <c:scaling>
          <c:orientation val="minMax"/>
          <c:max val="0.40000000000000013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(57.40 %)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85189439"/>
        <c:crosses val="autoZero"/>
        <c:crossBetween val="midCat"/>
        <c:majorUnit val="0.1"/>
      </c:valAx>
      <c:valAx>
        <c:axId val="1385189439"/>
        <c:scaling>
          <c:orientation val="minMax"/>
          <c:max val="0.2000000000000000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(29.59 %)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85187807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Asymmetric row plot
(axes F1 and F2: 86.99 %)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F93-6249-AAD3-2ABCF209BA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F93-6249-AAD3-2ABCF209BA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F93-6249-AAD3-2ABCF209BA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F93-6249-AAD3-2ABCF209B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CA_FilterOut!$C$74:$C$77</c:f>
              <c:numCache>
                <c:formatCode>0.000</c:formatCode>
                <c:ptCount val="4"/>
                <c:pt idx="0">
                  <c:v>0.19123617759626382</c:v>
                </c:pt>
                <c:pt idx="1">
                  <c:v>-3.4763864192118778E-2</c:v>
                </c:pt>
                <c:pt idx="2">
                  <c:v>-0.1771273667949391</c:v>
                </c:pt>
                <c:pt idx="3">
                  <c:v>5.8071156671989185E-2</c:v>
                </c:pt>
              </c:numCache>
            </c:numRef>
          </c:xVal>
          <c:yVal>
            <c:numRef>
              <c:f>CA_FilterOut!$D$74:$D$77</c:f>
              <c:numCache>
                <c:formatCode>0.000</c:formatCode>
                <c:ptCount val="4"/>
                <c:pt idx="0">
                  <c:v>1.3813737143247493E-2</c:v>
                </c:pt>
                <c:pt idx="1">
                  <c:v>-0.1557895261270037</c:v>
                </c:pt>
                <c:pt idx="2">
                  <c:v>6.5917035374736851E-2</c:v>
                </c:pt>
                <c:pt idx="3">
                  <c:v>7.2432433034421123E-2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93-6249-AAD3-2ABCF209BA66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F93-6249-AAD3-2ABCF209BA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easy_drinking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F93-6249-AAD3-2ABCF209BA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good_flavor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F93-6249-AAD3-2ABCF209BA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93-6249-AAD3-2ABCF209BA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93-6249-AAD3-2ABCF209BA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low_aroma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93-6249-AAD3-2ABCF209BA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93-6249-AAD3-2ABCF209BA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F93-6249-AAD3-2ABCF209BA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F93-6249-AAD3-2ABCF209BA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tastes_like_a_macro_brand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F93-6249-AAD3-2ABCF209BA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CA_FilterOut!$C$155:$C$164</c:f>
              <c:numCache>
                <c:formatCode>0.000</c:formatCode>
                <c:ptCount val="10"/>
                <c:pt idx="0">
                  <c:v>1.5774721036579191</c:v>
                </c:pt>
                <c:pt idx="1">
                  <c:v>-1.5538343700907302</c:v>
                </c:pt>
                <c:pt idx="2">
                  <c:v>0.17815090662536834</c:v>
                </c:pt>
                <c:pt idx="3">
                  <c:v>-0.37615788608143313</c:v>
                </c:pt>
                <c:pt idx="4">
                  <c:v>0.21412249304014724</c:v>
                </c:pt>
                <c:pt idx="5">
                  <c:v>1.0721405075010046</c:v>
                </c:pt>
                <c:pt idx="6">
                  <c:v>1.4895499700341983</c:v>
                </c:pt>
                <c:pt idx="7">
                  <c:v>-6.2724486948097027E-2</c:v>
                </c:pt>
                <c:pt idx="8">
                  <c:v>-1.4290779774184603</c:v>
                </c:pt>
                <c:pt idx="9">
                  <c:v>-0.9945388854504893</c:v>
                </c:pt>
              </c:numCache>
            </c:numRef>
          </c:xVal>
          <c:yVal>
            <c:numRef>
              <c:f>CA_FilterOut!$D$155:$D$164</c:f>
              <c:numCache>
                <c:formatCode>0.000</c:formatCode>
                <c:ptCount val="10"/>
                <c:pt idx="0">
                  <c:v>-0.57965620139399909</c:v>
                </c:pt>
                <c:pt idx="1">
                  <c:v>0.46956156415041583</c:v>
                </c:pt>
                <c:pt idx="2">
                  <c:v>-2.6085174703647551</c:v>
                </c:pt>
                <c:pt idx="3">
                  <c:v>-0.40457413062581488</c:v>
                </c:pt>
                <c:pt idx="4">
                  <c:v>0.8202184301909452</c:v>
                </c:pt>
                <c:pt idx="5">
                  <c:v>0.48696605389997921</c:v>
                </c:pt>
                <c:pt idx="6">
                  <c:v>1.5157903791683462</c:v>
                </c:pt>
                <c:pt idx="7">
                  <c:v>-0.74397780051341433</c:v>
                </c:pt>
                <c:pt idx="8">
                  <c:v>0.61072434534233022</c:v>
                </c:pt>
                <c:pt idx="9">
                  <c:v>-0.93400030192773298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93-6249-AAD3-2ABCF209B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32751"/>
        <c:axId val="1385234431"/>
      </c:scatterChart>
      <c:valAx>
        <c:axId val="1385232751"/>
        <c:scaling>
          <c:orientation val="minMax"/>
          <c:max val="4.5"/>
          <c:min val="-4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(57.40 %)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85234431"/>
        <c:crosses val="autoZero"/>
        <c:crossBetween val="midCat"/>
        <c:majorUnit val="0.5"/>
      </c:valAx>
      <c:valAx>
        <c:axId val="1385234431"/>
        <c:scaling>
          <c:orientation val="minMax"/>
          <c:max val="2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(29.59 %)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85232751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Asymmetric column plot
(axes F1 and F2: 86.99 %)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2D6-634B-B556-94D75854D2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2D6-634B-B556-94D75854D2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2D6-634B-B556-94D75854D2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2D6-634B-B556-94D75854D2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CA_FilterOut!$C$86:$C$89</c:f>
              <c:numCache>
                <c:formatCode>0.000</c:formatCode>
                <c:ptCount val="4"/>
                <c:pt idx="0">
                  <c:v>1.4611994941339281</c:v>
                </c:pt>
                <c:pt idx="1">
                  <c:v>-0.26562411678666054</c:v>
                </c:pt>
                <c:pt idx="2">
                  <c:v>-1.3533967370151843</c:v>
                </c:pt>
                <c:pt idx="3">
                  <c:v>0.44371073412701628</c:v>
                </c:pt>
              </c:numCache>
            </c:numRef>
          </c:xVal>
          <c:yVal>
            <c:numRef>
              <c:f>CA_FilterOut!$D$86:$D$89</c:f>
              <c:numCache>
                <c:formatCode>0.000</c:formatCode>
                <c:ptCount val="4"/>
                <c:pt idx="0">
                  <c:v>0.14700614633277473</c:v>
                </c:pt>
                <c:pt idx="1">
                  <c:v>-1.6579161480667837</c:v>
                </c:pt>
                <c:pt idx="2">
                  <c:v>0.70149078758589789</c:v>
                </c:pt>
                <c:pt idx="3">
                  <c:v>0.77082781722844917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6-634B-B556-94D75854D2FB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D6-634B-B556-94D75854D2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easy_drinking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D6-634B-B556-94D75854D2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good_flavor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D6-634B-B556-94D75854D2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D6-634B-B556-94D75854D2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D6-634B-B556-94D75854D2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low_aroma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D6-634B-B556-94D75854D2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refreshing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2D6-634B-B556-94D75854D2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sharp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2D6-634B-B556-94D75854D2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2D6-634B-B556-94D75854D2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tastes_like_a_macro_brand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2D6-634B-B556-94D75854D2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CA_FilterOut!$C$140:$C$149</c:f>
              <c:numCache>
                <c:formatCode>0.000</c:formatCode>
                <c:ptCount val="10"/>
                <c:pt idx="0">
                  <c:v>0.20645349014925662</c:v>
                </c:pt>
                <c:pt idx="1">
                  <c:v>-0.20335987436812922</c:v>
                </c:pt>
                <c:pt idx="2">
                  <c:v>2.3315706414569648E-2</c:v>
                </c:pt>
                <c:pt idx="3">
                  <c:v>-4.9230099377731394E-2</c:v>
                </c:pt>
                <c:pt idx="4">
                  <c:v>2.8023529484350631E-2</c:v>
                </c:pt>
                <c:pt idx="5">
                  <c:v>0.14031763172908548</c:v>
                </c:pt>
                <c:pt idx="6">
                  <c:v>0.19494657899317652</c:v>
                </c:pt>
                <c:pt idx="7">
                  <c:v>-8.2091399386573973E-3</c:v>
                </c:pt>
                <c:pt idx="8">
                  <c:v>-0.18703223686132572</c:v>
                </c:pt>
                <c:pt idx="9">
                  <c:v>-0.13016142948853757</c:v>
                </c:pt>
              </c:numCache>
            </c:numRef>
          </c:xVal>
          <c:yVal>
            <c:numRef>
              <c:f>CA_FilterOut!$D$140:$D$149</c:f>
              <c:numCache>
                <c:formatCode>0.000</c:formatCode>
                <c:ptCount val="10"/>
                <c:pt idx="0">
                  <c:v>-5.446859603668721E-2</c:v>
                </c:pt>
                <c:pt idx="1">
                  <c:v>4.4123325327247623E-2</c:v>
                </c:pt>
                <c:pt idx="2">
                  <c:v>-0.24511474906375419</c:v>
                </c:pt>
                <c:pt idx="3">
                  <c:v>-3.8016646479337689E-2</c:v>
                </c:pt>
                <c:pt idx="4">
                  <c:v>7.7073524320926609E-2</c:v>
                </c:pt>
                <c:pt idx="5">
                  <c:v>4.5758774269420273E-2</c:v>
                </c:pt>
                <c:pt idx="6">
                  <c:v>0.14243438376172668</c:v>
                </c:pt>
                <c:pt idx="7">
                  <c:v>-6.9909415579397866E-2</c:v>
                </c:pt>
                <c:pt idx="8">
                  <c:v>5.7387978557329071E-2</c:v>
                </c:pt>
                <c:pt idx="9">
                  <c:v>-8.7765273659629384E-2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D6-634B-B556-94D75854D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301359"/>
        <c:axId val="1385303039"/>
      </c:scatterChart>
      <c:valAx>
        <c:axId val="1385301359"/>
        <c:scaling>
          <c:orientation val="minMax"/>
          <c:max val="3"/>
          <c:min val="-2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(57.40 %)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85303039"/>
        <c:crosses val="autoZero"/>
        <c:crossBetween val="midCat"/>
        <c:majorUnit val="0.5"/>
      </c:valAx>
      <c:valAx>
        <c:axId val="1385303039"/>
        <c:scaling>
          <c:orientation val="minMax"/>
          <c:max val="1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(29.59 %)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85301359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CATA_MostFrequent!$C$109:$E$109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CATA_MostFrequent!$C$110:$E$110</c:f>
              <c:numCache>
                <c:formatCode>0.000</c:formatCode>
                <c:ptCount val="3"/>
                <c:pt idx="0">
                  <c:v>1.7083910883999718E-2</c:v>
                </c:pt>
                <c:pt idx="1">
                  <c:v>5.1070883029162451E-3</c:v>
                </c:pt>
                <c:pt idx="2">
                  <c:v>1.4574904610174064E-3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42-9745-92A9-765B482E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608582879"/>
        <c:axId val="167803001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CATA_MostFrequent!$C$109:$E$109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CATA_MostFrequent!$C$112:$E$112</c:f>
              <c:numCache>
                <c:formatCode>0.000</c:formatCode>
                <c:ptCount val="3"/>
                <c:pt idx="0">
                  <c:v>72.241023161885821</c:v>
                </c:pt>
                <c:pt idx="1">
                  <c:v>93.836856041481795</c:v>
                </c:pt>
                <c:pt idx="2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42-9745-92A9-765B482E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8038863"/>
        <c:axId val="1377814543"/>
      </c:lineChart>
      <c:catAx>
        <c:axId val="1608582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678030015"/>
        <c:crosses val="autoZero"/>
        <c:auto val="1"/>
        <c:lblAlgn val="ctr"/>
        <c:lblOffset val="100"/>
        <c:noMultiLvlLbl val="0"/>
      </c:catAx>
      <c:valAx>
        <c:axId val="167803001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608582879"/>
        <c:crosses val="autoZero"/>
        <c:crossBetween val="between"/>
      </c:valAx>
      <c:valAx>
        <c:axId val="137781454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678038863"/>
        <c:crosses val="max"/>
        <c:crossBetween val="between"/>
        <c:majorUnit val="20"/>
      </c:valAx>
      <c:catAx>
        <c:axId val="16780388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781454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93.84 %)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266-D744-A97E-6DC71713B8C8}"/>
                </c:ext>
              </c:extLst>
            </c:dLbl>
            <c:dLbl>
              <c:idx val="1"/>
              <c:layout>
                <c:manualLayout>
                  <c:x val="-7.3446153846153842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266-D744-A97E-6DC71713B8C8}"/>
                </c:ext>
              </c:extLst>
            </c:dLbl>
            <c:dLbl>
              <c:idx val="2"/>
              <c:layout>
                <c:manualLayout>
                  <c:x val="-8.0399999999999999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266-D744-A97E-6DC71713B8C8}"/>
                </c:ext>
              </c:extLst>
            </c:dLbl>
            <c:dLbl>
              <c:idx val="3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MacroTaste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266-D744-A97E-6DC71713B8C8}"/>
                </c:ext>
              </c:extLst>
            </c:dLbl>
            <c:dLbl>
              <c:idx val="4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266-D744-A97E-6DC71713B8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XLSTAT_20201103_091652_1_HID!$B$6:$B$10</c:f>
              <c:numCache>
                <c:formatCode>General</c:formatCode>
                <c:ptCount val="5"/>
                <c:pt idx="0">
                  <c:v>4.5942861809408396E-2</c:v>
                </c:pt>
                <c:pt idx="1">
                  <c:v>-3.230502491777839E-2</c:v>
                </c:pt>
                <c:pt idx="2">
                  <c:v>-0.23895666890659353</c:v>
                </c:pt>
                <c:pt idx="3">
                  <c:v>0.10105956354118319</c:v>
                </c:pt>
                <c:pt idx="4">
                  <c:v>0.17122313121408422</c:v>
                </c:pt>
              </c:numCache>
            </c:numRef>
          </c:xVal>
          <c:yVal>
            <c:numRef>
              <c:f>XLSTAT_20201103_091652_1_HID!$C$6:$C$10</c:f>
              <c:numCache>
                <c:formatCode>General</c:formatCode>
                <c:ptCount val="5"/>
                <c:pt idx="0">
                  <c:v>-8.0644338422495326E-2</c:v>
                </c:pt>
                <c:pt idx="1">
                  <c:v>6.2313893756977108E-2</c:v>
                </c:pt>
                <c:pt idx="2">
                  <c:v>-2.8904956463411124E-2</c:v>
                </c:pt>
                <c:pt idx="3">
                  <c:v>-0.11960116967072915</c:v>
                </c:pt>
                <c:pt idx="4">
                  <c:v>5.7639569647491909E-2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66-D744-A97E-6DC71713B8C8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9.081550575408843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266-D744-A97E-6DC71713B8C8}"/>
                </c:ext>
              </c:extLst>
            </c:dLbl>
            <c:dLbl>
              <c:idx val="1"/>
              <c:layout>
                <c:manualLayout>
                  <c:x val="-1.5384615384615271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66-D744-A97E-6DC71713B8C8}"/>
                </c:ext>
              </c:extLst>
            </c:dLbl>
            <c:dLbl>
              <c:idx val="2"/>
              <c:layout>
                <c:manualLayout>
                  <c:x val="-9.0815505754088491E-2"/>
                  <c:y val="-3.12500000000000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266-D744-A97E-6DC71713B8C8}"/>
                </c:ext>
              </c:extLst>
            </c:dLbl>
            <c:dLbl>
              <c:idx val="3"/>
              <c:layout>
                <c:manualLayout>
                  <c:x val="-0.11355372501514245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266-D744-A97E-6DC71713B8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XLSTAT_20201103_091652_1_HID!$B$2:$B$5</c:f>
              <c:numCache>
                <c:formatCode>General</c:formatCode>
                <c:ptCount val="4"/>
                <c:pt idx="0">
                  <c:v>-0.14521044188771817</c:v>
                </c:pt>
                <c:pt idx="1">
                  <c:v>0.19910217204056258</c:v>
                </c:pt>
                <c:pt idx="2">
                  <c:v>-8.2802935225666688E-2</c:v>
                </c:pt>
                <c:pt idx="3">
                  <c:v>-8.2637652874954174E-3</c:v>
                </c:pt>
              </c:numCache>
            </c:numRef>
          </c:xVal>
          <c:yVal>
            <c:numRef>
              <c:f>XLSTAT_20201103_091652_1_HID!$C$2:$C$5</c:f>
              <c:numCache>
                <c:formatCode>General</c:formatCode>
                <c:ptCount val="4"/>
                <c:pt idx="0">
                  <c:v>-3.6834049584209033E-3</c:v>
                </c:pt>
                <c:pt idx="1">
                  <c:v>2.6571698183058812E-2</c:v>
                </c:pt>
                <c:pt idx="2">
                  <c:v>8.0067107570608906E-2</c:v>
                </c:pt>
                <c:pt idx="3">
                  <c:v>-0.11296392744603746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266-D744-A97E-6DC71713B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547023"/>
        <c:axId val="1649400687"/>
      </c:scatterChart>
      <c:valAx>
        <c:axId val="1813547023"/>
        <c:scaling>
          <c:orientation val="minMax"/>
          <c:max val="0.4"/>
          <c:min val="-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(72.24 %)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649400687"/>
        <c:crosses val="autoZero"/>
        <c:crossBetween val="midCat"/>
        <c:majorUnit val="0.1"/>
      </c:valAx>
      <c:valAx>
        <c:axId val="1649400687"/>
        <c:scaling>
          <c:orientation val="minMax"/>
          <c:max val="0.2"/>
          <c:min val="-0.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(21.60 %)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813547023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CATA_MostFrequent!$C$165:$F$165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CATA_MostFrequent!$C$166:$F$166</c:f>
              <c:numCache>
                <c:formatCode>0.000</c:formatCode>
                <c:ptCount val="4"/>
                <c:pt idx="0">
                  <c:v>0.77707697660632546</c:v>
                </c:pt>
                <c:pt idx="1">
                  <c:v>0.69118029806223935</c:v>
                </c:pt>
                <c:pt idx="2">
                  <c:v>0.33028905833889965</c:v>
                </c:pt>
                <c:pt idx="3">
                  <c:v>0.29525030469433572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AF-604E-B157-7BAF47335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76902719"/>
        <c:axId val="137690435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CATA_MostFrequent!$C$165:$F$165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CATA_MostFrequent!$C$168:$F$168</c:f>
              <c:numCache>
                <c:formatCode>0.000</c:formatCode>
                <c:ptCount val="4"/>
                <c:pt idx="0">
                  <c:v>37.113297567392372</c:v>
                </c:pt>
                <c:pt idx="1">
                  <c:v>70.124158584959716</c:v>
                </c:pt>
                <c:pt idx="2">
                  <c:v>85.898807010292586</c:v>
                </c:pt>
                <c:pt idx="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AF-604E-B157-7BAF47335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6873759"/>
        <c:axId val="1377646703"/>
      </c:lineChart>
      <c:catAx>
        <c:axId val="13769027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376904351"/>
        <c:crosses val="autoZero"/>
        <c:auto val="1"/>
        <c:lblAlgn val="ctr"/>
        <c:lblOffset val="100"/>
        <c:noMultiLvlLbl val="0"/>
      </c:catAx>
      <c:valAx>
        <c:axId val="137690435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76902719"/>
        <c:crosses val="autoZero"/>
        <c:crossBetween val="between"/>
      </c:valAx>
      <c:valAx>
        <c:axId val="137764670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76873759"/>
        <c:crosses val="max"/>
        <c:crossBetween val="between"/>
        <c:majorUnit val="20"/>
      </c:valAx>
      <c:catAx>
        <c:axId val="13768737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764670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Hoppy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8E7-D84A-9612-D76BD28EB6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Light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8E7-D84A-9612-D76BD28EB6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Bland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8E7-D84A-9612-D76BD28EB6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MacroTaste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8E7-D84A-9612-D76BD28EB6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8E7-D84A-9612-D76BD28EB6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CATA_MostFrequent!$C$192:$C$196</c:f>
              <c:numCache>
                <c:formatCode>0.000</c:formatCode>
                <c:ptCount val="5"/>
                <c:pt idx="0">
                  <c:v>0.31967085306808535</c:v>
                </c:pt>
                <c:pt idx="1">
                  <c:v>7.3677024912820924E-2</c:v>
                </c:pt>
                <c:pt idx="2">
                  <c:v>-0.43922520657687281</c:v>
                </c:pt>
                <c:pt idx="3">
                  <c:v>-0.46465136409318292</c:v>
                </c:pt>
                <c:pt idx="4">
                  <c:v>0.5105286926891488</c:v>
                </c:pt>
              </c:numCache>
            </c:numRef>
          </c:xVal>
          <c:yVal>
            <c:numRef>
              <c:f>CATA_MostFrequent!$D$192:$D$196</c:f>
              <c:numCache>
                <c:formatCode>0.000</c:formatCode>
                <c:ptCount val="5"/>
                <c:pt idx="0">
                  <c:v>0.64547124933083566</c:v>
                </c:pt>
                <c:pt idx="1">
                  <c:v>-2.5049203343121624E-2</c:v>
                </c:pt>
                <c:pt idx="2">
                  <c:v>-0.14712177882716815</c:v>
                </c:pt>
                <c:pt idx="3">
                  <c:v>2.8178407658216446E-2</c:v>
                </c:pt>
                <c:pt idx="4">
                  <c:v>-0.50147867481876218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E7-D84A-9612-D76BD28EB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383375"/>
        <c:axId val="1833819455"/>
      </c:scatterChart>
      <c:valAx>
        <c:axId val="1650383375"/>
        <c:scaling>
          <c:orientation val="minMax"/>
          <c:max val="0.99999999999999956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833819455"/>
        <c:crosses val="autoZero"/>
        <c:crossBetween val="midCat"/>
        <c:majorUnit val="0.2"/>
      </c:valAx>
      <c:valAx>
        <c:axId val="1833819455"/>
        <c:scaling>
          <c:orientation val="minMax"/>
          <c:max val="0.80000000000000027"/>
          <c:min val="-0.60000000000000009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650383375"/>
        <c:crosses val="autoZero"/>
        <c:crossBetween val="midCat"/>
        <c:majorUnit val="0.2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EasyDrinking"/>
    <item val="Differences between products for attribute CleanFlavor"/>
    <item val="Differences between products for attribute LowAroma"/>
    <item val="Differences between products for attribute Hoppy"/>
    <item val="Differences between products for attribute SourAftertaste"/>
    <item val="Differences between products for attribute Yeasty"/>
    <item val="Differences between products for attribute Balanced"/>
    <item val="Differences between products for attribute Light"/>
    <item val="Differences between products for attribute GoodTaste"/>
    <item val="Differences between products for attribute Favorite"/>
    <item val="Differences between products for attribute GoodFlavor"/>
    <item val="Differences between products for attribute Strong"/>
    <item val="Differences between products for attribute NiceBody"/>
    <item val="Differences between products for attribute NiceAroma"/>
    <item val="Differences between products for attribute Bland"/>
    <item val="Differences between products for attribute Refreshing"/>
    <item val="Differences between products for attribute MacroTaste"/>
    <item val="Differences between products for attribute Watery"/>
    <item val="Differences between products for attribute Nice"/>
    <item val="Differences between products for attribute Heavy"/>
    <item val="Differences between products for attribute Mild"/>
    <item val="Differences between products for attribute NoAftertaste"/>
    <item val="Differences between products for attribute BitterAftertaste"/>
    <item val="Differences between products for attribute StrongAftertaste"/>
    <item val="Differences between products for attribute BadAftertaste"/>
    <item val="Differences between products for attribute LeastFavorite"/>
    <item val="Differences between products for attribute GoodAftertaste"/>
    <item val="Differences between products for attribute BadTaste"/>
    <item val="Differences between products for attribute Crisp"/>
    <item val="Differences between products for attribute Smooth"/>
    <item val="Differences between products for attribute SweetAftertaste"/>
    <item val="Differences between products for attribute Sharp"/>
    <item val="Differences between products for attribute Lager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ctrlProps/ctrlProp2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EasyDrinking"/>
    <item val="Differences between products for attribute LowAroma"/>
    <item val="Differences between products for attribute Hoppy"/>
    <item val="Differences between products for attribute Light"/>
    <item val="Differences between products for attribute GoodFlavor"/>
    <item val="Differences between products for attribute Bland"/>
    <item val="Differences between products for attribute Refreshing"/>
    <item val="Differences between products for attribute MacroTaste"/>
    <item val="Differences between products for attribute Smooth"/>
    <item val="Differences between products for attribute Sharp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ctrlProps/ctrlProp3.xml><?xml version="1.0" encoding="utf-8"?>
<formControlPr xmlns="http://schemas.microsoft.com/office/spreadsheetml/2009/9/main" objectType="Drop" dropStyle="combo" dx="15" sel="1" val="0">
  <itemLst>
    <item val="Test of independence between the rows and the columns"/>
    <item val="Eigenvalues and percentages of inertia"/>
    <item val="Results for the rows"/>
    <item val="Weights, distances and squared distances to the origin, inertias and relative inertias (rows)"/>
    <item val="Profiles (rows)"/>
    <item val="Principal coordinates (rows)"/>
    <item val="Standard coordinates (rows)"/>
    <item val="Contributions (rows)"/>
    <item val="Squared cosines (rows)"/>
    <item val="Results for the columns"/>
    <item val="Weights, distances and squared distances to the origin, inertias and relative inertias (columns)"/>
    <item val="Profiles (columns)"/>
    <item val="Principal coordinates (columns)"/>
    <item val="Standard coordinates (columns)"/>
    <item val="Contributions (columns)"/>
    <item val="Squared cosines (columns)"/>
    <item val="Symmetric plots"/>
    <item val="Asymmetric plots"/>
  </itemLst>
</formControlPr>
</file>

<file path=xl/ctrlProps/ctrlProp4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Hoppy"/>
    <item val="Differences between products for attribute Light"/>
    <item val="Differences between products for attribute Bland"/>
    <item val="Differences between products for attribute MacroTaste"/>
    <item val="Differences between products for attribute Smooth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image" Target="../media/image3.png"/><Relationship Id="rId7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chart" Target="../charts/chart1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0.xml"/><Relationship Id="rId11" Type="http://schemas.openxmlformats.org/officeDocument/2006/relationships/chart" Target="../charts/chart14.xml"/><Relationship Id="rId5" Type="http://schemas.openxmlformats.org/officeDocument/2006/relationships/image" Target="../media/image5.png"/><Relationship Id="rId10" Type="http://schemas.openxmlformats.org/officeDocument/2006/relationships/chart" Target="../charts/chart13.xml"/><Relationship Id="rId4" Type="http://schemas.openxmlformats.org/officeDocument/2006/relationships/image" Target="../media/image4.png"/><Relationship Id="rId9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image" Target="../media/image3.png"/><Relationship Id="rId7" Type="http://schemas.openxmlformats.org/officeDocument/2006/relationships/chart" Target="../charts/chart1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6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717550</xdr:colOff>
      <xdr:row>14</xdr:row>
      <xdr:rowOff>196850</xdr:rowOff>
    </xdr:from>
    <xdr:to>
      <xdr:col>20</xdr:col>
      <xdr:colOff>336550</xdr:colOff>
      <xdr:row>28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68749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RefEditT,RefEdit0,'Sheet1'!$E:$AK,True,000000000300_General,True,,False,,553,33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RefEdit_P,RefEdit0,'Sheet1'!$C:$C,True,000000010800_General,True,Products:,False,,553,1
CheckBoxIdealP,CheckBox,False,True,000000060800_General,True,Ideal product,False,,,
TextBoxIdealName,TextBox,Ideal,True,000001060800_General,True,,False,,,
RefEdit_J,RefEdit0,'Sheet1'!$B:$B,True,000000030800_General,True,Assessors:,False,,553,1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68749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68749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68749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687491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68749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68749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450</xdr:row>
      <xdr:rowOff>0</xdr:rowOff>
    </xdr:from>
    <xdr:to>
      <xdr:col>6</xdr:col>
      <xdr:colOff>0</xdr:colOff>
      <xdr:row>466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468</xdr:row>
      <xdr:rowOff>0</xdr:rowOff>
    </xdr:from>
    <xdr:to>
      <xdr:col>6</xdr:col>
      <xdr:colOff>0</xdr:colOff>
      <xdr:row>484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534</xdr:row>
      <xdr:rowOff>0</xdr:rowOff>
    </xdr:from>
    <xdr:to>
      <xdr:col>6</xdr:col>
      <xdr:colOff>0</xdr:colOff>
      <xdr:row>550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590</xdr:row>
      <xdr:rowOff>0</xdr:rowOff>
    </xdr:from>
    <xdr:to>
      <xdr:col>6</xdr:col>
      <xdr:colOff>0</xdr:colOff>
      <xdr:row>606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8193" name="DD37861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220883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RefEditT,RefEdit0,'Sheet5'!$E:$N,True,000000000300_General,True,,False,,553,10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RefEdit_P,RefEdit0,'Sheet5'!$C:$C,True,000000010800_General,True,Products:,False,,553,1
CheckBoxIdealP,CheckBox,False,True,000000060800_General,True,Ideal product,False,,,
TextBoxIdealName,TextBox,Ideal,True,000001060800_General,True,,False,,,
RefEdit_J,RefEdit0,'Sheet5'!$B:$B,True,000000030800_General,True,Assessors:,False,,553,1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22088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22088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22088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220883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22088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22088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174</xdr:row>
      <xdr:rowOff>0</xdr:rowOff>
    </xdr:from>
    <xdr:to>
      <xdr:col>6</xdr:col>
      <xdr:colOff>0</xdr:colOff>
      <xdr:row>190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192</xdr:row>
      <xdr:rowOff>0</xdr:rowOff>
    </xdr:from>
    <xdr:to>
      <xdr:col>6</xdr:col>
      <xdr:colOff>0</xdr:colOff>
      <xdr:row>208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235</xdr:row>
      <xdr:rowOff>0</xdr:rowOff>
    </xdr:from>
    <xdr:to>
      <xdr:col>6</xdr:col>
      <xdr:colOff>0</xdr:colOff>
      <xdr:row>251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268</xdr:row>
      <xdr:rowOff>0</xdr:rowOff>
    </xdr:from>
    <xdr:to>
      <xdr:col>6</xdr:col>
      <xdr:colOff>0</xdr:colOff>
      <xdr:row>284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481" name="DD940544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542222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82700" y="609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RunProcCA_
Form3.txt
RefEditT,RefEdit0,'Sheet4'!$A:$K,True,000000000001_General,True,,False,,553,9
OptionButtonOV,OptionButton,False,True,000000000103_General,True,Observations/variables table,False,,,
CheckBox_Desc,CheckBox,False,True,300000000101_Outputs,True,Descriptive statistics,False,,,
CheckBox_Cont,CheckBox,False,True,300000000000_Outputs,True,Contingency table,False,,,
CheckBoxSym,CheckBox,True,True,400000000000_Charts|Maps,True,Symmetric plots,False,,,
TextBox_conf,TextBox,5,True,100000000103_Options,True,Significance level (%):,False,,,
TextBoxSuppC,TextBox,0,True,100000000500_Options,True,Supplementary columns:,False,,,
TextBoxSuppR,TextBox,0,True,100000000300_Options,True,Supplementary rows:,False,,,
CheckBoxChiSq,CheckBox,True,True,100000000002_Options,True,Test of independence,False,,,
CheckBoxEigen,CheckBox,True,True,300000000003_Outputs,True,Eigenvalues,False,,,
CheckBoxStdCoord,CheckBox,True,True,300000000303_Outputs,True,Standard coordinates,False,,,
CheckBoxCont,CheckBox,True,True,300000000403_Outputs,True,Contributions,False,,,
CheckBoxCos,CheckBox,True,True,300000000503_Outputs,True,Squared cosines,False,,,
CheckBoxDist,CheckBox,False,True,300000000103_Outputs,True,Chi-square distance,False,,,
CheckBoxCoord,CheckBox,True,True,300000000203_Outputs,True,Principal coordinates,False,,,
CheckBoxDisj,CheckBox,False,True,300000000001_Outputs,True,Disjunctive table,False,,,
OptionButtonDM,OptionButton,True,True,000000000003_General,True,Two-way table,False,,,
CheckBoxSRC,CheckBox,True,True,400000000100_Charts|Maps,True,Rows and columns,False,,,
CheckBoxSR,CheckBox,True,True,400000000200_Charts|Maps,True,Rows,False,,,
CheckBoxSC,CheckBox,True,True,400000000300_Charts|Maps,True,Columns,False,,,
CheckBoxAsym,CheckBox,True,True,400000000001_Charts|Maps,True,Asymmetric plots,False,,,
CheckBoxAC,CheckBox,True,True,400000000201_Charts|Maps,True,Columns,False,,,
CheckBoxAR,CheckBox,True,True,400000000101_Charts|Maps,True,Rows,False,,,
CheckBoxInByCell,CheckBox,False,True,300000000100_Outputs,True,Inertia by cell,False,,,
CheckBoxNSCA,CheckBox,False,True,100000000600_Options,True,Non-symmetrical analysis,False,,,
OptionButtonCR,OptionButton,False,True,100000000800_Options,True,Columns depend on rows,False,,,
OptionButtonRC,OptionButton,True,True,100000000700_Options,True,Rows depend on columns,False,,,
ComboBoxSupp,ComboBox,0,True,100000000100_Options,True,,False,,,
CheckBoxTrans,CheckBox,False,False,03,False,Trans,False,,,
CheckBoxSort,CheckBox,True,True,300000000002_Outputs,True,Sort the categories alphabetically,False,,,
CheckBoxProfiles,CheckBox,True,True,300000000200_Outputs,True,Row and column profiles,False,,,
OptionButtonMVRemove,OptionButton,False,True,200000000300_Missing data,True,Remove the observations,False,,,
OptionButtonMVCat,OptionButton,False,True,200000000400_Missing data,True,Group missing values into a new category,False,,,
OptionButtonReplace0,OptionButton,False,True,200000000100_Missing data,True,Replace missing data by 0,False,,,
OptionButtonMVRefuse,OptionButton,True,True,200000000000_Missing data,True,Do not accept missing data,False,,,
OptionButtonMVExp,OptionButton,False,True,200000000200_Missing data,True,Replace missing values by their expected value,False,,,
CheckBox3DTab,CheckBox,False,True,300000000603_Outputs,True,Table for 3D visualization,False,,,
CheckBoxCC,CheckBox,False,True,400000000202_Charts|Maps,True,Columns,False,,,
CheckBoxCR,CheckBox,False,True,400000000102_Charts|Maps,True,Rows,False,,,
CheckBoxContribBip,CheckBox,False,True,400000000002_Charts|Maps,True,Contribution biplot,False,,,
ComboBoxDist,ComboBox,0,True,100000000001_Options,True,Distance:,False,,,
TextBoxLength,TextBox,1,True,400000000401_Charts|Maps,True,Lengthening factor:,False,,,
CheckBoxVectors,CheckBox,False,True,400000000301_Charts|Maps,True,Vectors,False,,,
CheckBoxChartCont,CheckBox,False,True,300000000300_Outputs,True,3D view of the contingency table,False,,,
CheckBoxConfRegion,CheckBox,False,True,400000000003_Charts|Maps,True,Confidence ellipses,False,,,
TextBoxPointsCol,TextBox,0.5,True,420000000300_Charts|Column options,True,Sum(Cos2)&gt;,False,,,
CheckBoxFilterCol,CheckBox,False,True,420000000000_Charts|Column options,True,Filter columns,False,,,
ComboBoxFilterCol,ComboBox,4,True,420000000100_Charts|Column options,True,Select the filtering option,False,,,
RefEditGroupFilterCol,RefEdit,,True,420000000400_Charts|Column options,True,Group variable:,False,,,
ComboBoxSizeCol,ComboBox,0,True,420000000700_Charts|Column options,True,Resize column points with:,False,,,
CheckBoxSizeCol,CheckBox,False,True,420000000600_Charts|Column options,True,Resize column points with,False,,,
TextBoxPointsRow,TextBox,0.5,True,410000000300_Charts|Row options,True,Sum(Cos2)&gt;,False,,,
CheckBoxFilterRow,CheckBox,False,True,410000000000_Charts|Row options,True,Filter rows,False,,,
ComboBoxFilterRow,ComboBox,4,True,410000000100_Charts|Row options,True,Select the filtering option,False,,,
RefEditGroupFilterRow,RefEdit,,True,410000000500_Charts|Row options,True,Group variable:,False,,,
ComboBoxSizeRow,ComboBox,0,True,410000000700_Charts|Row options,True,Select the criteria to resize the column points,False,,,
CheckBoxSizeRow,CheckBox,False,True,410000000600_Charts|Row options,True,Resize row points with,False,,,
CheckBoxColorsRow,CheckBox,False,True,410000000101_Charts|Row options,True,Colored labels,False,,,
CheckBoxDispLabelsRow,CheckBox,True,True,410000000001_Charts|Row options,True,Row labels,False,,,
CheckBoxColorsCol,CheckBox,False,True,420000000101_Charts|Column options,True,Colored labels,False,,,
CheckBoxDispLabelsCol,CheckBox,True,True,420000000001_Charts|Column options,True,Column labels,False,,,
CheckBoxColors,CheckBox,False,True,400000000004_Charts|Maps,True,Colored labels,False,,,
CheckBoxDispLabels,CheckBox,False,True,400000000104_Charts|Maps,True,Labels,False,,,
CheckBoxConfRegionR,CheckBox,False,True,410000000002_Charts|Row options,True,Confidence ellipses,False,,,
CheckBoxConfRegionC,CheckBox,False,True,420000000002_Charts|Column options,True,Confidence ellipses,False,,,
CheckBoxCEC,CheckBox,False,True,400000000103_Charts|Maps,True,Columns,False,,,
CheckBoxCER,CheckBox,False,True,400000000203_Charts|Maps,True,Rows,False,,,
OptionButton_W,OptionButton,False,True,000000000004_General,True,Workbook,False,,,
OptionButton_R,OptionButton,False,True,000000010004_General,True,Range,False,,,
OptionButton_S,OptionButton,True,True,000000020004_General,True,Sheet,False,,,
RefEdit_R,RefEdit,,True,000000000104_General,True,Range:,False,,,
CheckBoxLabels,CheckBox,True,True,000000000204_General,True,Labels included,False,,,
CheckBox_W,CheckBox,False,True,000000000304_General,True,Weights,False,,,
RefEdit_W,RefEdit,,True,000000000404_General,True,Weights:,False,,,
CheckBoxDisplay2Axes,CheckBox,False,True,100000000204_Options,True,Display charts on the first two axes,False,,,
CheckBoxMaxFilter,CheckBox,False,True,100000030004_Options,True,Maximum number,False,,,
TextBoxCompMax,TextBox,5,True,100000040004_Options,True,,False,,,
CheckBoxMinFilter,CheckBox,False,True,100000010004_Options,True,Minimum %,False,,,
TextBoxMinPerc,TextBox,80,True,100000020004_Options,True,,False,,,
SpinButtonCompMax,SpinButton,5,True,100000050004_Options,False,,,,,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3</xdr:col>
      <xdr:colOff>179578</xdr:colOff>
      <xdr:row>4</xdr:row>
      <xdr:rowOff>0</xdr:rowOff>
    </xdr:to>
    <xdr:sp macro="" textlink="">
      <xdr:nvSpPr>
        <xdr:cNvPr id="3" name="BK54222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0850" y="615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3</xdr:row>
      <xdr:rowOff>43434</xdr:rowOff>
    </xdr:from>
    <xdr:to>
      <xdr:col>1</xdr:col>
      <xdr:colOff>392684</xdr:colOff>
      <xdr:row>3</xdr:row>
      <xdr:rowOff>386334</xdr:rowOff>
    </xdr:to>
    <xdr:pic macro="[0]!ReRunXLSTAT">
      <xdr:nvPicPr>
        <xdr:cNvPr id="4" name="BT54222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653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3</xdr:row>
      <xdr:rowOff>43434</xdr:rowOff>
    </xdr:from>
    <xdr:to>
      <xdr:col>2</xdr:col>
      <xdr:colOff>44958</xdr:colOff>
      <xdr:row>3</xdr:row>
      <xdr:rowOff>386334</xdr:rowOff>
    </xdr:to>
    <xdr:pic macro="[0]!AddRemovGrid">
      <xdr:nvPicPr>
        <xdr:cNvPr id="5" name="RM54222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653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3</xdr:row>
      <xdr:rowOff>43434</xdr:rowOff>
    </xdr:from>
    <xdr:to>
      <xdr:col>2</xdr:col>
      <xdr:colOff>44958</xdr:colOff>
      <xdr:row>3</xdr:row>
      <xdr:rowOff>386334</xdr:rowOff>
    </xdr:to>
    <xdr:pic macro="[0]!AddRemovGrid">
      <xdr:nvPicPr>
        <xdr:cNvPr id="6" name="AD542222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653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3</xdr:row>
      <xdr:rowOff>43434</xdr:rowOff>
    </xdr:from>
    <xdr:to>
      <xdr:col>2</xdr:col>
      <xdr:colOff>522732</xdr:colOff>
      <xdr:row>3</xdr:row>
      <xdr:rowOff>386334</xdr:rowOff>
    </xdr:to>
    <xdr:pic macro="[0]!SendToOfficeLocal">
      <xdr:nvPicPr>
        <xdr:cNvPr id="7" name="WD54222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653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3</xdr:row>
      <xdr:rowOff>43434</xdr:rowOff>
    </xdr:from>
    <xdr:to>
      <xdr:col>3</xdr:col>
      <xdr:colOff>131572</xdr:colOff>
      <xdr:row>3</xdr:row>
      <xdr:rowOff>386334</xdr:rowOff>
    </xdr:to>
    <xdr:pic macro="[0]!SendToOfficeLocal">
      <xdr:nvPicPr>
        <xdr:cNvPr id="8" name="PT54222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653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33</xdr:row>
      <xdr:rowOff>0</xdr:rowOff>
    </xdr:from>
    <xdr:to>
      <xdr:col>6</xdr:col>
      <xdr:colOff>0</xdr:colOff>
      <xdr:row>47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12700</xdr:colOff>
      <xdr:row>79</xdr:row>
      <xdr:rowOff>0</xdr:rowOff>
    </xdr:from>
    <xdr:to>
      <xdr:col>1</xdr:col>
      <xdr:colOff>38100</xdr:colOff>
      <xdr:row>79</xdr:row>
      <xdr:rowOff>25400</xdr:rowOff>
    </xdr:to>
    <xdr:sp macro="" textlink="">
      <xdr:nvSpPr>
        <xdr:cNvPr id="10" name="TX859459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457200" y="16408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RunProcHAC
Form17.txt
RefEditT,RefEdit0,'XLSTAT_20201111_120120_1'!$C$73:$E$77,,,,,,
RefEdit_ObsLabels,RefEdit0,'XLSTAT_20201111_120120_1'!$B$73:$B$77,,,,,,
CheckBoxVarLabels,CheckBox,True,,,,,,
CheckBox_ObsLabels,CheckBox,True,,,,,,
</a:t>
          </a:r>
        </a:p>
      </xdr:txBody>
    </xdr:sp>
    <xdr:clientData/>
  </xdr:twoCellAnchor>
  <xdr:twoCellAnchor editAs="oneCell">
    <xdr:from>
      <xdr:col>1</xdr:col>
      <xdr:colOff>25400</xdr:colOff>
      <xdr:row>78</xdr:row>
      <xdr:rowOff>25402</xdr:rowOff>
    </xdr:from>
    <xdr:to>
      <xdr:col>1</xdr:col>
      <xdr:colOff>381000</xdr:colOff>
      <xdr:row>79</xdr:row>
      <xdr:rowOff>135967</xdr:rowOff>
    </xdr:to>
    <xdr:pic macro="[0]!ReRunXLSTAT">
      <xdr:nvPicPr>
        <xdr:cNvPr id="11" name="BT859459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900" y="16230602"/>
          <a:ext cx="355600" cy="313765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rgbClr val="ED753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5400000" rotWithShape="0">
            <a:srgbClr val="000000">
              <a:alpha val="40000"/>
            </a:srgbClr>
          </a:outerShdw>
        </a:effectLst>
      </xdr:spPr>
    </xdr:pic>
    <xdr:clientData/>
  </xdr:twoCellAnchor>
  <xdr:twoCellAnchor>
    <xdr:from>
      <xdr:col>1</xdr:col>
      <xdr:colOff>0</xdr:colOff>
      <xdr:row>198</xdr:row>
      <xdr:rowOff>0</xdr:rowOff>
    </xdr:from>
    <xdr:to>
      <xdr:col>6</xdr:col>
      <xdr:colOff>0</xdr:colOff>
      <xdr:row>214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216</xdr:row>
      <xdr:rowOff>0</xdr:rowOff>
    </xdr:from>
    <xdr:to>
      <xdr:col>6</xdr:col>
      <xdr:colOff>0</xdr:colOff>
      <xdr:row>232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234</xdr:row>
      <xdr:rowOff>0</xdr:rowOff>
    </xdr:from>
    <xdr:to>
      <xdr:col>6</xdr:col>
      <xdr:colOff>0</xdr:colOff>
      <xdr:row>250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254</xdr:row>
      <xdr:rowOff>0</xdr:rowOff>
    </xdr:from>
    <xdr:to>
      <xdr:col>6</xdr:col>
      <xdr:colOff>0</xdr:colOff>
      <xdr:row>270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288</xdr:row>
      <xdr:rowOff>0</xdr:rowOff>
    </xdr:to>
    <xdr:graphicFrame macro="">
      <xdr:nvGraphicFramePr>
        <xdr:cNvPr id="16" name="Chart 15-XLSTAT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1265" name="DD168065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830715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RefEditT,RefEdit0,'Sheet2'!$E:$I,True,000000000300_General,True,,False,,553,5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RefEdit_P,RefEdit0,'Sheet2'!$C:$C,True,000000010800_General,True,Products:,False,,553,1
CheckBoxIdealP,CheckBox,False,True,000000060800_General,True,Ideal product,False,,,
TextBoxIdealName,TextBox,Ideal,True,000001060800_General,True,,False,,,
RefEdit_J,RefEdit0,'Sheet2'!$B:$B,True,000000030800_General,True,Assessors:,False,,553,1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830715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83071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83071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830715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830715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830715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114</xdr:row>
      <xdr:rowOff>0</xdr:rowOff>
    </xdr:from>
    <xdr:to>
      <xdr:col>6</xdr:col>
      <xdr:colOff>0</xdr:colOff>
      <xdr:row>130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132</xdr:row>
      <xdr:rowOff>0</xdr:rowOff>
    </xdr:from>
    <xdr:to>
      <xdr:col>6</xdr:col>
      <xdr:colOff>0</xdr:colOff>
      <xdr:row>148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170</xdr:row>
      <xdr:rowOff>0</xdr:rowOff>
    </xdr:from>
    <xdr:to>
      <xdr:col>6</xdr:col>
      <xdr:colOff>0</xdr:colOff>
      <xdr:row>186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198</xdr:row>
      <xdr:rowOff>0</xdr:rowOff>
    </xdr:from>
    <xdr:to>
      <xdr:col>6</xdr:col>
      <xdr:colOff>0</xdr:colOff>
      <xdr:row>214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073" name="DD7979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B22D2-0CAB-4A4F-AF3B-599174D36F49}">
  <sheetPr codeName="Sheet3"/>
  <dimension ref="A1:AM47"/>
  <sheetViews>
    <sheetView workbookViewId="0">
      <selection activeCell="S13" sqref="S13"/>
    </sheetView>
  </sheetViews>
  <sheetFormatPr baseColWidth="10" defaultRowHeight="16" x14ac:dyDescent="0.2"/>
  <cols>
    <col min="1" max="1" width="17" bestFit="1" customWidth="1"/>
  </cols>
  <sheetData>
    <row r="1" spans="1:39" x14ac:dyDescent="0.2">
      <c r="A1" t="s">
        <v>1</v>
      </c>
      <c r="B1" t="s">
        <v>265</v>
      </c>
      <c r="C1" t="s">
        <v>266</v>
      </c>
      <c r="D1" t="s">
        <v>44</v>
      </c>
      <c r="E1" t="s">
        <v>267</v>
      </c>
      <c r="F1" t="s">
        <v>41</v>
      </c>
      <c r="G1" t="s">
        <v>268</v>
      </c>
      <c r="H1" t="s">
        <v>144</v>
      </c>
      <c r="I1" t="s">
        <v>269</v>
      </c>
      <c r="J1" t="s">
        <v>47</v>
      </c>
      <c r="K1" t="s">
        <v>62</v>
      </c>
      <c r="L1" t="s">
        <v>270</v>
      </c>
      <c r="M1" t="s">
        <v>271</v>
      </c>
      <c r="N1" t="s">
        <v>272</v>
      </c>
      <c r="O1" t="s">
        <v>60</v>
      </c>
      <c r="P1" t="s">
        <v>40</v>
      </c>
      <c r="Q1" t="s">
        <v>104</v>
      </c>
      <c r="R1" t="s">
        <v>273</v>
      </c>
      <c r="S1" t="s">
        <v>51</v>
      </c>
      <c r="T1" t="s">
        <v>274</v>
      </c>
      <c r="U1" t="s">
        <v>123</v>
      </c>
      <c r="V1" t="s">
        <v>64</v>
      </c>
      <c r="W1" t="s">
        <v>101</v>
      </c>
      <c r="X1" t="s">
        <v>275</v>
      </c>
      <c r="Y1" t="s">
        <v>276</v>
      </c>
      <c r="Z1" t="s">
        <v>277</v>
      </c>
      <c r="AA1" t="s">
        <v>151</v>
      </c>
      <c r="AB1" t="s">
        <v>77</v>
      </c>
      <c r="AC1" t="s">
        <v>166</v>
      </c>
      <c r="AD1" t="s">
        <v>55</v>
      </c>
      <c r="AE1" t="s">
        <v>278</v>
      </c>
      <c r="AF1" t="s">
        <v>122</v>
      </c>
      <c r="AG1" t="s">
        <v>279</v>
      </c>
      <c r="AH1" t="s">
        <v>280</v>
      </c>
      <c r="AI1" t="s">
        <v>281</v>
      </c>
      <c r="AJ1" t="s">
        <v>282</v>
      </c>
      <c r="AK1" t="s">
        <v>92</v>
      </c>
      <c r="AL1" t="s">
        <v>43</v>
      </c>
      <c r="AM1" t="s">
        <v>283</v>
      </c>
    </row>
    <row r="2" spans="1:39" x14ac:dyDescent="0.2">
      <c r="A2">
        <v>117.17</v>
      </c>
      <c r="B2">
        <v>2</v>
      </c>
      <c r="C2">
        <v>1</v>
      </c>
      <c r="D2">
        <v>1</v>
      </c>
      <c r="E2">
        <v>3</v>
      </c>
      <c r="F2">
        <v>12</v>
      </c>
      <c r="G2">
        <v>1</v>
      </c>
      <c r="H2">
        <v>2</v>
      </c>
      <c r="I2">
        <v>2</v>
      </c>
      <c r="J2">
        <v>0</v>
      </c>
      <c r="K2">
        <v>3</v>
      </c>
      <c r="L2">
        <v>3</v>
      </c>
      <c r="M2">
        <v>6</v>
      </c>
      <c r="N2">
        <v>1</v>
      </c>
      <c r="O2">
        <v>4</v>
      </c>
      <c r="P2">
        <v>9</v>
      </c>
      <c r="Q2">
        <v>5</v>
      </c>
      <c r="R2">
        <v>2</v>
      </c>
      <c r="S2">
        <v>23</v>
      </c>
      <c r="T2">
        <v>8</v>
      </c>
      <c r="U2">
        <v>1</v>
      </c>
      <c r="V2">
        <v>4</v>
      </c>
      <c r="W2">
        <v>1</v>
      </c>
      <c r="X2">
        <v>2</v>
      </c>
      <c r="Y2">
        <v>0</v>
      </c>
      <c r="Z2">
        <v>4</v>
      </c>
      <c r="AA2">
        <v>5</v>
      </c>
      <c r="AB2">
        <v>3</v>
      </c>
      <c r="AC2">
        <v>2</v>
      </c>
      <c r="AD2">
        <v>8</v>
      </c>
      <c r="AE2">
        <v>0</v>
      </c>
      <c r="AF2">
        <v>1</v>
      </c>
      <c r="AG2">
        <v>0</v>
      </c>
      <c r="AH2">
        <v>1</v>
      </c>
      <c r="AI2">
        <v>7</v>
      </c>
      <c r="AJ2">
        <v>1</v>
      </c>
      <c r="AK2">
        <v>2</v>
      </c>
      <c r="AL2">
        <v>1</v>
      </c>
      <c r="AM2">
        <f>SUM(B2:AL2)</f>
        <v>131</v>
      </c>
    </row>
    <row r="3" spans="1:39" x14ac:dyDescent="0.2">
      <c r="A3" t="s">
        <v>36</v>
      </c>
      <c r="B3">
        <v>1</v>
      </c>
      <c r="C3">
        <v>0</v>
      </c>
      <c r="D3">
        <v>3</v>
      </c>
      <c r="E3">
        <v>2</v>
      </c>
      <c r="F3">
        <v>13</v>
      </c>
      <c r="G3">
        <v>2</v>
      </c>
      <c r="H3">
        <v>2</v>
      </c>
      <c r="I3">
        <v>5</v>
      </c>
      <c r="J3">
        <v>3</v>
      </c>
      <c r="K3">
        <v>2</v>
      </c>
      <c r="L3">
        <v>3</v>
      </c>
      <c r="M3">
        <v>10</v>
      </c>
      <c r="N3">
        <v>3</v>
      </c>
      <c r="O3">
        <v>1</v>
      </c>
      <c r="P3">
        <v>11</v>
      </c>
      <c r="Q3">
        <v>3</v>
      </c>
      <c r="R3">
        <v>2</v>
      </c>
      <c r="S3">
        <v>23</v>
      </c>
      <c r="T3">
        <v>7</v>
      </c>
      <c r="U3">
        <v>1</v>
      </c>
      <c r="V3">
        <v>1</v>
      </c>
      <c r="W3">
        <v>1</v>
      </c>
      <c r="X3">
        <v>3</v>
      </c>
      <c r="Y3">
        <v>1</v>
      </c>
      <c r="Z3">
        <v>2</v>
      </c>
      <c r="AA3">
        <v>3</v>
      </c>
      <c r="AB3">
        <v>5</v>
      </c>
      <c r="AC3">
        <v>2</v>
      </c>
      <c r="AD3">
        <v>13</v>
      </c>
      <c r="AE3">
        <v>2</v>
      </c>
      <c r="AF3">
        <v>2</v>
      </c>
      <c r="AG3">
        <v>3</v>
      </c>
      <c r="AH3">
        <v>0</v>
      </c>
      <c r="AI3">
        <v>12</v>
      </c>
      <c r="AJ3">
        <v>0</v>
      </c>
      <c r="AK3">
        <v>3</v>
      </c>
      <c r="AL3">
        <v>0</v>
      </c>
      <c r="AM3">
        <f t="shared" ref="AM3:AM5" si="0">SUM(B3:AL3)</f>
        <v>150</v>
      </c>
    </row>
    <row r="4" spans="1:39" x14ac:dyDescent="0.2">
      <c r="A4">
        <v>120.14</v>
      </c>
      <c r="B4">
        <v>0</v>
      </c>
      <c r="C4">
        <v>0</v>
      </c>
      <c r="D4">
        <v>1</v>
      </c>
      <c r="E4">
        <v>6</v>
      </c>
      <c r="F4">
        <v>8</v>
      </c>
      <c r="G4">
        <v>2</v>
      </c>
      <c r="H4">
        <v>5</v>
      </c>
      <c r="I4">
        <v>6</v>
      </c>
      <c r="J4">
        <v>4</v>
      </c>
      <c r="K4">
        <v>1</v>
      </c>
      <c r="L4">
        <v>2</v>
      </c>
      <c r="M4">
        <v>6</v>
      </c>
      <c r="N4">
        <v>2</v>
      </c>
      <c r="O4">
        <v>1</v>
      </c>
      <c r="P4">
        <v>12</v>
      </c>
      <c r="Q4">
        <v>4</v>
      </c>
      <c r="R4">
        <v>1</v>
      </c>
      <c r="S4">
        <v>28</v>
      </c>
      <c r="T4">
        <v>7</v>
      </c>
      <c r="U4">
        <v>0</v>
      </c>
      <c r="V4">
        <v>3</v>
      </c>
      <c r="W4">
        <v>2</v>
      </c>
      <c r="X4">
        <v>2</v>
      </c>
      <c r="Y4">
        <v>0</v>
      </c>
      <c r="Z4">
        <v>3</v>
      </c>
      <c r="AA4">
        <v>4</v>
      </c>
      <c r="AB4">
        <v>4</v>
      </c>
      <c r="AC4">
        <v>1</v>
      </c>
      <c r="AD4">
        <v>18</v>
      </c>
      <c r="AE4">
        <v>0</v>
      </c>
      <c r="AF4">
        <v>0</v>
      </c>
      <c r="AG4">
        <v>3</v>
      </c>
      <c r="AH4">
        <v>0</v>
      </c>
      <c r="AI4">
        <v>12</v>
      </c>
      <c r="AJ4">
        <v>0</v>
      </c>
      <c r="AK4">
        <v>3</v>
      </c>
      <c r="AL4">
        <v>1</v>
      </c>
      <c r="AM4">
        <f t="shared" si="0"/>
        <v>152</v>
      </c>
    </row>
    <row r="5" spans="1:39" x14ac:dyDescent="0.2">
      <c r="A5">
        <v>120.17</v>
      </c>
      <c r="B5">
        <v>0</v>
      </c>
      <c r="C5">
        <v>0</v>
      </c>
      <c r="D5">
        <v>1</v>
      </c>
      <c r="E5">
        <v>1</v>
      </c>
      <c r="F5">
        <v>15</v>
      </c>
      <c r="G5">
        <v>1</v>
      </c>
      <c r="H5">
        <v>2</v>
      </c>
      <c r="I5">
        <v>6</v>
      </c>
      <c r="J5">
        <v>2</v>
      </c>
      <c r="K5">
        <v>4</v>
      </c>
      <c r="L5">
        <v>2</v>
      </c>
      <c r="M5">
        <v>6</v>
      </c>
      <c r="N5">
        <v>3</v>
      </c>
      <c r="O5">
        <v>3</v>
      </c>
      <c r="P5">
        <v>9</v>
      </c>
      <c r="Q5">
        <v>4</v>
      </c>
      <c r="R5">
        <v>0</v>
      </c>
      <c r="S5">
        <v>30</v>
      </c>
      <c r="T5">
        <v>9</v>
      </c>
      <c r="U5">
        <v>3</v>
      </c>
      <c r="V5">
        <v>6</v>
      </c>
      <c r="W5">
        <v>1</v>
      </c>
      <c r="X5">
        <v>4</v>
      </c>
      <c r="Y5">
        <v>0</v>
      </c>
      <c r="Z5">
        <v>3</v>
      </c>
      <c r="AA5">
        <v>5</v>
      </c>
      <c r="AB5">
        <v>5</v>
      </c>
      <c r="AC5">
        <v>0</v>
      </c>
      <c r="AD5">
        <v>14</v>
      </c>
      <c r="AE5">
        <v>0</v>
      </c>
      <c r="AF5">
        <v>1</v>
      </c>
      <c r="AG5">
        <v>2</v>
      </c>
      <c r="AH5">
        <v>2</v>
      </c>
      <c r="AI5">
        <v>9</v>
      </c>
      <c r="AJ5">
        <v>0</v>
      </c>
      <c r="AK5">
        <v>2</v>
      </c>
      <c r="AL5">
        <v>2</v>
      </c>
      <c r="AM5">
        <f t="shared" si="0"/>
        <v>157</v>
      </c>
    </row>
    <row r="6" spans="1:39" x14ac:dyDescent="0.2">
      <c r="A6" s="1" t="s">
        <v>283</v>
      </c>
      <c r="B6">
        <f>SUM(B2:B5)</f>
        <v>3</v>
      </c>
      <c r="C6">
        <f t="shared" ref="C6:AL6" si="1">SUM(C2:C5)</f>
        <v>1</v>
      </c>
      <c r="D6">
        <f t="shared" si="1"/>
        <v>6</v>
      </c>
      <c r="E6">
        <f t="shared" si="1"/>
        <v>12</v>
      </c>
      <c r="F6">
        <f t="shared" si="1"/>
        <v>48</v>
      </c>
      <c r="G6">
        <f t="shared" si="1"/>
        <v>6</v>
      </c>
      <c r="H6">
        <f t="shared" si="1"/>
        <v>11</v>
      </c>
      <c r="I6">
        <f t="shared" si="1"/>
        <v>19</v>
      </c>
      <c r="J6">
        <f t="shared" si="1"/>
        <v>9</v>
      </c>
      <c r="K6">
        <f t="shared" si="1"/>
        <v>10</v>
      </c>
      <c r="L6">
        <f t="shared" si="1"/>
        <v>10</v>
      </c>
      <c r="M6">
        <f t="shared" si="1"/>
        <v>28</v>
      </c>
      <c r="N6">
        <f t="shared" si="1"/>
        <v>9</v>
      </c>
      <c r="O6">
        <f t="shared" si="1"/>
        <v>9</v>
      </c>
      <c r="P6">
        <f t="shared" si="1"/>
        <v>41</v>
      </c>
      <c r="Q6">
        <f t="shared" si="1"/>
        <v>16</v>
      </c>
      <c r="R6">
        <f t="shared" si="1"/>
        <v>5</v>
      </c>
      <c r="S6">
        <f t="shared" si="1"/>
        <v>104</v>
      </c>
      <c r="T6">
        <f t="shared" si="1"/>
        <v>31</v>
      </c>
      <c r="U6">
        <f t="shared" si="1"/>
        <v>5</v>
      </c>
      <c r="V6">
        <f t="shared" si="1"/>
        <v>14</v>
      </c>
      <c r="W6">
        <f t="shared" si="1"/>
        <v>5</v>
      </c>
      <c r="X6">
        <f t="shared" si="1"/>
        <v>11</v>
      </c>
      <c r="Y6">
        <f t="shared" si="1"/>
        <v>1</v>
      </c>
      <c r="Z6">
        <f t="shared" si="1"/>
        <v>12</v>
      </c>
      <c r="AA6">
        <f t="shared" si="1"/>
        <v>17</v>
      </c>
      <c r="AB6">
        <f t="shared" si="1"/>
        <v>17</v>
      </c>
      <c r="AC6">
        <f t="shared" si="1"/>
        <v>5</v>
      </c>
      <c r="AD6">
        <f t="shared" si="1"/>
        <v>53</v>
      </c>
      <c r="AE6">
        <f t="shared" si="1"/>
        <v>2</v>
      </c>
      <c r="AF6">
        <f t="shared" si="1"/>
        <v>4</v>
      </c>
      <c r="AG6">
        <f t="shared" si="1"/>
        <v>8</v>
      </c>
      <c r="AH6">
        <f t="shared" si="1"/>
        <v>3</v>
      </c>
      <c r="AI6">
        <f t="shared" si="1"/>
        <v>40</v>
      </c>
      <c r="AJ6">
        <f t="shared" si="1"/>
        <v>1</v>
      </c>
      <c r="AK6">
        <f t="shared" si="1"/>
        <v>10</v>
      </c>
      <c r="AL6">
        <f t="shared" si="1"/>
        <v>4</v>
      </c>
      <c r="AM6">
        <v>590</v>
      </c>
    </row>
    <row r="7" spans="1:39" x14ac:dyDescent="0.2">
      <c r="A7" s="1" t="s">
        <v>284</v>
      </c>
      <c r="B7" s="34">
        <v>5.084745762711864E-3</v>
      </c>
      <c r="C7" s="34">
        <v>1.6949152542372881E-3</v>
      </c>
      <c r="D7" s="34">
        <v>1.0169491525423728E-2</v>
      </c>
      <c r="E7" s="34">
        <v>2.0338983050847456E-2</v>
      </c>
      <c r="F7" s="34">
        <v>8.1355932203389825E-2</v>
      </c>
      <c r="G7" s="34">
        <v>1.0169491525423728E-2</v>
      </c>
      <c r="H7" s="34">
        <v>1.864406779661017E-2</v>
      </c>
      <c r="I7" s="34">
        <v>3.2203389830508473E-2</v>
      </c>
      <c r="J7" s="34">
        <v>1.5254237288135594E-2</v>
      </c>
      <c r="K7" s="34">
        <v>1.6949152542372881E-2</v>
      </c>
      <c r="L7" s="34">
        <v>1.6949152542372881E-2</v>
      </c>
      <c r="M7" s="34">
        <v>4.7457627118644069E-2</v>
      </c>
      <c r="N7" s="34">
        <v>1.5254237288135594E-2</v>
      </c>
      <c r="O7" s="34">
        <v>1.5254237288135594E-2</v>
      </c>
      <c r="P7" s="34">
        <v>6.9491525423728814E-2</v>
      </c>
      <c r="Q7" s="34">
        <v>2.7118644067796609E-2</v>
      </c>
      <c r="R7" s="34">
        <v>8.4745762711864406E-3</v>
      </c>
      <c r="S7" s="34">
        <v>0.17627118644067796</v>
      </c>
      <c r="T7" s="34">
        <v>5.254237288135593E-2</v>
      </c>
      <c r="U7" s="34">
        <v>8.4745762711864406E-3</v>
      </c>
      <c r="V7" s="34">
        <v>2.3728813559322035E-2</v>
      </c>
      <c r="W7" s="34">
        <v>8.4745762711864406E-3</v>
      </c>
      <c r="X7" s="34">
        <v>1.864406779661017E-2</v>
      </c>
      <c r="Y7" s="34">
        <v>1.6949152542372881E-3</v>
      </c>
      <c r="Z7" s="34">
        <v>2.0338983050847456E-2</v>
      </c>
      <c r="AA7" s="34">
        <v>2.8813559322033899E-2</v>
      </c>
      <c r="AB7" s="34">
        <v>2.8813559322033899E-2</v>
      </c>
      <c r="AC7" s="34">
        <v>8.4745762711864406E-3</v>
      </c>
      <c r="AD7" s="34">
        <v>8.9830508474576271E-2</v>
      </c>
      <c r="AE7" s="34">
        <v>3.3898305084745762E-3</v>
      </c>
      <c r="AF7" s="34">
        <v>6.7796610169491523E-3</v>
      </c>
      <c r="AG7" s="34">
        <v>1.3559322033898305E-2</v>
      </c>
      <c r="AH7" s="34">
        <v>5.084745762711864E-3</v>
      </c>
      <c r="AI7" s="34">
        <v>6.7796610169491525E-2</v>
      </c>
      <c r="AJ7" s="34">
        <v>1.6949152542372881E-3</v>
      </c>
      <c r="AK7" s="34">
        <v>1.6949152542372881E-2</v>
      </c>
      <c r="AL7" s="34">
        <v>6.7796610169491523E-3</v>
      </c>
    </row>
    <row r="10" spans="1:39" x14ac:dyDescent="0.2">
      <c r="A10" s="1" t="s">
        <v>284</v>
      </c>
      <c r="B10" t="s">
        <v>285</v>
      </c>
    </row>
    <row r="11" spans="1:39" x14ac:dyDescent="0.2">
      <c r="A11" s="34">
        <v>1.6949152542372881E-3</v>
      </c>
      <c r="B11" t="s">
        <v>266</v>
      </c>
    </row>
    <row r="12" spans="1:39" x14ac:dyDescent="0.2">
      <c r="A12" s="34">
        <v>1.6949152542372881E-3</v>
      </c>
      <c r="B12" t="s">
        <v>276</v>
      </c>
    </row>
    <row r="13" spans="1:39" x14ac:dyDescent="0.2">
      <c r="A13" s="34">
        <v>1.6949152542372881E-3</v>
      </c>
      <c r="B13" t="s">
        <v>282</v>
      </c>
    </row>
    <row r="14" spans="1:39" x14ac:dyDescent="0.2">
      <c r="A14" s="34">
        <v>3.3898305084745762E-3</v>
      </c>
      <c r="B14" t="s">
        <v>278</v>
      </c>
    </row>
    <row r="15" spans="1:39" x14ac:dyDescent="0.2">
      <c r="A15" s="34">
        <v>5.084745762711864E-3</v>
      </c>
      <c r="B15" t="s">
        <v>265</v>
      </c>
    </row>
    <row r="16" spans="1:39" x14ac:dyDescent="0.2">
      <c r="A16" s="34">
        <v>5.084745762711864E-3</v>
      </c>
      <c r="B16" t="s">
        <v>280</v>
      </c>
    </row>
    <row r="17" spans="1:2" x14ac:dyDescent="0.2">
      <c r="A17" s="34">
        <v>6.7796610169491523E-3</v>
      </c>
      <c r="B17" t="s">
        <v>122</v>
      </c>
    </row>
    <row r="18" spans="1:2" x14ac:dyDescent="0.2">
      <c r="A18" s="34">
        <v>6.7796610169491523E-3</v>
      </c>
      <c r="B18" t="s">
        <v>43</v>
      </c>
    </row>
    <row r="19" spans="1:2" x14ac:dyDescent="0.2">
      <c r="A19" s="34">
        <v>8.4745762711864406E-3</v>
      </c>
      <c r="B19" t="s">
        <v>273</v>
      </c>
    </row>
    <row r="20" spans="1:2" x14ac:dyDescent="0.2">
      <c r="A20" s="34">
        <v>8.4745762711864406E-3</v>
      </c>
      <c r="B20" t="s">
        <v>123</v>
      </c>
    </row>
    <row r="21" spans="1:2" x14ac:dyDescent="0.2">
      <c r="A21" s="34">
        <v>8.4745762711864406E-3</v>
      </c>
      <c r="B21" t="s">
        <v>101</v>
      </c>
    </row>
    <row r="22" spans="1:2" x14ac:dyDescent="0.2">
      <c r="A22" s="34">
        <v>8.4745762711864406E-3</v>
      </c>
      <c r="B22" t="s">
        <v>166</v>
      </c>
    </row>
    <row r="23" spans="1:2" x14ac:dyDescent="0.2">
      <c r="A23" s="34">
        <v>1.0169491525423728E-2</v>
      </c>
      <c r="B23" t="s">
        <v>44</v>
      </c>
    </row>
    <row r="24" spans="1:2" x14ac:dyDescent="0.2">
      <c r="A24" s="34">
        <v>1.0169491525423728E-2</v>
      </c>
      <c r="B24" t="s">
        <v>268</v>
      </c>
    </row>
    <row r="25" spans="1:2" x14ac:dyDescent="0.2">
      <c r="A25" s="34">
        <v>1.3559322033898305E-2</v>
      </c>
      <c r="B25" t="s">
        <v>279</v>
      </c>
    </row>
    <row r="26" spans="1:2" x14ac:dyDescent="0.2">
      <c r="A26" s="34">
        <v>1.5254237288135594E-2</v>
      </c>
      <c r="B26" t="s">
        <v>47</v>
      </c>
    </row>
    <row r="27" spans="1:2" x14ac:dyDescent="0.2">
      <c r="A27" s="34">
        <v>1.5254237288135594E-2</v>
      </c>
      <c r="B27" t="s">
        <v>272</v>
      </c>
    </row>
    <row r="28" spans="1:2" x14ac:dyDescent="0.2">
      <c r="A28" s="34">
        <v>1.5254237288135594E-2</v>
      </c>
      <c r="B28" t="s">
        <v>60</v>
      </c>
    </row>
    <row r="29" spans="1:2" x14ac:dyDescent="0.2">
      <c r="A29" s="34">
        <v>1.6949152542372881E-2</v>
      </c>
      <c r="B29" t="s">
        <v>62</v>
      </c>
    </row>
    <row r="30" spans="1:2" x14ac:dyDescent="0.2">
      <c r="A30" s="34">
        <v>1.6949152542372881E-2</v>
      </c>
      <c r="B30" t="s">
        <v>270</v>
      </c>
    </row>
    <row r="31" spans="1:2" x14ac:dyDescent="0.2">
      <c r="A31" s="34">
        <v>1.6949152542372881E-2</v>
      </c>
      <c r="B31" t="s">
        <v>92</v>
      </c>
    </row>
    <row r="32" spans="1:2" x14ac:dyDescent="0.2">
      <c r="A32" s="34">
        <v>1.864406779661017E-2</v>
      </c>
      <c r="B32" t="s">
        <v>144</v>
      </c>
    </row>
    <row r="33" spans="1:2" x14ac:dyDescent="0.2">
      <c r="A33" s="34">
        <v>1.864406779661017E-2</v>
      </c>
      <c r="B33" t="s">
        <v>275</v>
      </c>
    </row>
    <row r="34" spans="1:2" x14ac:dyDescent="0.2">
      <c r="A34" s="34">
        <v>2.0338983050847456E-2</v>
      </c>
      <c r="B34" t="s">
        <v>267</v>
      </c>
    </row>
    <row r="35" spans="1:2" x14ac:dyDescent="0.2">
      <c r="A35" s="34">
        <v>2.0338983050847456E-2</v>
      </c>
      <c r="B35" t="s">
        <v>277</v>
      </c>
    </row>
    <row r="36" spans="1:2" x14ac:dyDescent="0.2">
      <c r="A36" s="34">
        <v>2.3728813559322035E-2</v>
      </c>
      <c r="B36" t="s">
        <v>64</v>
      </c>
    </row>
    <row r="37" spans="1:2" x14ac:dyDescent="0.2">
      <c r="A37" s="34">
        <v>2.7118644067796609E-2</v>
      </c>
      <c r="B37" t="s">
        <v>104</v>
      </c>
    </row>
    <row r="38" spans="1:2" x14ac:dyDescent="0.2">
      <c r="A38" s="34">
        <v>2.8813559322033899E-2</v>
      </c>
      <c r="B38" t="s">
        <v>151</v>
      </c>
    </row>
    <row r="39" spans="1:2" x14ac:dyDescent="0.2">
      <c r="A39" s="34">
        <v>2.8813559322033899E-2</v>
      </c>
      <c r="B39" t="s">
        <v>77</v>
      </c>
    </row>
    <row r="40" spans="1:2" x14ac:dyDescent="0.2">
      <c r="A40" s="34">
        <v>3.2203389830508473E-2</v>
      </c>
      <c r="B40" t="s">
        <v>269</v>
      </c>
    </row>
    <row r="41" spans="1:2" x14ac:dyDescent="0.2">
      <c r="A41" s="34">
        <v>4.7457627118644069E-2</v>
      </c>
      <c r="B41" t="s">
        <v>271</v>
      </c>
    </row>
    <row r="42" spans="1:2" x14ac:dyDescent="0.2">
      <c r="A42" s="34">
        <v>5.254237288135593E-2</v>
      </c>
      <c r="B42" t="s">
        <v>274</v>
      </c>
    </row>
    <row r="43" spans="1:2" x14ac:dyDescent="0.2">
      <c r="A43" s="34">
        <v>6.7796610169491525E-2</v>
      </c>
      <c r="B43" t="s">
        <v>281</v>
      </c>
    </row>
    <row r="44" spans="1:2" x14ac:dyDescent="0.2">
      <c r="A44" s="34">
        <v>6.9491525423728814E-2</v>
      </c>
      <c r="B44" t="s">
        <v>40</v>
      </c>
    </row>
    <row r="45" spans="1:2" x14ac:dyDescent="0.2">
      <c r="A45" s="34">
        <v>8.1355932203389825E-2</v>
      </c>
      <c r="B45" t="s">
        <v>41</v>
      </c>
    </row>
    <row r="46" spans="1:2" x14ac:dyDescent="0.2">
      <c r="A46" s="34">
        <v>8.9830508474576271E-2</v>
      </c>
      <c r="B46" t="s">
        <v>55</v>
      </c>
    </row>
    <row r="47" spans="1:2" x14ac:dyDescent="0.2">
      <c r="A47" s="34">
        <v>0.17627118644067796</v>
      </c>
      <c r="B47" t="s">
        <v>51</v>
      </c>
    </row>
  </sheetData>
  <sortState xmlns:xlrd2="http://schemas.microsoft.com/office/spreadsheetml/2017/richdata2" ref="A11:B47">
    <sortCondition ref="A11:A47"/>
  </sortState>
  <conditionalFormatting sqref="B6:AL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{A997C184-D844-884E-B8F0-AEFB6643C46D}</x14:id>
        </ext>
      </extLst>
    </cfRule>
  </conditionalFormatting>
  <conditionalFormatting sqref="B7:AL7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{BBF16E8D-2774-9D4D-AD6A-9C31A3318CCD}</x14:id>
        </ext>
      </extLst>
    </cfRule>
  </conditionalFormatting>
  <conditionalFormatting sqref="A11:A4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{C0BEDB58-404E-7B46-9DBA-3F8FBC111D2A}</x14:id>
        </ext>
      </extLst>
    </cfRule>
  </conditionalFormatting>
  <conditionalFormatting sqref="B2:AM5">
    <cfRule type="cellIs" dxfId="3" priority="1" operator="lessThan">
      <formula>5</formula>
    </cfRule>
  </conditionalFormatting>
  <pageMargins left="0.75" right="0.75" top="1" bottom="1" header="0.5" footer="0.5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97C184-D844-884E-B8F0-AEFB6643C4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B6:AL6</xm:sqref>
        </x14:conditionalFormatting>
        <x14:conditionalFormatting xmlns:xm="http://schemas.microsoft.com/office/excel/2006/main">
          <x14:cfRule type="dataBar" id="{BBF16E8D-2774-9D4D-AD6A-9C31A3318C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B7:AL7</xm:sqref>
        </x14:conditionalFormatting>
        <x14:conditionalFormatting xmlns:xm="http://schemas.microsoft.com/office/excel/2006/main">
          <x14:cfRule type="dataBar" id="{C0BEDB58-404E-7B46-9DBA-3F8FBC111D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A11:A47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8DEF-E514-2946-A93A-C153E667656C}">
  <sheetPr codeName="Sheet4"/>
  <dimension ref="A1:K47"/>
  <sheetViews>
    <sheetView workbookViewId="0">
      <selection activeCell="B1" sqref="B1:K1"/>
    </sheetView>
  </sheetViews>
  <sheetFormatPr baseColWidth="10" defaultRowHeight="16" x14ac:dyDescent="0.2"/>
  <cols>
    <col min="1" max="1" width="17" bestFit="1" customWidth="1"/>
  </cols>
  <sheetData>
    <row r="1" spans="1:11" x14ac:dyDescent="0.2">
      <c r="A1" t="s">
        <v>1</v>
      </c>
      <c r="B1" t="s">
        <v>41</v>
      </c>
      <c r="C1" t="s">
        <v>269</v>
      </c>
      <c r="D1" t="s">
        <v>271</v>
      </c>
      <c r="E1" t="s">
        <v>40</v>
      </c>
      <c r="F1" t="s">
        <v>51</v>
      </c>
      <c r="G1" t="s">
        <v>274</v>
      </c>
      <c r="H1" t="s">
        <v>151</v>
      </c>
      <c r="I1" t="s">
        <v>77</v>
      </c>
      <c r="J1" t="s">
        <v>55</v>
      </c>
      <c r="K1" t="s">
        <v>281</v>
      </c>
    </row>
    <row r="2" spans="1:11" x14ac:dyDescent="0.2">
      <c r="A2">
        <v>117.17</v>
      </c>
      <c r="B2">
        <v>12</v>
      </c>
      <c r="C2">
        <v>2</v>
      </c>
      <c r="D2">
        <v>6</v>
      </c>
      <c r="E2">
        <v>9</v>
      </c>
      <c r="F2">
        <v>23</v>
      </c>
      <c r="G2">
        <v>8</v>
      </c>
      <c r="H2">
        <v>5</v>
      </c>
      <c r="I2">
        <v>3</v>
      </c>
      <c r="J2">
        <v>8</v>
      </c>
      <c r="K2">
        <v>7</v>
      </c>
    </row>
    <row r="3" spans="1:11" x14ac:dyDescent="0.2">
      <c r="A3" t="s">
        <v>36</v>
      </c>
      <c r="B3">
        <v>13</v>
      </c>
      <c r="C3">
        <v>5</v>
      </c>
      <c r="D3">
        <v>10</v>
      </c>
      <c r="E3">
        <v>11</v>
      </c>
      <c r="F3">
        <v>23</v>
      </c>
      <c r="G3">
        <v>7</v>
      </c>
      <c r="H3">
        <v>3</v>
      </c>
      <c r="I3">
        <v>5</v>
      </c>
      <c r="J3">
        <v>13</v>
      </c>
      <c r="K3">
        <v>12</v>
      </c>
    </row>
    <row r="4" spans="1:11" x14ac:dyDescent="0.2">
      <c r="A4">
        <v>120.14</v>
      </c>
      <c r="B4">
        <v>8</v>
      </c>
      <c r="C4">
        <v>6</v>
      </c>
      <c r="D4">
        <v>6</v>
      </c>
      <c r="E4">
        <v>12</v>
      </c>
      <c r="F4">
        <v>28</v>
      </c>
      <c r="G4">
        <v>7</v>
      </c>
      <c r="H4">
        <v>4</v>
      </c>
      <c r="I4">
        <v>4</v>
      </c>
      <c r="J4">
        <v>18</v>
      </c>
      <c r="K4">
        <v>12</v>
      </c>
    </row>
    <row r="5" spans="1:11" x14ac:dyDescent="0.2">
      <c r="A5">
        <v>120.17</v>
      </c>
      <c r="B5">
        <v>15</v>
      </c>
      <c r="C5">
        <v>6</v>
      </c>
      <c r="D5">
        <v>6</v>
      </c>
      <c r="E5">
        <v>9</v>
      </c>
      <c r="F5">
        <v>30</v>
      </c>
      <c r="G5">
        <v>9</v>
      </c>
      <c r="H5">
        <v>5</v>
      </c>
      <c r="I5">
        <v>5</v>
      </c>
      <c r="J5">
        <v>14</v>
      </c>
      <c r="K5">
        <v>9</v>
      </c>
    </row>
    <row r="6" spans="1:11" x14ac:dyDescent="0.2">
      <c r="A6" s="1"/>
    </row>
    <row r="7" spans="1:11" x14ac:dyDescent="0.2">
      <c r="A7" s="1"/>
      <c r="B7" s="34"/>
      <c r="C7" s="34"/>
      <c r="D7" s="34"/>
      <c r="E7" s="34"/>
      <c r="F7" s="34"/>
      <c r="G7" s="34"/>
      <c r="H7" s="34"/>
      <c r="I7" s="34"/>
      <c r="J7" s="34"/>
      <c r="K7" s="34"/>
    </row>
    <row r="10" spans="1:11" x14ac:dyDescent="0.2">
      <c r="A10" s="1"/>
    </row>
    <row r="11" spans="1:11" x14ac:dyDescent="0.2">
      <c r="A11" s="34"/>
    </row>
    <row r="12" spans="1:11" x14ac:dyDescent="0.2">
      <c r="A12" s="34"/>
    </row>
    <row r="13" spans="1:11" x14ac:dyDescent="0.2">
      <c r="A13" s="34"/>
    </row>
    <row r="14" spans="1:11" x14ac:dyDescent="0.2">
      <c r="A14" s="34"/>
    </row>
    <row r="15" spans="1:11" x14ac:dyDescent="0.2">
      <c r="A15" s="34"/>
    </row>
    <row r="16" spans="1:11" x14ac:dyDescent="0.2">
      <c r="A16" s="34"/>
    </row>
    <row r="17" spans="1:1" x14ac:dyDescent="0.2">
      <c r="A17" s="34"/>
    </row>
    <row r="18" spans="1:1" x14ac:dyDescent="0.2">
      <c r="A18" s="34"/>
    </row>
    <row r="19" spans="1:1" x14ac:dyDescent="0.2">
      <c r="A19" s="34"/>
    </row>
    <row r="20" spans="1:1" x14ac:dyDescent="0.2">
      <c r="A20" s="34"/>
    </row>
    <row r="21" spans="1:1" x14ac:dyDescent="0.2">
      <c r="A21" s="34"/>
    </row>
    <row r="22" spans="1:1" x14ac:dyDescent="0.2">
      <c r="A22" s="34"/>
    </row>
    <row r="23" spans="1:1" x14ac:dyDescent="0.2">
      <c r="A23" s="34"/>
    </row>
    <row r="24" spans="1:1" x14ac:dyDescent="0.2">
      <c r="A24" s="34"/>
    </row>
    <row r="25" spans="1:1" x14ac:dyDescent="0.2">
      <c r="A25" s="34"/>
    </row>
    <row r="26" spans="1:1" x14ac:dyDescent="0.2">
      <c r="A26" s="34"/>
    </row>
    <row r="27" spans="1:1" x14ac:dyDescent="0.2">
      <c r="A27" s="34"/>
    </row>
    <row r="28" spans="1:1" x14ac:dyDescent="0.2">
      <c r="A28" s="34"/>
    </row>
    <row r="29" spans="1:1" x14ac:dyDescent="0.2">
      <c r="A29" s="34"/>
    </row>
    <row r="30" spans="1:1" x14ac:dyDescent="0.2">
      <c r="A30" s="34"/>
    </row>
    <row r="31" spans="1:1" x14ac:dyDescent="0.2">
      <c r="A31" s="34"/>
    </row>
    <row r="32" spans="1:1" x14ac:dyDescent="0.2">
      <c r="A32" s="34"/>
    </row>
    <row r="33" spans="1:1" x14ac:dyDescent="0.2">
      <c r="A33" s="34"/>
    </row>
    <row r="34" spans="1:1" x14ac:dyDescent="0.2">
      <c r="A34" s="34"/>
    </row>
    <row r="35" spans="1:1" x14ac:dyDescent="0.2">
      <c r="A35" s="34"/>
    </row>
    <row r="36" spans="1:1" x14ac:dyDescent="0.2">
      <c r="A36" s="34"/>
    </row>
    <row r="37" spans="1:1" x14ac:dyDescent="0.2">
      <c r="A37" s="34"/>
    </row>
    <row r="38" spans="1:1" x14ac:dyDescent="0.2">
      <c r="A38" s="34"/>
    </row>
    <row r="39" spans="1:1" x14ac:dyDescent="0.2">
      <c r="A39" s="34"/>
    </row>
    <row r="40" spans="1:1" x14ac:dyDescent="0.2">
      <c r="A40" s="34"/>
    </row>
    <row r="41" spans="1:1" x14ac:dyDescent="0.2">
      <c r="A41" s="34"/>
    </row>
    <row r="42" spans="1:1" x14ac:dyDescent="0.2">
      <c r="A42" s="34"/>
    </row>
    <row r="43" spans="1:1" x14ac:dyDescent="0.2">
      <c r="A43" s="34"/>
    </row>
    <row r="44" spans="1:1" x14ac:dyDescent="0.2">
      <c r="A44" s="34"/>
    </row>
    <row r="45" spans="1:1" x14ac:dyDescent="0.2">
      <c r="A45" s="34"/>
    </row>
    <row r="46" spans="1:1" x14ac:dyDescent="0.2">
      <c r="A46" s="34"/>
    </row>
    <row r="47" spans="1:1" x14ac:dyDescent="0.2">
      <c r="A47" s="34"/>
    </row>
  </sheetData>
  <conditionalFormatting sqref="A11:A4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{ABC00C8A-C6EA-D546-A891-9E9645804941}</x14:id>
        </ext>
      </extLst>
    </cfRule>
  </conditionalFormatting>
  <conditionalFormatting sqref="B2:K5">
    <cfRule type="cellIs" dxfId="2" priority="1" operator="lessThan">
      <formula>5</formula>
    </cfRule>
  </conditionalFormatting>
  <conditionalFormatting sqref="B6:K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{6D1FEDE1-670F-E44A-A2B8-2F58906E2083}</x14:id>
        </ext>
      </extLst>
    </cfRule>
  </conditionalFormatting>
  <conditionalFormatting sqref="B7:K7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{7A6413CA-AD0D-8644-8F62-471A51BE7BBD}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C00C8A-C6EA-D546-A891-9E96458049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A11:A47</xm:sqref>
        </x14:conditionalFormatting>
        <x14:conditionalFormatting xmlns:xm="http://schemas.microsoft.com/office/excel/2006/main">
          <x14:cfRule type="dataBar" id="{6D1FEDE1-670F-E44A-A2B8-2F58906E20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B6:K6</xm:sqref>
        </x14:conditionalFormatting>
        <x14:conditionalFormatting xmlns:xm="http://schemas.microsoft.com/office/excel/2006/main">
          <x14:cfRule type="dataBar" id="{7A6413CA-AD0D-8644-8F62-471A51BE7B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B7:K7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553"/>
  <sheetViews>
    <sheetView topLeftCell="M1" workbookViewId="0">
      <selection activeCell="E1" sqref="E1:AK1"/>
    </sheetView>
  </sheetViews>
  <sheetFormatPr baseColWidth="10" defaultRowHeight="16" x14ac:dyDescent="0.2"/>
  <sheetData>
    <row r="1" spans="1:37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</row>
    <row r="2" spans="1:37" x14ac:dyDescent="0.2">
      <c r="A2">
        <v>1</v>
      </c>
      <c r="B2">
        <v>1</v>
      </c>
      <c r="C2" t="s">
        <v>36</v>
      </c>
      <c r="D2" t="s">
        <v>37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</row>
    <row r="3" spans="1:37" x14ac:dyDescent="0.2">
      <c r="A3">
        <v>2</v>
      </c>
      <c r="B3">
        <v>1</v>
      </c>
      <c r="C3">
        <v>117.17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</row>
    <row r="4" spans="1:37" x14ac:dyDescent="0.2">
      <c r="A4">
        <v>3</v>
      </c>
      <c r="B4">
        <v>1</v>
      </c>
      <c r="C4">
        <v>120.14</v>
      </c>
      <c r="D4" t="s">
        <v>38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</row>
    <row r="5" spans="1:37" x14ac:dyDescent="0.2">
      <c r="A5">
        <v>4</v>
      </c>
      <c r="B5">
        <v>1</v>
      </c>
      <c r="C5">
        <v>120.17</v>
      </c>
      <c r="D5" t="s">
        <v>39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</row>
    <row r="6" spans="1:37" x14ac:dyDescent="0.2">
      <c r="A6">
        <v>5</v>
      </c>
      <c r="B6">
        <v>3</v>
      </c>
      <c r="C6">
        <v>120.17</v>
      </c>
      <c r="D6" t="s">
        <v>40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</row>
    <row r="7" spans="1:37" x14ac:dyDescent="0.2">
      <c r="A7">
        <v>6</v>
      </c>
      <c r="B7">
        <v>3</v>
      </c>
      <c r="C7">
        <v>120.14</v>
      </c>
      <c r="D7" t="s">
        <v>41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</row>
    <row r="8" spans="1:37" x14ac:dyDescent="0.2">
      <c r="A8">
        <v>7</v>
      </c>
      <c r="B8">
        <v>3</v>
      </c>
      <c r="C8">
        <v>117.17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</row>
    <row r="9" spans="1:37" x14ac:dyDescent="0.2">
      <c r="A9">
        <v>8</v>
      </c>
      <c r="B9">
        <v>3</v>
      </c>
      <c r="C9" t="s">
        <v>36</v>
      </c>
      <c r="D9" t="s">
        <v>42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</row>
    <row r="10" spans="1:37" x14ac:dyDescent="0.2">
      <c r="A10">
        <v>9</v>
      </c>
      <c r="B10">
        <v>4</v>
      </c>
      <c r="C10">
        <v>117.17</v>
      </c>
      <c r="D10" t="s">
        <v>43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</row>
    <row r="11" spans="1:37" x14ac:dyDescent="0.2">
      <c r="A11">
        <v>10</v>
      </c>
      <c r="B11">
        <v>4</v>
      </c>
      <c r="C11">
        <v>120.17</v>
      </c>
      <c r="D11" t="s">
        <v>39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</row>
    <row r="12" spans="1:37" x14ac:dyDescent="0.2">
      <c r="A12">
        <v>11</v>
      </c>
      <c r="B12">
        <v>4</v>
      </c>
      <c r="C12" t="s">
        <v>36</v>
      </c>
      <c r="D12" t="s">
        <v>44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</row>
    <row r="13" spans="1:37" x14ac:dyDescent="0.2">
      <c r="A13">
        <v>12</v>
      </c>
      <c r="B13">
        <v>4</v>
      </c>
      <c r="C13">
        <v>120.14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</row>
    <row r="14" spans="1:37" x14ac:dyDescent="0.2">
      <c r="A14">
        <v>13</v>
      </c>
      <c r="B14">
        <v>5</v>
      </c>
      <c r="C14" t="s">
        <v>36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</row>
    <row r="15" spans="1:37" x14ac:dyDescent="0.2">
      <c r="A15">
        <v>14</v>
      </c>
      <c r="B15">
        <v>5</v>
      </c>
      <c r="C15">
        <v>117.17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</row>
    <row r="16" spans="1:37" x14ac:dyDescent="0.2">
      <c r="A16">
        <v>15</v>
      </c>
      <c r="B16">
        <v>5</v>
      </c>
      <c r="C16">
        <v>120.14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</row>
    <row r="17" spans="1:37" x14ac:dyDescent="0.2">
      <c r="A17">
        <v>16</v>
      </c>
      <c r="B17">
        <v>5</v>
      </c>
      <c r="C17">
        <v>120.17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</row>
    <row r="18" spans="1:37" x14ac:dyDescent="0.2">
      <c r="A18">
        <v>17</v>
      </c>
      <c r="B18">
        <v>6</v>
      </c>
      <c r="C18">
        <v>120.14</v>
      </c>
      <c r="D18" t="s">
        <v>45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1</v>
      </c>
      <c r="AI18">
        <v>0</v>
      </c>
      <c r="AJ18">
        <v>0</v>
      </c>
      <c r="AK18">
        <v>0</v>
      </c>
    </row>
    <row r="19" spans="1:37" x14ac:dyDescent="0.2">
      <c r="A19">
        <v>18</v>
      </c>
      <c r="B19">
        <v>6</v>
      </c>
      <c r="C19" t="s">
        <v>36</v>
      </c>
      <c r="D19" t="s">
        <v>46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</row>
    <row r="20" spans="1:37" x14ac:dyDescent="0.2">
      <c r="A20">
        <v>19</v>
      </c>
      <c r="B20">
        <v>6</v>
      </c>
      <c r="C20">
        <v>120.17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</row>
    <row r="21" spans="1:37" x14ac:dyDescent="0.2">
      <c r="A21">
        <v>20</v>
      </c>
      <c r="B21">
        <v>6</v>
      </c>
      <c r="C21">
        <v>117.17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</row>
    <row r="22" spans="1:37" x14ac:dyDescent="0.2">
      <c r="A22">
        <v>21</v>
      </c>
      <c r="B22">
        <v>7</v>
      </c>
      <c r="C22">
        <v>120.17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</row>
    <row r="23" spans="1:37" x14ac:dyDescent="0.2">
      <c r="A23">
        <v>22</v>
      </c>
      <c r="B23">
        <v>7</v>
      </c>
      <c r="C23">
        <v>120.14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</row>
    <row r="24" spans="1:37" x14ac:dyDescent="0.2">
      <c r="A24">
        <v>23</v>
      </c>
      <c r="B24">
        <v>7</v>
      </c>
      <c r="C24">
        <v>117.17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</row>
    <row r="25" spans="1:37" x14ac:dyDescent="0.2">
      <c r="A25">
        <v>24</v>
      </c>
      <c r="B25">
        <v>7</v>
      </c>
      <c r="C25" t="s">
        <v>36</v>
      </c>
      <c r="D25" t="s">
        <v>47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</row>
    <row r="26" spans="1:37" x14ac:dyDescent="0.2">
      <c r="A26">
        <v>25</v>
      </c>
      <c r="B26">
        <v>8</v>
      </c>
      <c r="C26">
        <v>117.17</v>
      </c>
      <c r="D26" t="s">
        <v>48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</row>
    <row r="27" spans="1:37" x14ac:dyDescent="0.2">
      <c r="A27">
        <v>26</v>
      </c>
      <c r="B27">
        <v>8</v>
      </c>
      <c r="C27">
        <v>120.17</v>
      </c>
      <c r="D27" t="s">
        <v>49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</row>
    <row r="28" spans="1:37" x14ac:dyDescent="0.2">
      <c r="A28">
        <v>27</v>
      </c>
      <c r="B28">
        <v>8</v>
      </c>
      <c r="C28" t="s">
        <v>36</v>
      </c>
      <c r="D28" t="s">
        <v>50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</row>
    <row r="29" spans="1:37" x14ac:dyDescent="0.2">
      <c r="A29">
        <v>28</v>
      </c>
      <c r="B29">
        <v>8</v>
      </c>
      <c r="C29">
        <v>120.14</v>
      </c>
      <c r="D29" t="s">
        <v>51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</row>
    <row r="30" spans="1:37" x14ac:dyDescent="0.2">
      <c r="A30">
        <v>29</v>
      </c>
      <c r="B30">
        <v>9</v>
      </c>
      <c r="C30" t="s">
        <v>36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</row>
    <row r="31" spans="1:37" x14ac:dyDescent="0.2">
      <c r="A31">
        <v>30</v>
      </c>
      <c r="B31">
        <v>9</v>
      </c>
      <c r="C31">
        <v>117.17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</row>
    <row r="32" spans="1:37" x14ac:dyDescent="0.2">
      <c r="A32">
        <v>31</v>
      </c>
      <c r="B32">
        <v>9</v>
      </c>
      <c r="C32">
        <v>120.14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</row>
    <row r="33" spans="1:37" x14ac:dyDescent="0.2">
      <c r="A33">
        <v>32</v>
      </c>
      <c r="B33">
        <v>9</v>
      </c>
      <c r="C33">
        <v>120.17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</row>
    <row r="34" spans="1:37" x14ac:dyDescent="0.2">
      <c r="A34">
        <v>33</v>
      </c>
      <c r="B34">
        <v>10</v>
      </c>
      <c r="C34">
        <v>120.14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</row>
    <row r="35" spans="1:37" x14ac:dyDescent="0.2">
      <c r="A35">
        <v>34</v>
      </c>
      <c r="B35">
        <v>10</v>
      </c>
      <c r="C35" t="s">
        <v>36</v>
      </c>
      <c r="D35" t="s">
        <v>52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1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</row>
    <row r="36" spans="1:37" x14ac:dyDescent="0.2">
      <c r="A36">
        <v>35</v>
      </c>
      <c r="B36">
        <v>10</v>
      </c>
      <c r="C36">
        <v>120.17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</row>
    <row r="37" spans="1:37" x14ac:dyDescent="0.2">
      <c r="A37">
        <v>36</v>
      </c>
      <c r="B37">
        <v>10</v>
      </c>
      <c r="C37">
        <v>117.17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1:37" x14ac:dyDescent="0.2">
      <c r="A38">
        <v>37</v>
      </c>
      <c r="B38">
        <v>11</v>
      </c>
      <c r="C38">
        <v>120.17</v>
      </c>
      <c r="D38" t="s">
        <v>53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</row>
    <row r="39" spans="1:37" x14ac:dyDescent="0.2">
      <c r="A39">
        <v>38</v>
      </c>
      <c r="B39">
        <v>11</v>
      </c>
      <c r="C39">
        <v>120.14</v>
      </c>
      <c r="D39" t="s">
        <v>54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</row>
    <row r="40" spans="1:37" x14ac:dyDescent="0.2">
      <c r="A40">
        <v>39</v>
      </c>
      <c r="B40">
        <v>11</v>
      </c>
      <c r="C40">
        <v>117.17</v>
      </c>
      <c r="D40" t="s">
        <v>51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</row>
    <row r="41" spans="1:37" x14ac:dyDescent="0.2">
      <c r="A41">
        <v>40</v>
      </c>
      <c r="B41">
        <v>11</v>
      </c>
      <c r="C41" t="s">
        <v>36</v>
      </c>
      <c r="D41" t="s">
        <v>51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</row>
    <row r="42" spans="1:37" x14ac:dyDescent="0.2">
      <c r="A42">
        <v>41</v>
      </c>
      <c r="B42">
        <v>12</v>
      </c>
      <c r="C42">
        <v>117.17</v>
      </c>
      <c r="D42" t="s">
        <v>41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</row>
    <row r="43" spans="1:37" x14ac:dyDescent="0.2">
      <c r="A43">
        <v>42</v>
      </c>
      <c r="B43">
        <v>12</v>
      </c>
      <c r="C43">
        <v>120.17</v>
      </c>
      <c r="D43" t="s">
        <v>39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</row>
    <row r="44" spans="1:37" x14ac:dyDescent="0.2">
      <c r="A44">
        <v>43</v>
      </c>
      <c r="B44">
        <v>12</v>
      </c>
      <c r="C44" t="s">
        <v>36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</row>
    <row r="45" spans="1:37" x14ac:dyDescent="0.2">
      <c r="A45">
        <v>44</v>
      </c>
      <c r="B45">
        <v>12</v>
      </c>
      <c r="C45">
        <v>120.14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</row>
    <row r="46" spans="1:37" x14ac:dyDescent="0.2">
      <c r="A46">
        <v>45</v>
      </c>
      <c r="B46">
        <v>13</v>
      </c>
      <c r="C46" t="s">
        <v>36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</row>
    <row r="47" spans="1:37" x14ac:dyDescent="0.2">
      <c r="A47">
        <v>46</v>
      </c>
      <c r="B47">
        <v>13</v>
      </c>
      <c r="C47">
        <v>117.17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</row>
    <row r="48" spans="1:37" x14ac:dyDescent="0.2">
      <c r="A48">
        <v>47</v>
      </c>
      <c r="B48">
        <v>13</v>
      </c>
      <c r="C48">
        <v>120.14</v>
      </c>
      <c r="D48" t="s">
        <v>55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1</v>
      </c>
      <c r="AI48">
        <v>0</v>
      </c>
      <c r="AJ48">
        <v>0</v>
      </c>
      <c r="AK48">
        <v>0</v>
      </c>
    </row>
    <row r="49" spans="1:37" x14ac:dyDescent="0.2">
      <c r="A49">
        <v>48</v>
      </c>
      <c r="B49">
        <v>13</v>
      </c>
      <c r="C49">
        <v>120.17</v>
      </c>
      <c r="D49" t="s">
        <v>55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1</v>
      </c>
      <c r="AI49">
        <v>0</v>
      </c>
      <c r="AJ49">
        <v>0</v>
      </c>
      <c r="AK49">
        <v>0</v>
      </c>
    </row>
    <row r="50" spans="1:37" x14ac:dyDescent="0.2">
      <c r="A50">
        <v>49</v>
      </c>
      <c r="B50">
        <v>14</v>
      </c>
      <c r="C50">
        <v>120.14</v>
      </c>
      <c r="D50" t="s">
        <v>56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</row>
    <row r="51" spans="1:37" x14ac:dyDescent="0.2">
      <c r="A51">
        <v>50</v>
      </c>
      <c r="B51">
        <v>14</v>
      </c>
      <c r="C51" t="s">
        <v>36</v>
      </c>
      <c r="D51" t="s">
        <v>57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</row>
    <row r="52" spans="1:37" x14ac:dyDescent="0.2">
      <c r="A52">
        <v>51</v>
      </c>
      <c r="B52">
        <v>14</v>
      </c>
      <c r="C52">
        <v>120.17</v>
      </c>
      <c r="D52" t="s">
        <v>58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</row>
    <row r="53" spans="1:37" x14ac:dyDescent="0.2">
      <c r="A53">
        <v>52</v>
      </c>
      <c r="B53">
        <v>14</v>
      </c>
      <c r="C53">
        <v>117.17</v>
      </c>
      <c r="D53" t="s">
        <v>59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1</v>
      </c>
      <c r="AK53">
        <v>0</v>
      </c>
    </row>
    <row r="54" spans="1:37" x14ac:dyDescent="0.2">
      <c r="A54">
        <v>53</v>
      </c>
      <c r="B54">
        <v>15</v>
      </c>
      <c r="C54">
        <v>120.17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</row>
    <row r="55" spans="1:37" x14ac:dyDescent="0.2">
      <c r="A55">
        <v>54</v>
      </c>
      <c r="B55">
        <v>15</v>
      </c>
      <c r="C55">
        <v>120.14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</row>
    <row r="56" spans="1:37" x14ac:dyDescent="0.2">
      <c r="A56">
        <v>55</v>
      </c>
      <c r="B56">
        <v>15</v>
      </c>
      <c r="C56">
        <v>117.17</v>
      </c>
      <c r="D56" t="s">
        <v>51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</row>
    <row r="57" spans="1:37" x14ac:dyDescent="0.2">
      <c r="A57">
        <v>56</v>
      </c>
      <c r="B57">
        <v>15</v>
      </c>
      <c r="C57" t="s">
        <v>36</v>
      </c>
      <c r="D57" t="s">
        <v>41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</row>
    <row r="58" spans="1:37" x14ac:dyDescent="0.2">
      <c r="A58">
        <v>57</v>
      </c>
      <c r="B58">
        <v>16</v>
      </c>
      <c r="C58">
        <v>117.17</v>
      </c>
      <c r="D58" t="s">
        <v>55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1</v>
      </c>
      <c r="AI58">
        <v>0</v>
      </c>
      <c r="AJ58">
        <v>0</v>
      </c>
      <c r="AK58">
        <v>0</v>
      </c>
    </row>
    <row r="59" spans="1:37" x14ac:dyDescent="0.2">
      <c r="A59">
        <v>58</v>
      </c>
      <c r="B59">
        <v>16</v>
      </c>
      <c r="C59">
        <v>120.17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</row>
    <row r="60" spans="1:37" x14ac:dyDescent="0.2">
      <c r="A60">
        <v>59</v>
      </c>
      <c r="B60">
        <v>16</v>
      </c>
      <c r="C60" t="s">
        <v>36</v>
      </c>
      <c r="D60" t="s">
        <v>51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</row>
    <row r="61" spans="1:37" x14ac:dyDescent="0.2">
      <c r="A61">
        <v>60</v>
      </c>
      <c r="B61">
        <v>16</v>
      </c>
      <c r="C61">
        <v>120.14</v>
      </c>
      <c r="D61" t="s">
        <v>60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</row>
    <row r="62" spans="1:37" x14ac:dyDescent="0.2">
      <c r="A62">
        <v>61</v>
      </c>
      <c r="B62">
        <v>17</v>
      </c>
      <c r="C62" t="s">
        <v>36</v>
      </c>
      <c r="D62" t="s">
        <v>61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</row>
    <row r="63" spans="1:37" x14ac:dyDescent="0.2">
      <c r="A63">
        <v>62</v>
      </c>
      <c r="B63">
        <v>17</v>
      </c>
      <c r="C63">
        <v>117.17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</row>
    <row r="64" spans="1:37" x14ac:dyDescent="0.2">
      <c r="A64">
        <v>63</v>
      </c>
      <c r="B64">
        <v>17</v>
      </c>
      <c r="C64">
        <v>120.14</v>
      </c>
      <c r="D64" t="s">
        <v>62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</row>
    <row r="65" spans="1:37" x14ac:dyDescent="0.2">
      <c r="A65">
        <v>64</v>
      </c>
      <c r="B65">
        <v>17</v>
      </c>
      <c r="C65">
        <v>120.17</v>
      </c>
      <c r="D65" t="s">
        <v>51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</row>
    <row r="66" spans="1:37" x14ac:dyDescent="0.2">
      <c r="A66">
        <v>65</v>
      </c>
      <c r="B66">
        <v>18</v>
      </c>
      <c r="C66">
        <v>120.14</v>
      </c>
      <c r="D66" t="s">
        <v>63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</row>
    <row r="67" spans="1:37" x14ac:dyDescent="0.2">
      <c r="A67">
        <v>66</v>
      </c>
      <c r="B67">
        <v>18</v>
      </c>
      <c r="C67" t="s">
        <v>36</v>
      </c>
      <c r="D67" t="s">
        <v>51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</row>
    <row r="68" spans="1:37" x14ac:dyDescent="0.2">
      <c r="A68">
        <v>67</v>
      </c>
      <c r="B68">
        <v>18</v>
      </c>
      <c r="C68">
        <v>120.17</v>
      </c>
      <c r="D68" t="s">
        <v>64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1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</row>
    <row r="69" spans="1:37" x14ac:dyDescent="0.2">
      <c r="A69">
        <v>68</v>
      </c>
      <c r="B69">
        <v>18</v>
      </c>
      <c r="C69">
        <v>117.17</v>
      </c>
      <c r="D69" t="s">
        <v>65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1</v>
      </c>
      <c r="AI69">
        <v>0</v>
      </c>
      <c r="AJ69">
        <v>0</v>
      </c>
      <c r="AK69">
        <v>0</v>
      </c>
    </row>
    <row r="70" spans="1:37" x14ac:dyDescent="0.2">
      <c r="A70">
        <v>69</v>
      </c>
      <c r="B70">
        <v>19</v>
      </c>
      <c r="C70">
        <v>120.17</v>
      </c>
      <c r="D70" t="s">
        <v>66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1</v>
      </c>
      <c r="N70">
        <v>0</v>
      </c>
      <c r="O70">
        <v>0</v>
      </c>
      <c r="P70">
        <v>0</v>
      </c>
      <c r="Q70">
        <v>0</v>
      </c>
      <c r="R70">
        <v>1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1</v>
      </c>
      <c r="AI70">
        <v>0</v>
      </c>
      <c r="AJ70">
        <v>0</v>
      </c>
      <c r="AK70">
        <v>0</v>
      </c>
    </row>
    <row r="71" spans="1:37" x14ac:dyDescent="0.2">
      <c r="A71">
        <v>70</v>
      </c>
      <c r="B71">
        <v>19</v>
      </c>
      <c r="C71">
        <v>120.14</v>
      </c>
      <c r="D71" t="s">
        <v>67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1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</row>
    <row r="72" spans="1:37" x14ac:dyDescent="0.2">
      <c r="A72">
        <v>71</v>
      </c>
      <c r="B72">
        <v>19</v>
      </c>
      <c r="C72">
        <v>117.17</v>
      </c>
      <c r="D72" t="s">
        <v>60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</row>
    <row r="73" spans="1:37" x14ac:dyDescent="0.2">
      <c r="A73">
        <v>72</v>
      </c>
      <c r="B73">
        <v>19</v>
      </c>
      <c r="C73" t="s">
        <v>36</v>
      </c>
      <c r="D73" t="s">
        <v>68</v>
      </c>
      <c r="E73">
        <v>0</v>
      </c>
      <c r="F73">
        <v>0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</row>
    <row r="74" spans="1:37" x14ac:dyDescent="0.2">
      <c r="A74">
        <v>73</v>
      </c>
      <c r="B74">
        <v>20</v>
      </c>
      <c r="C74">
        <v>117.17</v>
      </c>
      <c r="D74" t="s">
        <v>40</v>
      </c>
      <c r="E74">
        <v>0</v>
      </c>
      <c r="F74">
        <v>0</v>
      </c>
      <c r="G74">
        <v>0</v>
      </c>
      <c r="H74">
        <v>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</row>
    <row r="75" spans="1:37" x14ac:dyDescent="0.2">
      <c r="A75">
        <v>74</v>
      </c>
      <c r="B75">
        <v>20</v>
      </c>
      <c r="C75">
        <v>120.17</v>
      </c>
      <c r="D75" t="s">
        <v>65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1</v>
      </c>
      <c r="AI75">
        <v>0</v>
      </c>
      <c r="AJ75">
        <v>0</v>
      </c>
      <c r="AK75">
        <v>0</v>
      </c>
    </row>
    <row r="76" spans="1:37" x14ac:dyDescent="0.2">
      <c r="A76">
        <v>75</v>
      </c>
      <c r="B76">
        <v>20</v>
      </c>
      <c r="C76" t="s">
        <v>36</v>
      </c>
      <c r="D76" t="s">
        <v>69</v>
      </c>
      <c r="E76">
        <v>0</v>
      </c>
      <c r="F76">
        <v>0</v>
      </c>
      <c r="G76">
        <v>0</v>
      </c>
      <c r="H76">
        <v>1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1</v>
      </c>
      <c r="AK76">
        <v>0</v>
      </c>
    </row>
    <row r="77" spans="1:37" x14ac:dyDescent="0.2">
      <c r="A77">
        <v>76</v>
      </c>
      <c r="B77">
        <v>20</v>
      </c>
      <c r="C77">
        <v>120.14</v>
      </c>
      <c r="D77" t="s">
        <v>65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1</v>
      </c>
      <c r="AI77">
        <v>0</v>
      </c>
      <c r="AJ77">
        <v>0</v>
      </c>
      <c r="AK77">
        <v>0</v>
      </c>
    </row>
    <row r="78" spans="1:37" x14ac:dyDescent="0.2">
      <c r="A78">
        <v>77</v>
      </c>
      <c r="B78">
        <v>21</v>
      </c>
      <c r="C78" t="s">
        <v>36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</row>
    <row r="79" spans="1:37" x14ac:dyDescent="0.2">
      <c r="A79">
        <v>78</v>
      </c>
      <c r="B79">
        <v>21</v>
      </c>
      <c r="C79">
        <v>117.17</v>
      </c>
      <c r="D79" t="s">
        <v>41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</row>
    <row r="80" spans="1:37" x14ac:dyDescent="0.2">
      <c r="A80">
        <v>79</v>
      </c>
      <c r="B80">
        <v>21</v>
      </c>
      <c r="C80">
        <v>120.14</v>
      </c>
      <c r="D80" t="s">
        <v>70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1</v>
      </c>
      <c r="AI80">
        <v>0</v>
      </c>
      <c r="AJ80">
        <v>0</v>
      </c>
      <c r="AK80">
        <v>0</v>
      </c>
    </row>
    <row r="81" spans="1:37" x14ac:dyDescent="0.2">
      <c r="A81">
        <v>80</v>
      </c>
      <c r="B81">
        <v>21</v>
      </c>
      <c r="C81">
        <v>120.17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</row>
    <row r="82" spans="1:37" x14ac:dyDescent="0.2">
      <c r="A82">
        <v>81</v>
      </c>
      <c r="B82">
        <v>22</v>
      </c>
      <c r="C82">
        <v>120.14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</row>
    <row r="83" spans="1:37" x14ac:dyDescent="0.2">
      <c r="A83">
        <v>82</v>
      </c>
      <c r="B83">
        <v>22</v>
      </c>
      <c r="C83" t="s">
        <v>36</v>
      </c>
      <c r="D83" t="s">
        <v>71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1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</row>
    <row r="84" spans="1:37" x14ac:dyDescent="0.2">
      <c r="A84">
        <v>83</v>
      </c>
      <c r="B84">
        <v>22</v>
      </c>
      <c r="C84">
        <v>120.17</v>
      </c>
      <c r="D84" t="s">
        <v>72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</row>
    <row r="85" spans="1:37" x14ac:dyDescent="0.2">
      <c r="A85">
        <v>84</v>
      </c>
      <c r="B85">
        <v>22</v>
      </c>
      <c r="C85">
        <v>117.17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</row>
    <row r="86" spans="1:37" x14ac:dyDescent="0.2">
      <c r="A86">
        <v>85</v>
      </c>
      <c r="B86">
        <v>23</v>
      </c>
      <c r="C86">
        <v>120.17</v>
      </c>
      <c r="D86" t="s">
        <v>73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1</v>
      </c>
      <c r="AK86">
        <v>0</v>
      </c>
    </row>
    <row r="87" spans="1:37" x14ac:dyDescent="0.2">
      <c r="A87">
        <v>86</v>
      </c>
      <c r="B87">
        <v>23</v>
      </c>
      <c r="C87">
        <v>120.14</v>
      </c>
      <c r="D87" t="s">
        <v>74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1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1</v>
      </c>
      <c r="AK87">
        <v>0</v>
      </c>
    </row>
    <row r="88" spans="1:37" x14ac:dyDescent="0.2">
      <c r="A88">
        <v>87</v>
      </c>
      <c r="B88">
        <v>23</v>
      </c>
      <c r="C88">
        <v>117.17</v>
      </c>
      <c r="D88" t="s">
        <v>75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  <c r="Z88">
        <v>0</v>
      </c>
      <c r="AA88">
        <v>0</v>
      </c>
      <c r="AB88">
        <v>0</v>
      </c>
      <c r="AC88">
        <v>1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</row>
    <row r="89" spans="1:37" x14ac:dyDescent="0.2">
      <c r="A89">
        <v>88</v>
      </c>
      <c r="B89">
        <v>23</v>
      </c>
      <c r="C89" t="s">
        <v>36</v>
      </c>
      <c r="D89" t="s">
        <v>51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</row>
    <row r="90" spans="1:37" x14ac:dyDescent="0.2">
      <c r="A90">
        <v>89</v>
      </c>
      <c r="B90">
        <v>24</v>
      </c>
      <c r="C90">
        <v>117.17</v>
      </c>
      <c r="D90" t="s">
        <v>76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</row>
    <row r="91" spans="1:37" x14ac:dyDescent="0.2">
      <c r="A91">
        <v>90</v>
      </c>
      <c r="B91">
        <v>24</v>
      </c>
      <c r="C91">
        <v>120.17</v>
      </c>
      <c r="D91" t="s">
        <v>77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1</v>
      </c>
      <c r="AK91">
        <v>0</v>
      </c>
    </row>
    <row r="92" spans="1:37" x14ac:dyDescent="0.2">
      <c r="A92">
        <v>91</v>
      </c>
      <c r="B92">
        <v>24</v>
      </c>
      <c r="C92" t="s">
        <v>36</v>
      </c>
      <c r="D92" t="s">
        <v>78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</row>
    <row r="93" spans="1:37" x14ac:dyDescent="0.2">
      <c r="A93">
        <v>92</v>
      </c>
      <c r="B93">
        <v>24</v>
      </c>
      <c r="C93">
        <v>120.14</v>
      </c>
      <c r="D93" t="s">
        <v>79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</row>
    <row r="94" spans="1:37" x14ac:dyDescent="0.2">
      <c r="A94">
        <v>93</v>
      </c>
      <c r="B94">
        <v>25</v>
      </c>
      <c r="C94" t="s">
        <v>36</v>
      </c>
      <c r="D94" t="s">
        <v>80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>
        <v>0</v>
      </c>
      <c r="Q94">
        <v>0</v>
      </c>
      <c r="R94">
        <v>1</v>
      </c>
      <c r="S94">
        <v>0</v>
      </c>
      <c r="T94">
        <v>0</v>
      </c>
      <c r="U94">
        <v>0</v>
      </c>
      <c r="V94">
        <v>0</v>
      </c>
      <c r="W94">
        <v>1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</row>
    <row r="95" spans="1:37" x14ac:dyDescent="0.2">
      <c r="A95">
        <v>94</v>
      </c>
      <c r="B95">
        <v>25</v>
      </c>
      <c r="C95">
        <v>117.17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</row>
    <row r="96" spans="1:37" x14ac:dyDescent="0.2">
      <c r="A96">
        <v>95</v>
      </c>
      <c r="B96">
        <v>25</v>
      </c>
      <c r="C96">
        <v>120.14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</row>
    <row r="97" spans="1:37" x14ac:dyDescent="0.2">
      <c r="A97">
        <v>96</v>
      </c>
      <c r="B97">
        <v>25</v>
      </c>
      <c r="C97">
        <v>120.17</v>
      </c>
      <c r="D97" t="s">
        <v>41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</row>
    <row r="98" spans="1:37" x14ac:dyDescent="0.2">
      <c r="A98">
        <v>97</v>
      </c>
      <c r="B98">
        <v>26</v>
      </c>
      <c r="C98">
        <v>120.14</v>
      </c>
      <c r="D98" t="s">
        <v>55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1</v>
      </c>
      <c r="AI98">
        <v>0</v>
      </c>
      <c r="AJ98">
        <v>0</v>
      </c>
      <c r="AK98">
        <v>0</v>
      </c>
    </row>
    <row r="99" spans="1:37" x14ac:dyDescent="0.2">
      <c r="A99">
        <v>98</v>
      </c>
      <c r="B99">
        <v>26</v>
      </c>
      <c r="C99" t="s">
        <v>36</v>
      </c>
      <c r="D99" t="s">
        <v>81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</row>
    <row r="100" spans="1:37" x14ac:dyDescent="0.2">
      <c r="A100">
        <v>99</v>
      </c>
      <c r="B100">
        <v>26</v>
      </c>
      <c r="C100">
        <v>120.17</v>
      </c>
      <c r="D100" t="s">
        <v>51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</row>
    <row r="101" spans="1:37" x14ac:dyDescent="0.2">
      <c r="A101">
        <v>100</v>
      </c>
      <c r="B101">
        <v>26</v>
      </c>
      <c r="C101">
        <v>117.17</v>
      </c>
      <c r="D101" t="s">
        <v>82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1</v>
      </c>
      <c r="AG101">
        <v>0</v>
      </c>
      <c r="AH101">
        <v>0</v>
      </c>
      <c r="AI101">
        <v>0</v>
      </c>
      <c r="AJ101">
        <v>0</v>
      </c>
      <c r="AK101">
        <v>0</v>
      </c>
    </row>
    <row r="102" spans="1:37" x14ac:dyDescent="0.2">
      <c r="A102">
        <v>101</v>
      </c>
      <c r="B102">
        <v>27</v>
      </c>
      <c r="C102">
        <v>120.17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</row>
    <row r="103" spans="1:37" x14ac:dyDescent="0.2">
      <c r="A103">
        <v>102</v>
      </c>
      <c r="B103">
        <v>27</v>
      </c>
      <c r="C103">
        <v>120.14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</row>
    <row r="104" spans="1:37" x14ac:dyDescent="0.2">
      <c r="A104">
        <v>103</v>
      </c>
      <c r="B104">
        <v>27</v>
      </c>
      <c r="C104">
        <v>117.17</v>
      </c>
      <c r="D104" t="s">
        <v>83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</row>
    <row r="105" spans="1:37" x14ac:dyDescent="0.2">
      <c r="A105">
        <v>104</v>
      </c>
      <c r="B105">
        <v>27</v>
      </c>
      <c r="C105" t="s">
        <v>36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</row>
    <row r="106" spans="1:37" x14ac:dyDescent="0.2">
      <c r="A106">
        <v>105</v>
      </c>
      <c r="B106">
        <v>28</v>
      </c>
      <c r="C106">
        <v>117.17</v>
      </c>
      <c r="D106" t="s">
        <v>41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</row>
    <row r="107" spans="1:37" x14ac:dyDescent="0.2">
      <c r="A107">
        <v>106</v>
      </c>
      <c r="B107">
        <v>28</v>
      </c>
      <c r="C107">
        <v>120.17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</row>
    <row r="108" spans="1:37" x14ac:dyDescent="0.2">
      <c r="A108">
        <v>107</v>
      </c>
      <c r="B108">
        <v>28</v>
      </c>
      <c r="C108" t="s">
        <v>36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</row>
    <row r="109" spans="1:37" x14ac:dyDescent="0.2">
      <c r="A109">
        <v>108</v>
      </c>
      <c r="B109">
        <v>28</v>
      </c>
      <c r="C109">
        <v>120.14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</row>
    <row r="110" spans="1:37" x14ac:dyDescent="0.2">
      <c r="A110">
        <v>109</v>
      </c>
      <c r="B110">
        <v>29</v>
      </c>
      <c r="C110" t="s">
        <v>36</v>
      </c>
      <c r="D110" t="s">
        <v>53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</row>
    <row r="111" spans="1:37" x14ac:dyDescent="0.2">
      <c r="A111">
        <v>110</v>
      </c>
      <c r="B111">
        <v>29</v>
      </c>
      <c r="C111">
        <v>117.17</v>
      </c>
      <c r="D111" t="s">
        <v>84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1</v>
      </c>
      <c r="AI111">
        <v>0</v>
      </c>
      <c r="AJ111">
        <v>0</v>
      </c>
      <c r="AK111">
        <v>0</v>
      </c>
    </row>
    <row r="112" spans="1:37" x14ac:dyDescent="0.2">
      <c r="A112">
        <v>111</v>
      </c>
      <c r="B112">
        <v>29</v>
      </c>
      <c r="C112">
        <v>120.14</v>
      </c>
      <c r="D112" t="s">
        <v>85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</row>
    <row r="113" spans="1:37" x14ac:dyDescent="0.2">
      <c r="A113">
        <v>112</v>
      </c>
      <c r="B113">
        <v>29</v>
      </c>
      <c r="C113">
        <v>120.17</v>
      </c>
      <c r="D113" t="s">
        <v>40</v>
      </c>
      <c r="E113">
        <v>0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</row>
    <row r="114" spans="1:37" x14ac:dyDescent="0.2">
      <c r="A114">
        <v>113</v>
      </c>
      <c r="B114">
        <v>30</v>
      </c>
      <c r="C114">
        <v>120.14</v>
      </c>
      <c r="D114" t="s">
        <v>64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</row>
    <row r="115" spans="1:37" x14ac:dyDescent="0.2">
      <c r="A115">
        <v>114</v>
      </c>
      <c r="B115">
        <v>30</v>
      </c>
      <c r="C115" t="s">
        <v>36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</row>
    <row r="116" spans="1:37" x14ac:dyDescent="0.2">
      <c r="A116">
        <v>115</v>
      </c>
      <c r="B116">
        <v>30</v>
      </c>
      <c r="C116">
        <v>120.17</v>
      </c>
      <c r="D116" t="s">
        <v>55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1</v>
      </c>
      <c r="AI116">
        <v>0</v>
      </c>
      <c r="AJ116">
        <v>0</v>
      </c>
      <c r="AK116">
        <v>0</v>
      </c>
    </row>
    <row r="117" spans="1:37" x14ac:dyDescent="0.2">
      <c r="A117">
        <v>116</v>
      </c>
      <c r="B117">
        <v>30</v>
      </c>
      <c r="C117">
        <v>117.17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</row>
    <row r="118" spans="1:37" x14ac:dyDescent="0.2">
      <c r="A118">
        <v>117</v>
      </c>
      <c r="B118">
        <v>31</v>
      </c>
      <c r="C118">
        <v>120.17</v>
      </c>
      <c r="D118" t="s">
        <v>41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</row>
    <row r="119" spans="1:37" x14ac:dyDescent="0.2">
      <c r="A119">
        <v>118</v>
      </c>
      <c r="B119">
        <v>31</v>
      </c>
      <c r="C119">
        <v>120.14</v>
      </c>
      <c r="D119" t="s">
        <v>40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</row>
    <row r="120" spans="1:37" x14ac:dyDescent="0.2">
      <c r="A120">
        <v>119</v>
      </c>
      <c r="B120">
        <v>31</v>
      </c>
      <c r="C120">
        <v>117.17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</row>
    <row r="121" spans="1:37" x14ac:dyDescent="0.2">
      <c r="A121">
        <v>120</v>
      </c>
      <c r="B121">
        <v>31</v>
      </c>
      <c r="C121" t="s">
        <v>36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</row>
    <row r="122" spans="1:37" x14ac:dyDescent="0.2">
      <c r="A122">
        <v>121</v>
      </c>
      <c r="B122">
        <v>32</v>
      </c>
      <c r="C122">
        <v>117.17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</row>
    <row r="123" spans="1:37" x14ac:dyDescent="0.2">
      <c r="A123">
        <v>122</v>
      </c>
      <c r="B123">
        <v>32</v>
      </c>
      <c r="C123">
        <v>120.17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</row>
    <row r="124" spans="1:37" x14ac:dyDescent="0.2">
      <c r="A124">
        <v>123</v>
      </c>
      <c r="B124">
        <v>32</v>
      </c>
      <c r="C124" t="s">
        <v>36</v>
      </c>
      <c r="D124" t="s">
        <v>39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</row>
    <row r="125" spans="1:37" x14ac:dyDescent="0.2">
      <c r="A125">
        <v>124</v>
      </c>
      <c r="B125">
        <v>32</v>
      </c>
      <c r="C125">
        <v>120.14</v>
      </c>
      <c r="D125" t="s">
        <v>86</v>
      </c>
      <c r="E125">
        <v>0</v>
      </c>
      <c r="F125">
        <v>0</v>
      </c>
      <c r="G125">
        <v>1</v>
      </c>
      <c r="H125">
        <v>1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</row>
    <row r="126" spans="1:37" x14ac:dyDescent="0.2">
      <c r="A126">
        <v>125</v>
      </c>
      <c r="B126">
        <v>33</v>
      </c>
      <c r="C126" t="s">
        <v>36</v>
      </c>
      <c r="D126" t="s">
        <v>87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1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</row>
    <row r="127" spans="1:37" x14ac:dyDescent="0.2">
      <c r="A127">
        <v>126</v>
      </c>
      <c r="B127">
        <v>33</v>
      </c>
      <c r="C127">
        <v>117.17</v>
      </c>
      <c r="D127" t="s">
        <v>88</v>
      </c>
      <c r="E127">
        <v>0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</row>
    <row r="128" spans="1:37" x14ac:dyDescent="0.2">
      <c r="A128">
        <v>127</v>
      </c>
      <c r="B128">
        <v>33</v>
      </c>
      <c r="C128">
        <v>120.14</v>
      </c>
      <c r="D128" t="s">
        <v>51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</row>
    <row r="129" spans="1:37" x14ac:dyDescent="0.2">
      <c r="A129">
        <v>128</v>
      </c>
      <c r="B129">
        <v>33</v>
      </c>
      <c r="C129">
        <v>120.17</v>
      </c>
      <c r="D129" t="s">
        <v>89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</row>
    <row r="130" spans="1:37" x14ac:dyDescent="0.2">
      <c r="A130">
        <v>129</v>
      </c>
      <c r="B130">
        <v>34</v>
      </c>
      <c r="C130">
        <v>120.14</v>
      </c>
      <c r="D130" t="s">
        <v>90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1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</row>
    <row r="131" spans="1:37" x14ac:dyDescent="0.2">
      <c r="A131">
        <v>130</v>
      </c>
      <c r="B131">
        <v>34</v>
      </c>
      <c r="C131" t="s">
        <v>36</v>
      </c>
      <c r="D131" t="s">
        <v>91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1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1</v>
      </c>
    </row>
    <row r="132" spans="1:37" x14ac:dyDescent="0.2">
      <c r="A132">
        <v>131</v>
      </c>
      <c r="B132">
        <v>34</v>
      </c>
      <c r="C132">
        <v>120.17</v>
      </c>
      <c r="D132" t="s">
        <v>92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</row>
    <row r="133" spans="1:37" x14ac:dyDescent="0.2">
      <c r="A133">
        <v>132</v>
      </c>
      <c r="B133">
        <v>34</v>
      </c>
      <c r="C133">
        <v>117.17</v>
      </c>
      <c r="D133" t="s">
        <v>92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1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</row>
    <row r="134" spans="1:37" x14ac:dyDescent="0.2">
      <c r="A134">
        <v>133</v>
      </c>
      <c r="B134">
        <v>35</v>
      </c>
      <c r="C134">
        <v>120.17</v>
      </c>
      <c r="D134" t="s">
        <v>43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</row>
    <row r="135" spans="1:37" x14ac:dyDescent="0.2">
      <c r="A135">
        <v>134</v>
      </c>
      <c r="B135">
        <v>35</v>
      </c>
      <c r="C135">
        <v>120.14</v>
      </c>
      <c r="D135" t="s">
        <v>92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</row>
    <row r="136" spans="1:37" x14ac:dyDescent="0.2">
      <c r="A136">
        <v>135</v>
      </c>
      <c r="B136">
        <v>35</v>
      </c>
      <c r="C136">
        <v>117.17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</row>
    <row r="137" spans="1:37" x14ac:dyDescent="0.2">
      <c r="A137">
        <v>136</v>
      </c>
      <c r="B137">
        <v>35</v>
      </c>
      <c r="C137" t="s">
        <v>36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</row>
    <row r="138" spans="1:37" x14ac:dyDescent="0.2">
      <c r="A138">
        <v>137</v>
      </c>
      <c r="B138">
        <v>36</v>
      </c>
      <c r="C138">
        <v>117.17</v>
      </c>
      <c r="D138" t="s">
        <v>41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</row>
    <row r="139" spans="1:37" x14ac:dyDescent="0.2">
      <c r="A139">
        <v>138</v>
      </c>
      <c r="B139">
        <v>36</v>
      </c>
      <c r="C139">
        <v>120.17</v>
      </c>
      <c r="D139" t="s">
        <v>85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</row>
    <row r="140" spans="1:37" x14ac:dyDescent="0.2">
      <c r="A140">
        <v>139</v>
      </c>
      <c r="B140">
        <v>36</v>
      </c>
      <c r="C140" t="s">
        <v>36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</row>
    <row r="141" spans="1:37" x14ac:dyDescent="0.2">
      <c r="A141">
        <v>140</v>
      </c>
      <c r="B141">
        <v>36</v>
      </c>
      <c r="C141">
        <v>120.14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</row>
    <row r="142" spans="1:37" x14ac:dyDescent="0.2">
      <c r="A142">
        <v>141</v>
      </c>
      <c r="B142">
        <v>37</v>
      </c>
      <c r="C142" t="s">
        <v>36</v>
      </c>
      <c r="D142" t="s">
        <v>79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</row>
    <row r="143" spans="1:37" x14ac:dyDescent="0.2">
      <c r="A143">
        <v>142</v>
      </c>
      <c r="B143">
        <v>37</v>
      </c>
      <c r="C143">
        <v>117.17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</row>
    <row r="144" spans="1:37" x14ac:dyDescent="0.2">
      <c r="A144">
        <v>143</v>
      </c>
      <c r="B144">
        <v>37</v>
      </c>
      <c r="C144">
        <v>120.14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</row>
    <row r="145" spans="1:37" x14ac:dyDescent="0.2">
      <c r="A145">
        <v>144</v>
      </c>
      <c r="B145">
        <v>37</v>
      </c>
      <c r="C145">
        <v>120.17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</row>
    <row r="146" spans="1:37" x14ac:dyDescent="0.2">
      <c r="A146">
        <v>145</v>
      </c>
      <c r="B146">
        <v>38</v>
      </c>
      <c r="C146">
        <v>120.14</v>
      </c>
      <c r="D146" t="s">
        <v>93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</row>
    <row r="147" spans="1:37" x14ac:dyDescent="0.2">
      <c r="A147">
        <v>146</v>
      </c>
      <c r="B147">
        <v>38</v>
      </c>
      <c r="C147" t="s">
        <v>36</v>
      </c>
      <c r="D147" t="s">
        <v>93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</row>
    <row r="148" spans="1:37" x14ac:dyDescent="0.2">
      <c r="A148">
        <v>147</v>
      </c>
      <c r="B148">
        <v>38</v>
      </c>
      <c r="C148">
        <v>120.17</v>
      </c>
      <c r="D148" t="s">
        <v>94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1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1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</row>
    <row r="149" spans="1:37" x14ac:dyDescent="0.2">
      <c r="A149">
        <v>148</v>
      </c>
      <c r="B149">
        <v>38</v>
      </c>
      <c r="C149">
        <v>117.17</v>
      </c>
      <c r="D149" t="s">
        <v>95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</row>
    <row r="150" spans="1:37" x14ac:dyDescent="0.2">
      <c r="A150">
        <v>149</v>
      </c>
      <c r="B150">
        <v>39</v>
      </c>
      <c r="C150">
        <v>120.17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</row>
    <row r="151" spans="1:37" x14ac:dyDescent="0.2">
      <c r="A151">
        <v>150</v>
      </c>
      <c r="B151">
        <v>39</v>
      </c>
      <c r="C151">
        <v>120.14</v>
      </c>
      <c r="D151" t="s">
        <v>96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</row>
    <row r="152" spans="1:37" x14ac:dyDescent="0.2">
      <c r="A152">
        <v>151</v>
      </c>
      <c r="B152">
        <v>39</v>
      </c>
      <c r="C152">
        <v>117.17</v>
      </c>
      <c r="D152" t="s">
        <v>97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</row>
    <row r="153" spans="1:37" x14ac:dyDescent="0.2">
      <c r="A153">
        <v>152</v>
      </c>
      <c r="B153">
        <v>39</v>
      </c>
      <c r="C153" t="s">
        <v>36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</row>
    <row r="154" spans="1:37" x14ac:dyDescent="0.2">
      <c r="A154">
        <v>153</v>
      </c>
      <c r="B154">
        <v>40</v>
      </c>
      <c r="C154">
        <v>117.17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</row>
    <row r="155" spans="1:37" x14ac:dyDescent="0.2">
      <c r="A155">
        <v>154</v>
      </c>
      <c r="B155">
        <v>40</v>
      </c>
      <c r="C155">
        <v>120.17</v>
      </c>
      <c r="D155" t="s">
        <v>98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</row>
    <row r="156" spans="1:37" x14ac:dyDescent="0.2">
      <c r="A156">
        <v>155</v>
      </c>
      <c r="B156">
        <v>40</v>
      </c>
      <c r="C156" t="s">
        <v>36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</row>
    <row r="157" spans="1:37" x14ac:dyDescent="0.2">
      <c r="A157">
        <v>156</v>
      </c>
      <c r="B157">
        <v>40</v>
      </c>
      <c r="C157">
        <v>120.14</v>
      </c>
      <c r="D157" t="s">
        <v>93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</row>
    <row r="158" spans="1:37" x14ac:dyDescent="0.2">
      <c r="A158">
        <v>157</v>
      </c>
      <c r="B158">
        <v>41</v>
      </c>
      <c r="C158" t="s">
        <v>36</v>
      </c>
      <c r="D158" t="s">
        <v>99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0</v>
      </c>
      <c r="AJ158">
        <v>0</v>
      </c>
      <c r="AK158">
        <v>0</v>
      </c>
    </row>
    <row r="159" spans="1:37" x14ac:dyDescent="0.2">
      <c r="A159">
        <v>158</v>
      </c>
      <c r="B159">
        <v>41</v>
      </c>
      <c r="C159">
        <v>117.17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</row>
    <row r="160" spans="1:37" x14ac:dyDescent="0.2">
      <c r="A160">
        <v>159</v>
      </c>
      <c r="B160">
        <v>41</v>
      </c>
      <c r="C160">
        <v>120.14</v>
      </c>
      <c r="D160" t="s">
        <v>100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</row>
    <row r="161" spans="1:37" x14ac:dyDescent="0.2">
      <c r="A161">
        <v>160</v>
      </c>
      <c r="B161">
        <v>41</v>
      </c>
      <c r="C161">
        <v>120.17</v>
      </c>
      <c r="D161" t="s">
        <v>41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</row>
    <row r="162" spans="1:37" x14ac:dyDescent="0.2">
      <c r="A162">
        <v>161</v>
      </c>
      <c r="B162">
        <v>42</v>
      </c>
      <c r="C162">
        <v>120.14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</row>
    <row r="163" spans="1:37" x14ac:dyDescent="0.2">
      <c r="A163">
        <v>162</v>
      </c>
      <c r="B163">
        <v>42</v>
      </c>
      <c r="C163" t="s">
        <v>36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</row>
    <row r="164" spans="1:37" x14ac:dyDescent="0.2">
      <c r="A164">
        <v>163</v>
      </c>
      <c r="B164">
        <v>42</v>
      </c>
      <c r="C164">
        <v>120.17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</row>
    <row r="165" spans="1:37" x14ac:dyDescent="0.2">
      <c r="A165">
        <v>164</v>
      </c>
      <c r="B165">
        <v>42</v>
      </c>
      <c r="C165">
        <v>117.17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</row>
    <row r="166" spans="1:37" x14ac:dyDescent="0.2">
      <c r="A166">
        <v>165</v>
      </c>
      <c r="B166">
        <v>43</v>
      </c>
      <c r="C166">
        <v>120.17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</row>
    <row r="167" spans="1:37" x14ac:dyDescent="0.2">
      <c r="A167">
        <v>166</v>
      </c>
      <c r="B167">
        <v>43</v>
      </c>
      <c r="C167">
        <v>120.14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</row>
    <row r="168" spans="1:37" x14ac:dyDescent="0.2">
      <c r="A168">
        <v>167</v>
      </c>
      <c r="B168">
        <v>43</v>
      </c>
      <c r="C168">
        <v>117.17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</row>
    <row r="169" spans="1:37" x14ac:dyDescent="0.2">
      <c r="A169">
        <v>168</v>
      </c>
      <c r="B169">
        <v>43</v>
      </c>
      <c r="C169" t="s">
        <v>36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</row>
    <row r="170" spans="1:37" x14ac:dyDescent="0.2">
      <c r="A170">
        <v>169</v>
      </c>
      <c r="B170">
        <v>44</v>
      </c>
      <c r="C170">
        <v>117.17</v>
      </c>
      <c r="D170" t="s">
        <v>57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1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</row>
    <row r="171" spans="1:37" x14ac:dyDescent="0.2">
      <c r="A171">
        <v>170</v>
      </c>
      <c r="B171">
        <v>44</v>
      </c>
      <c r="C171">
        <v>120.17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</row>
    <row r="172" spans="1:37" x14ac:dyDescent="0.2">
      <c r="A172">
        <v>171</v>
      </c>
      <c r="B172">
        <v>44</v>
      </c>
      <c r="C172" t="s">
        <v>36</v>
      </c>
      <c r="D172" t="s">
        <v>101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1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</row>
    <row r="173" spans="1:37" x14ac:dyDescent="0.2">
      <c r="A173">
        <v>172</v>
      </c>
      <c r="B173">
        <v>44</v>
      </c>
      <c r="C173">
        <v>120.14</v>
      </c>
      <c r="D173" t="s">
        <v>101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1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</row>
    <row r="174" spans="1:37" x14ac:dyDescent="0.2">
      <c r="A174">
        <v>173</v>
      </c>
      <c r="B174">
        <v>45</v>
      </c>
      <c r="C174" t="s">
        <v>36</v>
      </c>
      <c r="D174" t="s">
        <v>57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1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</row>
    <row r="175" spans="1:37" x14ac:dyDescent="0.2">
      <c r="A175">
        <v>174</v>
      </c>
      <c r="B175">
        <v>45</v>
      </c>
      <c r="C175">
        <v>117.17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</row>
    <row r="176" spans="1:37" x14ac:dyDescent="0.2">
      <c r="A176">
        <v>175</v>
      </c>
      <c r="B176">
        <v>45</v>
      </c>
      <c r="C176">
        <v>120.14</v>
      </c>
      <c r="D176" t="s">
        <v>47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</row>
    <row r="177" spans="1:37" x14ac:dyDescent="0.2">
      <c r="A177">
        <v>176</v>
      </c>
      <c r="B177">
        <v>45</v>
      </c>
      <c r="C177">
        <v>120.17</v>
      </c>
      <c r="D177" t="s">
        <v>85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</row>
    <row r="178" spans="1:37" x14ac:dyDescent="0.2">
      <c r="A178">
        <v>177</v>
      </c>
      <c r="B178">
        <v>46</v>
      </c>
      <c r="C178">
        <v>120.14</v>
      </c>
      <c r="D178" t="s">
        <v>102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0</v>
      </c>
      <c r="AI178">
        <v>0</v>
      </c>
      <c r="AJ178">
        <v>0</v>
      </c>
      <c r="AK178">
        <v>0</v>
      </c>
    </row>
    <row r="179" spans="1:37" x14ac:dyDescent="0.2">
      <c r="A179">
        <v>178</v>
      </c>
      <c r="B179">
        <v>46</v>
      </c>
      <c r="C179" t="s">
        <v>36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</row>
    <row r="180" spans="1:37" x14ac:dyDescent="0.2">
      <c r="A180">
        <v>179</v>
      </c>
      <c r="B180">
        <v>46</v>
      </c>
      <c r="C180">
        <v>120.17</v>
      </c>
      <c r="D180" t="s">
        <v>40</v>
      </c>
      <c r="E180">
        <v>0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</row>
    <row r="181" spans="1:37" x14ac:dyDescent="0.2">
      <c r="A181">
        <v>180</v>
      </c>
      <c r="B181">
        <v>46</v>
      </c>
      <c r="C181">
        <v>117.17</v>
      </c>
      <c r="D181" t="s">
        <v>56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</row>
    <row r="182" spans="1:37" x14ac:dyDescent="0.2">
      <c r="A182">
        <v>181</v>
      </c>
      <c r="B182">
        <v>47</v>
      </c>
      <c r="C182">
        <v>120.17</v>
      </c>
      <c r="D182" t="s">
        <v>103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</row>
    <row r="183" spans="1:37" x14ac:dyDescent="0.2">
      <c r="A183">
        <v>182</v>
      </c>
      <c r="B183">
        <v>47</v>
      </c>
      <c r="C183">
        <v>120.14</v>
      </c>
      <c r="D183" t="s">
        <v>104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1</v>
      </c>
    </row>
    <row r="184" spans="1:37" x14ac:dyDescent="0.2">
      <c r="A184">
        <v>183</v>
      </c>
      <c r="B184">
        <v>47</v>
      </c>
      <c r="C184">
        <v>117.17</v>
      </c>
      <c r="D184" t="s">
        <v>40</v>
      </c>
      <c r="E184">
        <v>0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</row>
    <row r="185" spans="1:37" x14ac:dyDescent="0.2">
      <c r="A185">
        <v>184</v>
      </c>
      <c r="B185">
        <v>47</v>
      </c>
      <c r="C185" t="s">
        <v>36</v>
      </c>
      <c r="D185" t="s">
        <v>40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</row>
    <row r="186" spans="1:37" x14ac:dyDescent="0.2">
      <c r="A186">
        <v>185</v>
      </c>
      <c r="B186">
        <v>48</v>
      </c>
      <c r="C186">
        <v>117.17</v>
      </c>
      <c r="D186" t="s">
        <v>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1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</row>
    <row r="187" spans="1:37" x14ac:dyDescent="0.2">
      <c r="A187">
        <v>186</v>
      </c>
      <c r="B187">
        <v>48</v>
      </c>
      <c r="C187">
        <v>120.17</v>
      </c>
      <c r="D187" t="s">
        <v>106</v>
      </c>
      <c r="E187">
        <v>0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</row>
    <row r="188" spans="1:37" x14ac:dyDescent="0.2">
      <c r="A188">
        <v>187</v>
      </c>
      <c r="B188">
        <v>48</v>
      </c>
      <c r="C188" t="s">
        <v>36</v>
      </c>
      <c r="D188" t="s">
        <v>107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1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</row>
    <row r="189" spans="1:37" x14ac:dyDescent="0.2">
      <c r="A189">
        <v>188</v>
      </c>
      <c r="B189">
        <v>48</v>
      </c>
      <c r="C189">
        <v>120.14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</row>
    <row r="190" spans="1:37" x14ac:dyDescent="0.2">
      <c r="A190">
        <v>189</v>
      </c>
      <c r="B190">
        <v>49</v>
      </c>
      <c r="C190" t="s">
        <v>36</v>
      </c>
      <c r="D190" t="s">
        <v>108</v>
      </c>
      <c r="E190">
        <v>0</v>
      </c>
      <c r="F190">
        <v>0</v>
      </c>
      <c r="G190">
        <v>0</v>
      </c>
      <c r="H190">
        <v>1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</row>
    <row r="191" spans="1:37" x14ac:dyDescent="0.2">
      <c r="A191">
        <v>190</v>
      </c>
      <c r="B191">
        <v>49</v>
      </c>
      <c r="C191">
        <v>117.17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</row>
    <row r="192" spans="1:37" x14ac:dyDescent="0.2">
      <c r="A192">
        <v>191</v>
      </c>
      <c r="B192">
        <v>49</v>
      </c>
      <c r="C192">
        <v>120.14</v>
      </c>
      <c r="D192" t="s">
        <v>55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1</v>
      </c>
      <c r="AI192">
        <v>0</v>
      </c>
      <c r="AJ192">
        <v>0</v>
      </c>
      <c r="AK192">
        <v>0</v>
      </c>
    </row>
    <row r="193" spans="1:37" x14ac:dyDescent="0.2">
      <c r="A193">
        <v>192</v>
      </c>
      <c r="B193">
        <v>49</v>
      </c>
      <c r="C193">
        <v>120.17</v>
      </c>
      <c r="D193" t="s">
        <v>55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1</v>
      </c>
      <c r="AI193">
        <v>0</v>
      </c>
      <c r="AJ193">
        <v>0</v>
      </c>
      <c r="AK193">
        <v>0</v>
      </c>
    </row>
    <row r="194" spans="1:37" x14ac:dyDescent="0.2">
      <c r="A194">
        <v>193</v>
      </c>
      <c r="B194">
        <v>50</v>
      </c>
      <c r="C194">
        <v>120.14</v>
      </c>
      <c r="D194" t="s">
        <v>109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1</v>
      </c>
      <c r="AI194">
        <v>0</v>
      </c>
      <c r="AJ194">
        <v>0</v>
      </c>
      <c r="AK194">
        <v>0</v>
      </c>
    </row>
    <row r="195" spans="1:37" x14ac:dyDescent="0.2">
      <c r="A195">
        <v>194</v>
      </c>
      <c r="B195">
        <v>50</v>
      </c>
      <c r="C195" t="s">
        <v>36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</row>
    <row r="196" spans="1:37" x14ac:dyDescent="0.2">
      <c r="A196">
        <v>195</v>
      </c>
      <c r="B196">
        <v>50</v>
      </c>
      <c r="C196">
        <v>120.17</v>
      </c>
      <c r="D196" t="s">
        <v>53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1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</row>
    <row r="197" spans="1:37" x14ac:dyDescent="0.2">
      <c r="A197">
        <v>196</v>
      </c>
      <c r="B197">
        <v>50</v>
      </c>
      <c r="C197">
        <v>117.17</v>
      </c>
      <c r="D197" t="s">
        <v>51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1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</row>
    <row r="198" spans="1:37" x14ac:dyDescent="0.2">
      <c r="A198">
        <v>197</v>
      </c>
      <c r="B198">
        <v>51</v>
      </c>
      <c r="C198">
        <v>120.17</v>
      </c>
      <c r="D198" t="s">
        <v>76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</row>
    <row r="199" spans="1:37" x14ac:dyDescent="0.2">
      <c r="A199">
        <v>198</v>
      </c>
      <c r="B199">
        <v>51</v>
      </c>
      <c r="C199">
        <v>120.14</v>
      </c>
      <c r="D199" t="s">
        <v>110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</row>
    <row r="200" spans="1:37" x14ac:dyDescent="0.2">
      <c r="A200">
        <v>199</v>
      </c>
      <c r="B200">
        <v>51</v>
      </c>
      <c r="C200">
        <v>117.17</v>
      </c>
      <c r="D200" t="s">
        <v>110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</row>
    <row r="201" spans="1:37" x14ac:dyDescent="0.2">
      <c r="A201">
        <v>200</v>
      </c>
      <c r="B201">
        <v>51</v>
      </c>
      <c r="C201" t="s">
        <v>36</v>
      </c>
      <c r="D201" t="s">
        <v>111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1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</row>
    <row r="202" spans="1:37" x14ac:dyDescent="0.2">
      <c r="A202">
        <v>201</v>
      </c>
      <c r="B202">
        <v>52</v>
      </c>
      <c r="C202">
        <v>117.17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</row>
    <row r="203" spans="1:37" x14ac:dyDescent="0.2">
      <c r="A203">
        <v>202</v>
      </c>
      <c r="B203">
        <v>52</v>
      </c>
      <c r="C203">
        <v>120.17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</row>
    <row r="204" spans="1:37" x14ac:dyDescent="0.2">
      <c r="A204">
        <v>203</v>
      </c>
      <c r="B204">
        <v>52</v>
      </c>
      <c r="C204" t="s">
        <v>36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</row>
    <row r="205" spans="1:37" x14ac:dyDescent="0.2">
      <c r="A205">
        <v>204</v>
      </c>
      <c r="B205">
        <v>52</v>
      </c>
      <c r="C205">
        <v>120.14</v>
      </c>
      <c r="D205" t="s">
        <v>47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1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</row>
    <row r="206" spans="1:37" x14ac:dyDescent="0.2">
      <c r="A206">
        <v>205</v>
      </c>
      <c r="B206">
        <v>53</v>
      </c>
      <c r="C206" t="s">
        <v>36</v>
      </c>
      <c r="D206" t="s">
        <v>112</v>
      </c>
      <c r="E206">
        <v>0</v>
      </c>
      <c r="F206">
        <v>1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1</v>
      </c>
      <c r="AH206">
        <v>0</v>
      </c>
      <c r="AI206">
        <v>0</v>
      </c>
      <c r="AJ206">
        <v>0</v>
      </c>
      <c r="AK206">
        <v>0</v>
      </c>
    </row>
    <row r="207" spans="1:37" x14ac:dyDescent="0.2">
      <c r="A207">
        <v>206</v>
      </c>
      <c r="B207">
        <v>53</v>
      </c>
      <c r="C207">
        <v>117.17</v>
      </c>
      <c r="D207" t="s">
        <v>51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</row>
    <row r="208" spans="1:37" x14ac:dyDescent="0.2">
      <c r="A208">
        <v>207</v>
      </c>
      <c r="B208">
        <v>53</v>
      </c>
      <c r="C208">
        <v>120.14</v>
      </c>
      <c r="D208" t="s">
        <v>55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1</v>
      </c>
      <c r="AI208">
        <v>0</v>
      </c>
      <c r="AJ208">
        <v>0</v>
      </c>
      <c r="AK208">
        <v>0</v>
      </c>
    </row>
    <row r="209" spans="1:37" x14ac:dyDescent="0.2">
      <c r="A209">
        <v>208</v>
      </c>
      <c r="B209">
        <v>53</v>
      </c>
      <c r="C209">
        <v>120.17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</row>
    <row r="210" spans="1:37" x14ac:dyDescent="0.2">
      <c r="A210">
        <v>209</v>
      </c>
      <c r="B210">
        <v>54</v>
      </c>
      <c r="C210">
        <v>120.14</v>
      </c>
      <c r="D210" t="s">
        <v>113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1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</row>
    <row r="211" spans="1:37" x14ac:dyDescent="0.2">
      <c r="A211">
        <v>210</v>
      </c>
      <c r="B211">
        <v>54</v>
      </c>
      <c r="C211" t="s">
        <v>36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</row>
    <row r="212" spans="1:37" x14ac:dyDescent="0.2">
      <c r="A212">
        <v>211</v>
      </c>
      <c r="B212">
        <v>54</v>
      </c>
      <c r="C212">
        <v>120.17</v>
      </c>
      <c r="D212" t="s">
        <v>114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</row>
    <row r="213" spans="1:37" x14ac:dyDescent="0.2">
      <c r="A213">
        <v>212</v>
      </c>
      <c r="B213">
        <v>54</v>
      </c>
      <c r="C213">
        <v>117.17</v>
      </c>
      <c r="D213" t="s">
        <v>41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1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</row>
    <row r="214" spans="1:37" x14ac:dyDescent="0.2">
      <c r="A214">
        <v>213</v>
      </c>
      <c r="B214">
        <v>55</v>
      </c>
      <c r="C214">
        <v>120.17</v>
      </c>
      <c r="D214" t="s">
        <v>115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</row>
    <row r="215" spans="1:37" x14ac:dyDescent="0.2">
      <c r="A215">
        <v>214</v>
      </c>
      <c r="B215">
        <v>55</v>
      </c>
      <c r="C215">
        <v>120.14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</row>
    <row r="216" spans="1:37" x14ac:dyDescent="0.2">
      <c r="A216">
        <v>215</v>
      </c>
      <c r="B216">
        <v>55</v>
      </c>
      <c r="C216">
        <v>117.17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</row>
    <row r="217" spans="1:37" x14ac:dyDescent="0.2">
      <c r="A217">
        <v>216</v>
      </c>
      <c r="B217">
        <v>55</v>
      </c>
      <c r="C217" t="s">
        <v>36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</row>
    <row r="218" spans="1:37" x14ac:dyDescent="0.2">
      <c r="A218">
        <v>217</v>
      </c>
      <c r="B218">
        <v>56</v>
      </c>
      <c r="C218">
        <v>117.17</v>
      </c>
      <c r="D218" t="s">
        <v>79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1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</row>
    <row r="219" spans="1:37" x14ac:dyDescent="0.2">
      <c r="A219">
        <v>218</v>
      </c>
      <c r="B219">
        <v>56</v>
      </c>
      <c r="C219">
        <v>120.17</v>
      </c>
      <c r="D219" t="s">
        <v>104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1</v>
      </c>
    </row>
    <row r="220" spans="1:37" x14ac:dyDescent="0.2">
      <c r="A220">
        <v>219</v>
      </c>
      <c r="B220">
        <v>56</v>
      </c>
      <c r="C220" t="s">
        <v>36</v>
      </c>
      <c r="D220" t="s">
        <v>79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</row>
    <row r="221" spans="1:37" x14ac:dyDescent="0.2">
      <c r="A221">
        <v>220</v>
      </c>
      <c r="B221">
        <v>56</v>
      </c>
      <c r="C221">
        <v>120.14</v>
      </c>
      <c r="D221" t="s">
        <v>116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</row>
    <row r="222" spans="1:37" x14ac:dyDescent="0.2">
      <c r="A222">
        <v>221</v>
      </c>
      <c r="B222">
        <v>57</v>
      </c>
      <c r="C222" t="s">
        <v>36</v>
      </c>
      <c r="D222" t="s">
        <v>117</v>
      </c>
      <c r="E222">
        <v>0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</row>
    <row r="223" spans="1:37" x14ac:dyDescent="0.2">
      <c r="A223">
        <v>222</v>
      </c>
      <c r="B223">
        <v>57</v>
      </c>
      <c r="C223">
        <v>117.17</v>
      </c>
      <c r="D223" t="s">
        <v>107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1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</row>
    <row r="224" spans="1:37" x14ac:dyDescent="0.2">
      <c r="A224">
        <v>223</v>
      </c>
      <c r="B224">
        <v>57</v>
      </c>
      <c r="C224">
        <v>120.14</v>
      </c>
      <c r="D224" t="s">
        <v>118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0</v>
      </c>
      <c r="U224">
        <v>1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</row>
    <row r="225" spans="1:37" x14ac:dyDescent="0.2">
      <c r="A225">
        <v>224</v>
      </c>
      <c r="B225">
        <v>57</v>
      </c>
      <c r="C225">
        <v>120.17</v>
      </c>
      <c r="D225" t="s">
        <v>119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</row>
    <row r="226" spans="1:37" x14ac:dyDescent="0.2">
      <c r="A226">
        <v>225</v>
      </c>
      <c r="B226">
        <v>58</v>
      </c>
      <c r="C226">
        <v>120.14</v>
      </c>
      <c r="D226" t="s">
        <v>57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</row>
    <row r="227" spans="1:37" x14ac:dyDescent="0.2">
      <c r="A227">
        <v>226</v>
      </c>
      <c r="B227">
        <v>58</v>
      </c>
      <c r="C227" t="s">
        <v>36</v>
      </c>
      <c r="D227" t="s">
        <v>120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1</v>
      </c>
      <c r="AI227">
        <v>0</v>
      </c>
      <c r="AJ227">
        <v>0</v>
      </c>
      <c r="AK227">
        <v>0</v>
      </c>
    </row>
    <row r="228" spans="1:37" x14ac:dyDescent="0.2">
      <c r="A228">
        <v>227</v>
      </c>
      <c r="B228">
        <v>58</v>
      </c>
      <c r="C228">
        <v>120.17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</row>
    <row r="229" spans="1:37" x14ac:dyDescent="0.2">
      <c r="A229">
        <v>228</v>
      </c>
      <c r="B229">
        <v>58</v>
      </c>
      <c r="C229">
        <v>117.17</v>
      </c>
      <c r="D229" t="s">
        <v>39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</row>
    <row r="230" spans="1:37" x14ac:dyDescent="0.2">
      <c r="A230">
        <v>229</v>
      </c>
      <c r="B230">
        <v>59</v>
      </c>
      <c r="C230">
        <v>120.17</v>
      </c>
      <c r="D230" t="s">
        <v>61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</row>
    <row r="231" spans="1:37" x14ac:dyDescent="0.2">
      <c r="A231">
        <v>230</v>
      </c>
      <c r="B231">
        <v>59</v>
      </c>
      <c r="C231">
        <v>120.14</v>
      </c>
      <c r="D231" t="s">
        <v>72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</row>
    <row r="232" spans="1:37" x14ac:dyDescent="0.2">
      <c r="A232">
        <v>231</v>
      </c>
      <c r="B232">
        <v>59</v>
      </c>
      <c r="C232">
        <v>117.17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</row>
    <row r="233" spans="1:37" x14ac:dyDescent="0.2">
      <c r="A233">
        <v>232</v>
      </c>
      <c r="B233">
        <v>59</v>
      </c>
      <c r="C233" t="s">
        <v>36</v>
      </c>
      <c r="D233" t="s">
        <v>55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</row>
    <row r="234" spans="1:37" x14ac:dyDescent="0.2">
      <c r="A234">
        <v>233</v>
      </c>
      <c r="B234">
        <v>60</v>
      </c>
      <c r="C234">
        <v>117.17</v>
      </c>
      <c r="D234" t="s">
        <v>121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1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</row>
    <row r="235" spans="1:37" x14ac:dyDescent="0.2">
      <c r="A235">
        <v>234</v>
      </c>
      <c r="B235">
        <v>60</v>
      </c>
      <c r="C235">
        <v>120.17</v>
      </c>
      <c r="D235" t="s">
        <v>53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1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</row>
    <row r="236" spans="1:37" x14ac:dyDescent="0.2">
      <c r="A236">
        <v>235</v>
      </c>
      <c r="B236">
        <v>60</v>
      </c>
      <c r="C236" t="s">
        <v>36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</row>
    <row r="237" spans="1:37" x14ac:dyDescent="0.2">
      <c r="A237">
        <v>236</v>
      </c>
      <c r="B237">
        <v>60</v>
      </c>
      <c r="C237">
        <v>120.14</v>
      </c>
      <c r="D237" t="s">
        <v>41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</row>
    <row r="238" spans="1:37" x14ac:dyDescent="0.2">
      <c r="A238">
        <v>237</v>
      </c>
      <c r="B238">
        <v>61</v>
      </c>
      <c r="C238" t="s">
        <v>36</v>
      </c>
      <c r="D238" t="s">
        <v>122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</row>
    <row r="239" spans="1:37" x14ac:dyDescent="0.2">
      <c r="A239">
        <v>238</v>
      </c>
      <c r="B239">
        <v>61</v>
      </c>
      <c r="C239">
        <v>117.17</v>
      </c>
      <c r="D239" t="s">
        <v>123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</row>
    <row r="240" spans="1:37" x14ac:dyDescent="0.2">
      <c r="A240">
        <v>239</v>
      </c>
      <c r="B240">
        <v>61</v>
      </c>
      <c r="C240">
        <v>120.14</v>
      </c>
      <c r="D240" t="s">
        <v>51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</row>
    <row r="241" spans="1:37" x14ac:dyDescent="0.2">
      <c r="A241">
        <v>240</v>
      </c>
      <c r="B241">
        <v>61</v>
      </c>
      <c r="C241">
        <v>120.17</v>
      </c>
      <c r="D241" t="s">
        <v>85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</row>
    <row r="242" spans="1:37" x14ac:dyDescent="0.2">
      <c r="A242">
        <v>241</v>
      </c>
      <c r="B242">
        <v>62</v>
      </c>
      <c r="C242">
        <v>120.14</v>
      </c>
      <c r="D242" t="s">
        <v>85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</row>
    <row r="243" spans="1:37" x14ac:dyDescent="0.2">
      <c r="A243">
        <v>242</v>
      </c>
      <c r="B243">
        <v>62</v>
      </c>
      <c r="C243" t="s">
        <v>36</v>
      </c>
      <c r="D243" t="s">
        <v>118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1</v>
      </c>
      <c r="T243">
        <v>0</v>
      </c>
      <c r="U243">
        <v>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</row>
    <row r="244" spans="1:37" x14ac:dyDescent="0.2">
      <c r="A244">
        <v>243</v>
      </c>
      <c r="B244">
        <v>62</v>
      </c>
      <c r="C244">
        <v>120.17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</row>
    <row r="245" spans="1:37" x14ac:dyDescent="0.2">
      <c r="A245">
        <v>244</v>
      </c>
      <c r="B245">
        <v>62</v>
      </c>
      <c r="C245">
        <v>117.17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</row>
    <row r="246" spans="1:37" x14ac:dyDescent="0.2">
      <c r="A246">
        <v>245</v>
      </c>
      <c r="B246">
        <v>63</v>
      </c>
      <c r="C246">
        <v>120.17</v>
      </c>
      <c r="D246" t="s">
        <v>124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1</v>
      </c>
      <c r="AI246">
        <v>0</v>
      </c>
      <c r="AJ246">
        <v>0</v>
      </c>
      <c r="AK246">
        <v>0</v>
      </c>
    </row>
    <row r="247" spans="1:37" x14ac:dyDescent="0.2">
      <c r="A247">
        <v>246</v>
      </c>
      <c r="B247">
        <v>63</v>
      </c>
      <c r="C247">
        <v>120.14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</row>
    <row r="248" spans="1:37" x14ac:dyDescent="0.2">
      <c r="A248">
        <v>247</v>
      </c>
      <c r="B248">
        <v>63</v>
      </c>
      <c r="C248">
        <v>117.17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</row>
    <row r="249" spans="1:37" x14ac:dyDescent="0.2">
      <c r="A249">
        <v>248</v>
      </c>
      <c r="B249">
        <v>63</v>
      </c>
      <c r="C249" t="s">
        <v>36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</row>
    <row r="250" spans="1:37" x14ac:dyDescent="0.2">
      <c r="A250">
        <v>249</v>
      </c>
      <c r="B250">
        <v>65</v>
      </c>
      <c r="C250" t="s">
        <v>36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</row>
    <row r="251" spans="1:37" x14ac:dyDescent="0.2">
      <c r="A251">
        <v>250</v>
      </c>
      <c r="B251">
        <v>65</v>
      </c>
      <c r="C251">
        <v>117.17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</row>
    <row r="252" spans="1:37" x14ac:dyDescent="0.2">
      <c r="A252">
        <v>251</v>
      </c>
      <c r="B252">
        <v>65</v>
      </c>
      <c r="C252">
        <v>120.14</v>
      </c>
      <c r="D252" t="s">
        <v>85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</row>
    <row r="253" spans="1:37" x14ac:dyDescent="0.2">
      <c r="A253">
        <v>252</v>
      </c>
      <c r="B253">
        <v>65</v>
      </c>
      <c r="C253">
        <v>120.17</v>
      </c>
      <c r="D253" t="s">
        <v>51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</row>
    <row r="254" spans="1:37" x14ac:dyDescent="0.2">
      <c r="A254">
        <v>253</v>
      </c>
      <c r="B254">
        <v>66</v>
      </c>
      <c r="C254">
        <v>120.14</v>
      </c>
      <c r="D254" t="s">
        <v>125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1</v>
      </c>
      <c r="L254">
        <v>1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</row>
    <row r="255" spans="1:37" x14ac:dyDescent="0.2">
      <c r="A255">
        <v>254</v>
      </c>
      <c r="B255">
        <v>66</v>
      </c>
      <c r="C255" t="s">
        <v>36</v>
      </c>
      <c r="D255" t="s">
        <v>62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</row>
    <row r="256" spans="1:37" x14ac:dyDescent="0.2">
      <c r="A256">
        <v>255</v>
      </c>
      <c r="B256">
        <v>66</v>
      </c>
      <c r="C256">
        <v>120.17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</row>
    <row r="257" spans="1:37" x14ac:dyDescent="0.2">
      <c r="A257">
        <v>256</v>
      </c>
      <c r="B257">
        <v>66</v>
      </c>
      <c r="C257">
        <v>117.17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</row>
    <row r="258" spans="1:37" x14ac:dyDescent="0.2">
      <c r="A258">
        <v>257</v>
      </c>
      <c r="B258">
        <v>67</v>
      </c>
      <c r="C258">
        <v>120.17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</row>
    <row r="259" spans="1:37" x14ac:dyDescent="0.2">
      <c r="A259">
        <v>258</v>
      </c>
      <c r="B259">
        <v>67</v>
      </c>
      <c r="C259">
        <v>120.14</v>
      </c>
      <c r="D259" t="s">
        <v>74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1</v>
      </c>
      <c r="AK259">
        <v>0</v>
      </c>
    </row>
    <row r="260" spans="1:37" x14ac:dyDescent="0.2">
      <c r="A260">
        <v>259</v>
      </c>
      <c r="B260">
        <v>67</v>
      </c>
      <c r="C260">
        <v>117.17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</row>
    <row r="261" spans="1:37" x14ac:dyDescent="0.2">
      <c r="A261">
        <v>260</v>
      </c>
      <c r="B261">
        <v>67</v>
      </c>
      <c r="C261" t="s">
        <v>36</v>
      </c>
      <c r="D261" t="s">
        <v>126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1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</row>
    <row r="262" spans="1:37" x14ac:dyDescent="0.2">
      <c r="A262">
        <v>261</v>
      </c>
      <c r="B262">
        <v>70</v>
      </c>
      <c r="C262">
        <v>120.14</v>
      </c>
      <c r="D262" t="s">
        <v>51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</row>
    <row r="263" spans="1:37" x14ac:dyDescent="0.2">
      <c r="A263">
        <v>262</v>
      </c>
      <c r="B263">
        <v>70</v>
      </c>
      <c r="C263" t="s">
        <v>36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</row>
    <row r="264" spans="1:37" x14ac:dyDescent="0.2">
      <c r="A264">
        <v>263</v>
      </c>
      <c r="B264">
        <v>70</v>
      </c>
      <c r="C264">
        <v>120.17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</row>
    <row r="265" spans="1:37" x14ac:dyDescent="0.2">
      <c r="A265">
        <v>264</v>
      </c>
      <c r="B265">
        <v>70</v>
      </c>
      <c r="C265">
        <v>117.17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</row>
    <row r="266" spans="1:37" x14ac:dyDescent="0.2">
      <c r="A266">
        <v>265</v>
      </c>
      <c r="B266">
        <v>71</v>
      </c>
      <c r="C266">
        <v>120.17</v>
      </c>
      <c r="D266" t="s">
        <v>57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</row>
    <row r="267" spans="1:37" x14ac:dyDescent="0.2">
      <c r="A267">
        <v>266</v>
      </c>
      <c r="B267">
        <v>71</v>
      </c>
      <c r="C267">
        <v>120.14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</row>
    <row r="268" spans="1:37" x14ac:dyDescent="0.2">
      <c r="A268">
        <v>267</v>
      </c>
      <c r="B268">
        <v>71</v>
      </c>
      <c r="C268">
        <v>117.17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</row>
    <row r="269" spans="1:37" x14ac:dyDescent="0.2">
      <c r="A269">
        <v>268</v>
      </c>
      <c r="B269">
        <v>71</v>
      </c>
      <c r="C269" t="s">
        <v>36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</row>
    <row r="270" spans="1:37" x14ac:dyDescent="0.2">
      <c r="A270">
        <v>269</v>
      </c>
      <c r="B270">
        <v>72</v>
      </c>
      <c r="C270">
        <v>117.17</v>
      </c>
      <c r="D270" t="s">
        <v>112</v>
      </c>
      <c r="E270">
        <v>0</v>
      </c>
      <c r="F270">
        <v>1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1</v>
      </c>
      <c r="AH270">
        <v>0</v>
      </c>
      <c r="AI270">
        <v>0</v>
      </c>
      <c r="AJ270">
        <v>0</v>
      </c>
      <c r="AK270">
        <v>0</v>
      </c>
    </row>
    <row r="271" spans="1:37" x14ac:dyDescent="0.2">
      <c r="A271">
        <v>270</v>
      </c>
      <c r="B271">
        <v>72</v>
      </c>
      <c r="C271">
        <v>120.17</v>
      </c>
      <c r="D271" t="s">
        <v>77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1</v>
      </c>
      <c r="AK271">
        <v>0</v>
      </c>
    </row>
    <row r="272" spans="1:37" x14ac:dyDescent="0.2">
      <c r="A272">
        <v>271</v>
      </c>
      <c r="B272">
        <v>72</v>
      </c>
      <c r="C272" t="s">
        <v>36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</row>
    <row r="273" spans="1:37" x14ac:dyDescent="0.2">
      <c r="A273">
        <v>272</v>
      </c>
      <c r="B273">
        <v>72</v>
      </c>
      <c r="C273">
        <v>120.14</v>
      </c>
      <c r="D273" t="s">
        <v>85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</row>
    <row r="274" spans="1:37" x14ac:dyDescent="0.2">
      <c r="A274">
        <v>273</v>
      </c>
      <c r="B274">
        <v>73</v>
      </c>
      <c r="C274" t="s">
        <v>36</v>
      </c>
      <c r="D274" t="s">
        <v>127</v>
      </c>
      <c r="E274">
        <v>0</v>
      </c>
      <c r="F274">
        <v>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1</v>
      </c>
    </row>
    <row r="275" spans="1:37" x14ac:dyDescent="0.2">
      <c r="A275">
        <v>274</v>
      </c>
      <c r="B275">
        <v>73</v>
      </c>
      <c r="C275">
        <v>117.17</v>
      </c>
      <c r="D275" t="s">
        <v>128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</row>
    <row r="276" spans="1:37" x14ac:dyDescent="0.2">
      <c r="A276">
        <v>275</v>
      </c>
      <c r="B276">
        <v>73</v>
      </c>
      <c r="C276">
        <v>120.14</v>
      </c>
      <c r="D276" t="s">
        <v>129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1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1</v>
      </c>
      <c r="AH276">
        <v>0</v>
      </c>
      <c r="AI276">
        <v>0</v>
      </c>
      <c r="AJ276">
        <v>0</v>
      </c>
      <c r="AK276">
        <v>0</v>
      </c>
    </row>
    <row r="277" spans="1:37" x14ac:dyDescent="0.2">
      <c r="A277">
        <v>276</v>
      </c>
      <c r="B277">
        <v>73</v>
      </c>
      <c r="C277">
        <v>120.17</v>
      </c>
      <c r="D277" t="s">
        <v>41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</row>
    <row r="278" spans="1:37" x14ac:dyDescent="0.2">
      <c r="A278">
        <v>277</v>
      </c>
      <c r="B278">
        <v>74</v>
      </c>
      <c r="C278">
        <v>120.14</v>
      </c>
      <c r="D278" t="s">
        <v>89</v>
      </c>
      <c r="E278">
        <v>0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</row>
    <row r="279" spans="1:37" x14ac:dyDescent="0.2">
      <c r="A279">
        <v>278</v>
      </c>
      <c r="B279">
        <v>74</v>
      </c>
      <c r="C279" t="s">
        <v>36</v>
      </c>
      <c r="D279" t="s">
        <v>130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1</v>
      </c>
    </row>
    <row r="280" spans="1:37" x14ac:dyDescent="0.2">
      <c r="A280">
        <v>279</v>
      </c>
      <c r="B280">
        <v>74</v>
      </c>
      <c r="C280">
        <v>120.17</v>
      </c>
      <c r="D280" t="s">
        <v>40</v>
      </c>
      <c r="E280">
        <v>0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</row>
    <row r="281" spans="1:37" x14ac:dyDescent="0.2">
      <c r="A281">
        <v>280</v>
      </c>
      <c r="B281">
        <v>74</v>
      </c>
      <c r="C281">
        <v>117.17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</row>
    <row r="282" spans="1:37" x14ac:dyDescent="0.2">
      <c r="A282">
        <v>281</v>
      </c>
      <c r="B282">
        <v>75</v>
      </c>
      <c r="C282">
        <v>120.17</v>
      </c>
      <c r="D282" t="s">
        <v>104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1</v>
      </c>
    </row>
    <row r="283" spans="1:37" x14ac:dyDescent="0.2">
      <c r="A283">
        <v>282</v>
      </c>
      <c r="B283">
        <v>75</v>
      </c>
      <c r="C283">
        <v>120.14</v>
      </c>
      <c r="D283" t="s">
        <v>55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1</v>
      </c>
      <c r="AI283">
        <v>0</v>
      </c>
      <c r="AJ283">
        <v>0</v>
      </c>
      <c r="AK283">
        <v>0</v>
      </c>
    </row>
    <row r="284" spans="1:37" x14ac:dyDescent="0.2">
      <c r="A284">
        <v>283</v>
      </c>
      <c r="B284">
        <v>75</v>
      </c>
      <c r="C284">
        <v>117.17</v>
      </c>
      <c r="D284" t="s">
        <v>104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1</v>
      </c>
    </row>
    <row r="285" spans="1:37" x14ac:dyDescent="0.2">
      <c r="A285">
        <v>284</v>
      </c>
      <c r="B285">
        <v>75</v>
      </c>
      <c r="C285" t="s">
        <v>36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</row>
    <row r="286" spans="1:37" x14ac:dyDescent="0.2">
      <c r="A286">
        <v>285</v>
      </c>
      <c r="B286">
        <v>76</v>
      </c>
      <c r="C286">
        <v>117.17</v>
      </c>
      <c r="D286" t="s">
        <v>108</v>
      </c>
      <c r="E286">
        <v>0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</row>
    <row r="287" spans="1:37" x14ac:dyDescent="0.2">
      <c r="A287">
        <v>286</v>
      </c>
      <c r="B287">
        <v>76</v>
      </c>
      <c r="C287">
        <v>120.17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</row>
    <row r="288" spans="1:37" x14ac:dyDescent="0.2">
      <c r="A288">
        <v>287</v>
      </c>
      <c r="B288">
        <v>76</v>
      </c>
      <c r="C288" t="s">
        <v>36</v>
      </c>
      <c r="D288" t="s">
        <v>92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</row>
    <row r="289" spans="1:37" x14ac:dyDescent="0.2">
      <c r="A289">
        <v>288</v>
      </c>
      <c r="B289">
        <v>76</v>
      </c>
      <c r="C289">
        <v>120.14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</row>
    <row r="290" spans="1:37" x14ac:dyDescent="0.2">
      <c r="A290">
        <v>289</v>
      </c>
      <c r="B290">
        <v>77</v>
      </c>
      <c r="C290" t="s">
        <v>36</v>
      </c>
      <c r="D290" t="s">
        <v>40</v>
      </c>
      <c r="E290">
        <v>0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</row>
    <row r="291" spans="1:37" x14ac:dyDescent="0.2">
      <c r="A291">
        <v>290</v>
      </c>
      <c r="B291">
        <v>77</v>
      </c>
      <c r="C291">
        <v>117.17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</row>
    <row r="292" spans="1:37" x14ac:dyDescent="0.2">
      <c r="A292">
        <v>291</v>
      </c>
      <c r="B292">
        <v>77</v>
      </c>
      <c r="C292">
        <v>120.14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</row>
    <row r="293" spans="1:37" x14ac:dyDescent="0.2">
      <c r="A293">
        <v>292</v>
      </c>
      <c r="B293">
        <v>77</v>
      </c>
      <c r="C293">
        <v>120.17</v>
      </c>
      <c r="D293" t="s">
        <v>62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</row>
    <row r="294" spans="1:37" x14ac:dyDescent="0.2">
      <c r="A294">
        <v>293</v>
      </c>
      <c r="B294">
        <v>82</v>
      </c>
      <c r="C294" t="s">
        <v>36</v>
      </c>
      <c r="D294" t="s">
        <v>55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1</v>
      </c>
      <c r="AI294">
        <v>0</v>
      </c>
      <c r="AJ294">
        <v>0</v>
      </c>
      <c r="AK294">
        <v>0</v>
      </c>
    </row>
    <row r="295" spans="1:37" x14ac:dyDescent="0.2">
      <c r="A295">
        <v>294</v>
      </c>
      <c r="B295">
        <v>82</v>
      </c>
      <c r="C295">
        <v>120.17</v>
      </c>
      <c r="D295" t="s">
        <v>83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1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</row>
    <row r="296" spans="1:37" x14ac:dyDescent="0.2">
      <c r="A296">
        <v>295</v>
      </c>
      <c r="B296">
        <v>82</v>
      </c>
      <c r="C296">
        <v>120.14</v>
      </c>
      <c r="D296" t="s">
        <v>131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1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1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</row>
    <row r="297" spans="1:37" x14ac:dyDescent="0.2">
      <c r="A297">
        <v>296</v>
      </c>
      <c r="B297">
        <v>82</v>
      </c>
      <c r="C297">
        <v>117.17</v>
      </c>
      <c r="D297" t="s">
        <v>55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1</v>
      </c>
      <c r="AI297">
        <v>0</v>
      </c>
      <c r="AJ297">
        <v>0</v>
      </c>
      <c r="AK297">
        <v>0</v>
      </c>
    </row>
    <row r="298" spans="1:37" x14ac:dyDescent="0.2">
      <c r="A298">
        <v>297</v>
      </c>
      <c r="B298">
        <v>83</v>
      </c>
      <c r="C298" t="s">
        <v>36</v>
      </c>
      <c r="D298" t="s">
        <v>132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0</v>
      </c>
      <c r="O298">
        <v>1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</row>
    <row r="299" spans="1:37" x14ac:dyDescent="0.2">
      <c r="A299">
        <v>298</v>
      </c>
      <c r="B299">
        <v>83</v>
      </c>
      <c r="C299">
        <v>120.14</v>
      </c>
      <c r="D299" t="s">
        <v>72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</row>
    <row r="300" spans="1:37" x14ac:dyDescent="0.2">
      <c r="A300">
        <v>299</v>
      </c>
      <c r="B300">
        <v>83</v>
      </c>
      <c r="C300">
        <v>117.17</v>
      </c>
      <c r="D300" t="s">
        <v>108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</row>
    <row r="301" spans="1:37" x14ac:dyDescent="0.2">
      <c r="A301">
        <v>300</v>
      </c>
      <c r="B301">
        <v>83</v>
      </c>
      <c r="C301">
        <v>120.17</v>
      </c>
      <c r="D301" t="s">
        <v>133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1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1</v>
      </c>
    </row>
    <row r="302" spans="1:37" x14ac:dyDescent="0.2">
      <c r="A302">
        <v>301</v>
      </c>
      <c r="B302">
        <v>84</v>
      </c>
      <c r="C302">
        <v>117.17</v>
      </c>
      <c r="D302" t="s">
        <v>134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0</v>
      </c>
      <c r="W302">
        <v>1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</row>
    <row r="303" spans="1:37" x14ac:dyDescent="0.2">
      <c r="A303">
        <v>302</v>
      </c>
      <c r="B303">
        <v>84</v>
      </c>
      <c r="C303">
        <v>120.17</v>
      </c>
      <c r="D303" t="s">
        <v>126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1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</row>
    <row r="304" spans="1:37" x14ac:dyDescent="0.2">
      <c r="A304">
        <v>303</v>
      </c>
      <c r="B304">
        <v>84</v>
      </c>
      <c r="C304" t="s">
        <v>36</v>
      </c>
      <c r="D304" t="s">
        <v>135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</row>
    <row r="305" spans="1:37" x14ac:dyDescent="0.2">
      <c r="A305">
        <v>304</v>
      </c>
      <c r="B305">
        <v>84</v>
      </c>
      <c r="C305">
        <v>120.14</v>
      </c>
      <c r="D305" t="s">
        <v>126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1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</row>
    <row r="306" spans="1:37" x14ac:dyDescent="0.2">
      <c r="A306">
        <v>305</v>
      </c>
      <c r="B306">
        <v>87</v>
      </c>
      <c r="C306">
        <v>120.17</v>
      </c>
      <c r="D306" t="s">
        <v>136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1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</row>
    <row r="307" spans="1:37" x14ac:dyDescent="0.2">
      <c r="A307">
        <v>306</v>
      </c>
      <c r="B307">
        <v>87</v>
      </c>
      <c r="C307">
        <v>120.14</v>
      </c>
      <c r="D307" t="s">
        <v>137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1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</row>
    <row r="308" spans="1:37" x14ac:dyDescent="0.2">
      <c r="A308">
        <v>307</v>
      </c>
      <c r="B308">
        <v>87</v>
      </c>
      <c r="C308">
        <v>117.17</v>
      </c>
      <c r="D308" t="s">
        <v>39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</row>
    <row r="309" spans="1:37" x14ac:dyDescent="0.2">
      <c r="A309">
        <v>308</v>
      </c>
      <c r="B309">
        <v>87</v>
      </c>
      <c r="C309" t="s">
        <v>36</v>
      </c>
      <c r="D309" t="s">
        <v>114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1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</row>
    <row r="310" spans="1:37" x14ac:dyDescent="0.2">
      <c r="A310">
        <v>309</v>
      </c>
      <c r="B310">
        <v>89</v>
      </c>
      <c r="C310" t="s">
        <v>36</v>
      </c>
      <c r="D310" t="s">
        <v>40</v>
      </c>
      <c r="E310">
        <v>0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</row>
    <row r="311" spans="1:37" x14ac:dyDescent="0.2">
      <c r="A311">
        <v>310</v>
      </c>
      <c r="B311">
        <v>89</v>
      </c>
      <c r="C311">
        <v>117.17</v>
      </c>
      <c r="D311" t="s">
        <v>138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1</v>
      </c>
      <c r="AH311">
        <v>0</v>
      </c>
      <c r="AI311">
        <v>0</v>
      </c>
      <c r="AJ311">
        <v>0</v>
      </c>
      <c r="AK311">
        <v>0</v>
      </c>
    </row>
    <row r="312" spans="1:37" x14ac:dyDescent="0.2">
      <c r="A312">
        <v>311</v>
      </c>
      <c r="B312">
        <v>89</v>
      </c>
      <c r="C312">
        <v>120.14</v>
      </c>
      <c r="D312" t="s">
        <v>40</v>
      </c>
      <c r="E312">
        <v>0</v>
      </c>
      <c r="F312">
        <v>0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</row>
    <row r="313" spans="1:37" x14ac:dyDescent="0.2">
      <c r="A313">
        <v>312</v>
      </c>
      <c r="B313">
        <v>89</v>
      </c>
      <c r="C313">
        <v>120.17</v>
      </c>
      <c r="D313" t="s">
        <v>139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1</v>
      </c>
      <c r="AJ313">
        <v>0</v>
      </c>
      <c r="AK313">
        <v>0</v>
      </c>
    </row>
    <row r="314" spans="1:37" x14ac:dyDescent="0.2">
      <c r="A314">
        <v>313</v>
      </c>
      <c r="B314">
        <v>90</v>
      </c>
      <c r="C314">
        <v>120.14</v>
      </c>
      <c r="D314" t="s">
        <v>45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1</v>
      </c>
      <c r="AI314">
        <v>0</v>
      </c>
      <c r="AJ314">
        <v>0</v>
      </c>
      <c r="AK314">
        <v>0</v>
      </c>
    </row>
    <row r="315" spans="1:37" x14ac:dyDescent="0.2">
      <c r="A315">
        <v>314</v>
      </c>
      <c r="B315">
        <v>90</v>
      </c>
      <c r="C315" t="s">
        <v>36</v>
      </c>
      <c r="D315" t="s">
        <v>140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1</v>
      </c>
      <c r="AK315">
        <v>0</v>
      </c>
    </row>
    <row r="316" spans="1:37" x14ac:dyDescent="0.2">
      <c r="A316">
        <v>315</v>
      </c>
      <c r="B316">
        <v>90</v>
      </c>
      <c r="C316">
        <v>120.17</v>
      </c>
      <c r="D316" t="s">
        <v>141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</row>
    <row r="317" spans="1:37" x14ac:dyDescent="0.2">
      <c r="A317">
        <v>316</v>
      </c>
      <c r="B317">
        <v>90</v>
      </c>
      <c r="C317">
        <v>117.17</v>
      </c>
      <c r="D317" t="s">
        <v>142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</row>
    <row r="318" spans="1:37" x14ac:dyDescent="0.2">
      <c r="A318">
        <v>317</v>
      </c>
      <c r="B318">
        <v>93</v>
      </c>
      <c r="C318" t="s">
        <v>36</v>
      </c>
      <c r="D318" t="s">
        <v>143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1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1</v>
      </c>
      <c r="AI318">
        <v>0</v>
      </c>
      <c r="AJ318">
        <v>0</v>
      </c>
      <c r="AK318">
        <v>0</v>
      </c>
    </row>
    <row r="319" spans="1:37" x14ac:dyDescent="0.2">
      <c r="A319">
        <v>318</v>
      </c>
      <c r="B319">
        <v>93</v>
      </c>
      <c r="C319">
        <v>117.17</v>
      </c>
      <c r="D319" t="s">
        <v>57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1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</row>
    <row r="320" spans="1:37" x14ac:dyDescent="0.2">
      <c r="A320">
        <v>319</v>
      </c>
      <c r="B320">
        <v>93</v>
      </c>
      <c r="C320">
        <v>120.14</v>
      </c>
      <c r="D320" t="s">
        <v>77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1</v>
      </c>
      <c r="AK320">
        <v>0</v>
      </c>
    </row>
    <row r="321" spans="1:37" x14ac:dyDescent="0.2">
      <c r="A321">
        <v>320</v>
      </c>
      <c r="B321">
        <v>93</v>
      </c>
      <c r="C321">
        <v>120.17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</row>
    <row r="322" spans="1:37" x14ac:dyDescent="0.2">
      <c r="A322">
        <v>321</v>
      </c>
      <c r="B322">
        <v>94</v>
      </c>
      <c r="C322">
        <v>120.14</v>
      </c>
      <c r="D322" t="s">
        <v>144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1</v>
      </c>
      <c r="AH322">
        <v>0</v>
      </c>
      <c r="AI322">
        <v>0</v>
      </c>
      <c r="AJ322">
        <v>0</v>
      </c>
      <c r="AK322">
        <v>0</v>
      </c>
    </row>
    <row r="323" spans="1:37" x14ac:dyDescent="0.2">
      <c r="A323">
        <v>322</v>
      </c>
      <c r="B323">
        <v>94</v>
      </c>
      <c r="C323" t="s">
        <v>36</v>
      </c>
      <c r="D323" t="s">
        <v>40</v>
      </c>
      <c r="E323">
        <v>0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</row>
    <row r="324" spans="1:37" x14ac:dyDescent="0.2">
      <c r="A324">
        <v>323</v>
      </c>
      <c r="B324">
        <v>94</v>
      </c>
      <c r="C324">
        <v>120.17</v>
      </c>
      <c r="D324" t="s">
        <v>40</v>
      </c>
      <c r="E324">
        <v>0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</row>
    <row r="325" spans="1:37" x14ac:dyDescent="0.2">
      <c r="A325">
        <v>324</v>
      </c>
      <c r="B325">
        <v>94</v>
      </c>
      <c r="C325">
        <v>117.17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</row>
    <row r="326" spans="1:37" x14ac:dyDescent="0.2">
      <c r="A326">
        <v>325</v>
      </c>
      <c r="B326">
        <v>95</v>
      </c>
      <c r="C326">
        <v>120.17</v>
      </c>
      <c r="D326" t="s">
        <v>145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</row>
    <row r="327" spans="1:37" x14ac:dyDescent="0.2">
      <c r="A327">
        <v>326</v>
      </c>
      <c r="B327">
        <v>95</v>
      </c>
      <c r="C327">
        <v>120.14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</row>
    <row r="328" spans="1:37" x14ac:dyDescent="0.2">
      <c r="A328">
        <v>327</v>
      </c>
      <c r="B328">
        <v>95</v>
      </c>
      <c r="C328">
        <v>117.17</v>
      </c>
      <c r="D328" t="s">
        <v>146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</row>
    <row r="329" spans="1:37" x14ac:dyDescent="0.2">
      <c r="A329">
        <v>328</v>
      </c>
      <c r="B329">
        <v>95</v>
      </c>
      <c r="C329" t="s">
        <v>36</v>
      </c>
      <c r="D329" t="s">
        <v>147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1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</row>
    <row r="330" spans="1:37" x14ac:dyDescent="0.2">
      <c r="A330">
        <v>329</v>
      </c>
      <c r="B330">
        <v>96</v>
      </c>
      <c r="C330">
        <v>117.17</v>
      </c>
      <c r="D330" t="s">
        <v>148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1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</row>
    <row r="331" spans="1:37" x14ac:dyDescent="0.2">
      <c r="A331">
        <v>330</v>
      </c>
      <c r="B331">
        <v>96</v>
      </c>
      <c r="C331">
        <v>120.17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</row>
    <row r="332" spans="1:37" x14ac:dyDescent="0.2">
      <c r="A332">
        <v>331</v>
      </c>
      <c r="B332">
        <v>96</v>
      </c>
      <c r="C332" t="s">
        <v>36</v>
      </c>
      <c r="D332" t="s">
        <v>51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</row>
    <row r="333" spans="1:37" x14ac:dyDescent="0.2">
      <c r="A333">
        <v>332</v>
      </c>
      <c r="B333">
        <v>96</v>
      </c>
      <c r="C333">
        <v>120.14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</row>
    <row r="334" spans="1:37" x14ac:dyDescent="0.2">
      <c r="A334">
        <v>333</v>
      </c>
      <c r="B334">
        <v>97</v>
      </c>
      <c r="C334" t="s">
        <v>36</v>
      </c>
      <c r="D334" t="s">
        <v>93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</row>
    <row r="335" spans="1:37" x14ac:dyDescent="0.2">
      <c r="A335">
        <v>334</v>
      </c>
      <c r="B335">
        <v>97</v>
      </c>
      <c r="C335">
        <v>117.17</v>
      </c>
      <c r="D335" t="s">
        <v>51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</row>
    <row r="336" spans="1:37" x14ac:dyDescent="0.2">
      <c r="A336">
        <v>335</v>
      </c>
      <c r="B336">
        <v>97</v>
      </c>
      <c r="C336">
        <v>120.14</v>
      </c>
      <c r="D336" t="s">
        <v>51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</row>
    <row r="337" spans="1:37" x14ac:dyDescent="0.2">
      <c r="A337">
        <v>336</v>
      </c>
      <c r="B337">
        <v>97</v>
      </c>
      <c r="C337">
        <v>120.17</v>
      </c>
      <c r="D337" t="s">
        <v>51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</row>
    <row r="338" spans="1:37" x14ac:dyDescent="0.2">
      <c r="A338">
        <v>337</v>
      </c>
      <c r="B338">
        <v>98</v>
      </c>
      <c r="C338">
        <v>120.14</v>
      </c>
      <c r="D338" t="s">
        <v>51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</row>
    <row r="339" spans="1:37" x14ac:dyDescent="0.2">
      <c r="A339">
        <v>338</v>
      </c>
      <c r="B339">
        <v>98</v>
      </c>
      <c r="C339" t="s">
        <v>36</v>
      </c>
      <c r="D339" t="s">
        <v>45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1</v>
      </c>
      <c r="AI339">
        <v>0</v>
      </c>
      <c r="AJ339">
        <v>0</v>
      </c>
      <c r="AK339">
        <v>0</v>
      </c>
    </row>
    <row r="340" spans="1:37" x14ac:dyDescent="0.2">
      <c r="A340">
        <v>339</v>
      </c>
      <c r="B340">
        <v>98</v>
      </c>
      <c r="C340">
        <v>120.17</v>
      </c>
      <c r="D340" t="s">
        <v>149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1</v>
      </c>
      <c r="AI340">
        <v>0</v>
      </c>
      <c r="AJ340">
        <v>0</v>
      </c>
      <c r="AK340">
        <v>0</v>
      </c>
    </row>
    <row r="341" spans="1:37" x14ac:dyDescent="0.2">
      <c r="A341">
        <v>340</v>
      </c>
      <c r="B341">
        <v>98</v>
      </c>
      <c r="C341">
        <v>117.17</v>
      </c>
      <c r="D341" t="s">
        <v>150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1</v>
      </c>
      <c r="AI341">
        <v>0</v>
      </c>
      <c r="AJ341">
        <v>0</v>
      </c>
      <c r="AK341">
        <v>0</v>
      </c>
    </row>
    <row r="342" spans="1:37" x14ac:dyDescent="0.2">
      <c r="A342">
        <v>341</v>
      </c>
      <c r="B342">
        <v>99</v>
      </c>
      <c r="C342">
        <v>120.17</v>
      </c>
      <c r="D342" t="s">
        <v>57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1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</row>
    <row r="343" spans="1:37" x14ac:dyDescent="0.2">
      <c r="A343">
        <v>342</v>
      </c>
      <c r="B343">
        <v>99</v>
      </c>
      <c r="C343">
        <v>120.14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</row>
    <row r="344" spans="1:37" x14ac:dyDescent="0.2">
      <c r="A344">
        <v>343</v>
      </c>
      <c r="B344">
        <v>99</v>
      </c>
      <c r="C344">
        <v>117.17</v>
      </c>
      <c r="D344" t="s">
        <v>151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</row>
    <row r="345" spans="1:37" x14ac:dyDescent="0.2">
      <c r="A345">
        <v>344</v>
      </c>
      <c r="B345">
        <v>99</v>
      </c>
      <c r="C345" t="s">
        <v>36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</row>
    <row r="346" spans="1:37" x14ac:dyDescent="0.2">
      <c r="A346">
        <v>345</v>
      </c>
      <c r="B346">
        <v>100</v>
      </c>
      <c r="C346">
        <v>117.17</v>
      </c>
      <c r="D346" t="s">
        <v>72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</row>
    <row r="347" spans="1:37" x14ac:dyDescent="0.2">
      <c r="A347">
        <v>346</v>
      </c>
      <c r="B347">
        <v>100</v>
      </c>
      <c r="C347">
        <v>120.17</v>
      </c>
      <c r="D347" t="s">
        <v>41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</row>
    <row r="348" spans="1:37" x14ac:dyDescent="0.2">
      <c r="A348">
        <v>347</v>
      </c>
      <c r="B348">
        <v>100</v>
      </c>
      <c r="C348" t="s">
        <v>36</v>
      </c>
      <c r="D348" t="s">
        <v>152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</row>
    <row r="349" spans="1:37" x14ac:dyDescent="0.2">
      <c r="A349">
        <v>348</v>
      </c>
      <c r="B349">
        <v>100</v>
      </c>
      <c r="C349">
        <v>120.14</v>
      </c>
      <c r="D349" t="s">
        <v>153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1</v>
      </c>
      <c r="AI349">
        <v>0</v>
      </c>
      <c r="AJ349">
        <v>0</v>
      </c>
      <c r="AK349">
        <v>0</v>
      </c>
    </row>
    <row r="350" spans="1:37" x14ac:dyDescent="0.2">
      <c r="A350">
        <v>349</v>
      </c>
      <c r="B350">
        <v>101</v>
      </c>
      <c r="C350" t="s">
        <v>36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</row>
    <row r="351" spans="1:37" x14ac:dyDescent="0.2">
      <c r="A351">
        <v>350</v>
      </c>
      <c r="B351">
        <v>101</v>
      </c>
      <c r="C351">
        <v>117.17</v>
      </c>
      <c r="D351" t="s">
        <v>44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</row>
    <row r="352" spans="1:37" x14ac:dyDescent="0.2">
      <c r="A352">
        <v>351</v>
      </c>
      <c r="B352">
        <v>101</v>
      </c>
      <c r="C352">
        <v>120.14</v>
      </c>
      <c r="D352" t="s">
        <v>154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</row>
    <row r="353" spans="1:37" x14ac:dyDescent="0.2">
      <c r="A353">
        <v>352</v>
      </c>
      <c r="B353">
        <v>101</v>
      </c>
      <c r="C353">
        <v>120.17</v>
      </c>
      <c r="D353" t="s">
        <v>41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</row>
    <row r="354" spans="1:37" x14ac:dyDescent="0.2">
      <c r="A354">
        <v>353</v>
      </c>
      <c r="B354">
        <v>102</v>
      </c>
      <c r="C354">
        <v>120.14</v>
      </c>
      <c r="D354" t="s">
        <v>144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1</v>
      </c>
      <c r="AH354">
        <v>0</v>
      </c>
      <c r="AI354">
        <v>0</v>
      </c>
      <c r="AJ354">
        <v>0</v>
      </c>
      <c r="AK354">
        <v>0</v>
      </c>
    </row>
    <row r="355" spans="1:37" x14ac:dyDescent="0.2">
      <c r="A355">
        <v>354</v>
      </c>
      <c r="B355">
        <v>102</v>
      </c>
      <c r="C355" t="s">
        <v>36</v>
      </c>
      <c r="D355" t="s">
        <v>155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1</v>
      </c>
      <c r="AF355">
        <v>0</v>
      </c>
      <c r="AG355">
        <v>1</v>
      </c>
      <c r="AH355">
        <v>0</v>
      </c>
      <c r="AI355">
        <v>0</v>
      </c>
      <c r="AJ355">
        <v>0</v>
      </c>
      <c r="AK355">
        <v>0</v>
      </c>
    </row>
    <row r="356" spans="1:37" x14ac:dyDescent="0.2">
      <c r="A356">
        <v>355</v>
      </c>
      <c r="B356">
        <v>102</v>
      </c>
      <c r="C356">
        <v>120.17</v>
      </c>
      <c r="D356" t="s">
        <v>156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1</v>
      </c>
      <c r="AF356">
        <v>0</v>
      </c>
      <c r="AG356">
        <v>0</v>
      </c>
      <c r="AH356">
        <v>1</v>
      </c>
      <c r="AI356">
        <v>0</v>
      </c>
      <c r="AJ356">
        <v>0</v>
      </c>
      <c r="AK356">
        <v>0</v>
      </c>
    </row>
    <row r="357" spans="1:37" x14ac:dyDescent="0.2">
      <c r="A357">
        <v>356</v>
      </c>
      <c r="B357">
        <v>102</v>
      </c>
      <c r="C357">
        <v>117.17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</row>
    <row r="358" spans="1:37" x14ac:dyDescent="0.2">
      <c r="A358">
        <v>357</v>
      </c>
      <c r="B358">
        <v>103</v>
      </c>
      <c r="C358">
        <v>120.17</v>
      </c>
      <c r="D358" t="s">
        <v>157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1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</row>
    <row r="359" spans="1:37" x14ac:dyDescent="0.2">
      <c r="A359">
        <v>358</v>
      </c>
      <c r="B359">
        <v>103</v>
      </c>
      <c r="C359">
        <v>120.14</v>
      </c>
      <c r="D359" t="s">
        <v>51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</row>
    <row r="360" spans="1:37" x14ac:dyDescent="0.2">
      <c r="A360">
        <v>359</v>
      </c>
      <c r="B360">
        <v>103</v>
      </c>
      <c r="C360">
        <v>117.17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</row>
    <row r="361" spans="1:37" x14ac:dyDescent="0.2">
      <c r="A361">
        <v>360</v>
      </c>
      <c r="B361">
        <v>103</v>
      </c>
      <c r="C361" t="s">
        <v>36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</row>
    <row r="362" spans="1:37" x14ac:dyDescent="0.2">
      <c r="A362">
        <v>361</v>
      </c>
      <c r="B362">
        <v>104</v>
      </c>
      <c r="C362">
        <v>117.17</v>
      </c>
      <c r="D362" t="s">
        <v>158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1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1</v>
      </c>
      <c r="AI362">
        <v>0</v>
      </c>
      <c r="AJ362">
        <v>0</v>
      </c>
      <c r="AK362">
        <v>0</v>
      </c>
    </row>
    <row r="363" spans="1:37" x14ac:dyDescent="0.2">
      <c r="A363">
        <v>362</v>
      </c>
      <c r="B363">
        <v>104</v>
      </c>
      <c r="C363">
        <v>120.17</v>
      </c>
      <c r="D363" t="s">
        <v>159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1</v>
      </c>
      <c r="AI363">
        <v>0</v>
      </c>
      <c r="AJ363">
        <v>1</v>
      </c>
      <c r="AK363">
        <v>0</v>
      </c>
    </row>
    <row r="364" spans="1:37" x14ac:dyDescent="0.2">
      <c r="A364">
        <v>363</v>
      </c>
      <c r="B364">
        <v>104</v>
      </c>
      <c r="C364" t="s">
        <v>36</v>
      </c>
      <c r="D364" t="s">
        <v>77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1</v>
      </c>
      <c r="AK364">
        <v>0</v>
      </c>
    </row>
    <row r="365" spans="1:37" x14ac:dyDescent="0.2">
      <c r="A365">
        <v>364</v>
      </c>
      <c r="B365">
        <v>104</v>
      </c>
      <c r="C365">
        <v>120.14</v>
      </c>
      <c r="D365" t="s">
        <v>160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1</v>
      </c>
      <c r="AK365">
        <v>0</v>
      </c>
    </row>
    <row r="366" spans="1:37" x14ac:dyDescent="0.2">
      <c r="A366">
        <v>365</v>
      </c>
      <c r="B366">
        <v>105</v>
      </c>
      <c r="C366" t="s">
        <v>36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</row>
    <row r="367" spans="1:37" x14ac:dyDescent="0.2">
      <c r="A367">
        <v>366</v>
      </c>
      <c r="B367">
        <v>105</v>
      </c>
      <c r="C367">
        <v>117.17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</row>
    <row r="368" spans="1:37" x14ac:dyDescent="0.2">
      <c r="A368">
        <v>367</v>
      </c>
      <c r="B368">
        <v>105</v>
      </c>
      <c r="C368">
        <v>120.14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</row>
    <row r="369" spans="1:37" x14ac:dyDescent="0.2">
      <c r="A369">
        <v>368</v>
      </c>
      <c r="B369">
        <v>105</v>
      </c>
      <c r="C369">
        <v>120.17</v>
      </c>
      <c r="D369" t="s">
        <v>64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1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</row>
    <row r="370" spans="1:37" x14ac:dyDescent="0.2">
      <c r="A370">
        <v>369</v>
      </c>
      <c r="B370">
        <v>106</v>
      </c>
      <c r="C370">
        <v>120.14</v>
      </c>
      <c r="D370" t="s">
        <v>161</v>
      </c>
      <c r="E370">
        <v>0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1</v>
      </c>
      <c r="AI370">
        <v>0</v>
      </c>
      <c r="AJ370">
        <v>0</v>
      </c>
      <c r="AK370">
        <v>0</v>
      </c>
    </row>
    <row r="371" spans="1:37" x14ac:dyDescent="0.2">
      <c r="A371">
        <v>370</v>
      </c>
      <c r="B371">
        <v>106</v>
      </c>
      <c r="C371" t="s">
        <v>36</v>
      </c>
      <c r="D371" t="s">
        <v>162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1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1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</row>
    <row r="372" spans="1:37" x14ac:dyDescent="0.2">
      <c r="A372">
        <v>371</v>
      </c>
      <c r="B372">
        <v>106</v>
      </c>
      <c r="C372">
        <v>120.17</v>
      </c>
      <c r="D372" t="s">
        <v>69</v>
      </c>
      <c r="E372">
        <v>0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1</v>
      </c>
      <c r="AK372">
        <v>0</v>
      </c>
    </row>
    <row r="373" spans="1:37" x14ac:dyDescent="0.2">
      <c r="A373">
        <v>372</v>
      </c>
      <c r="B373">
        <v>106</v>
      </c>
      <c r="C373">
        <v>117.17</v>
      </c>
      <c r="D373" t="s">
        <v>85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</row>
    <row r="374" spans="1:37" x14ac:dyDescent="0.2">
      <c r="A374">
        <v>373</v>
      </c>
      <c r="B374">
        <v>107</v>
      </c>
      <c r="C374">
        <v>120.17</v>
      </c>
      <c r="D374" t="s">
        <v>57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</row>
    <row r="375" spans="1:37" x14ac:dyDescent="0.2">
      <c r="A375">
        <v>374</v>
      </c>
      <c r="B375">
        <v>107</v>
      </c>
      <c r="C375">
        <v>120.14</v>
      </c>
      <c r="D375" t="s">
        <v>57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1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</row>
    <row r="376" spans="1:37" x14ac:dyDescent="0.2">
      <c r="A376">
        <v>375</v>
      </c>
      <c r="B376">
        <v>107</v>
      </c>
      <c r="C376">
        <v>117.17</v>
      </c>
      <c r="D376" t="s">
        <v>57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</row>
    <row r="377" spans="1:37" x14ac:dyDescent="0.2">
      <c r="A377">
        <v>376</v>
      </c>
      <c r="B377">
        <v>107</v>
      </c>
      <c r="C377" t="s">
        <v>36</v>
      </c>
      <c r="D377" t="s">
        <v>57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1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</row>
    <row r="378" spans="1:37" x14ac:dyDescent="0.2">
      <c r="A378">
        <v>377</v>
      </c>
      <c r="B378">
        <v>108</v>
      </c>
      <c r="C378">
        <v>117.17</v>
      </c>
      <c r="D378" t="s">
        <v>163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</row>
    <row r="379" spans="1:37" x14ac:dyDescent="0.2">
      <c r="A379">
        <v>378</v>
      </c>
      <c r="B379">
        <v>108</v>
      </c>
      <c r="C379">
        <v>120.17</v>
      </c>
      <c r="D379" t="s">
        <v>164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1</v>
      </c>
      <c r="AH379">
        <v>0</v>
      </c>
      <c r="AI379">
        <v>0</v>
      </c>
      <c r="AJ379">
        <v>0</v>
      </c>
      <c r="AK379">
        <v>1</v>
      </c>
    </row>
    <row r="380" spans="1:37" x14ac:dyDescent="0.2">
      <c r="A380">
        <v>379</v>
      </c>
      <c r="B380">
        <v>108</v>
      </c>
      <c r="C380" t="s">
        <v>36</v>
      </c>
      <c r="D380" t="s">
        <v>165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1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</row>
    <row r="381" spans="1:37" x14ac:dyDescent="0.2">
      <c r="A381">
        <v>380</v>
      </c>
      <c r="B381">
        <v>108</v>
      </c>
      <c r="C381">
        <v>120.14</v>
      </c>
      <c r="D381" t="s">
        <v>166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</row>
    <row r="382" spans="1:37" x14ac:dyDescent="0.2">
      <c r="A382">
        <v>381</v>
      </c>
      <c r="B382">
        <v>109</v>
      </c>
      <c r="C382" t="s">
        <v>36</v>
      </c>
      <c r="D382" t="s">
        <v>167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1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</row>
    <row r="383" spans="1:37" x14ac:dyDescent="0.2">
      <c r="A383">
        <v>382</v>
      </c>
      <c r="B383">
        <v>109</v>
      </c>
      <c r="C383">
        <v>117.17</v>
      </c>
      <c r="D383" t="s">
        <v>168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1</v>
      </c>
    </row>
    <row r="384" spans="1:37" x14ac:dyDescent="0.2">
      <c r="A384">
        <v>383</v>
      </c>
      <c r="B384">
        <v>109</v>
      </c>
      <c r="C384">
        <v>120.14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</row>
    <row r="385" spans="1:37" x14ac:dyDescent="0.2">
      <c r="A385">
        <v>384</v>
      </c>
      <c r="B385">
        <v>109</v>
      </c>
      <c r="C385">
        <v>120.17</v>
      </c>
      <c r="D385" t="s">
        <v>169</v>
      </c>
      <c r="E385">
        <v>1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</row>
    <row r="386" spans="1:37" x14ac:dyDescent="0.2">
      <c r="A386">
        <v>385</v>
      </c>
      <c r="B386">
        <v>110</v>
      </c>
      <c r="C386">
        <v>120.14</v>
      </c>
      <c r="D386" t="s">
        <v>57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</row>
    <row r="387" spans="1:37" x14ac:dyDescent="0.2">
      <c r="A387">
        <v>386</v>
      </c>
      <c r="B387">
        <v>110</v>
      </c>
      <c r="C387" t="s">
        <v>36</v>
      </c>
      <c r="D387" t="s">
        <v>57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</row>
    <row r="388" spans="1:37" x14ac:dyDescent="0.2">
      <c r="A388">
        <v>387</v>
      </c>
      <c r="B388">
        <v>110</v>
      </c>
      <c r="C388">
        <v>120.17</v>
      </c>
      <c r="D388" t="s">
        <v>170</v>
      </c>
      <c r="E388">
        <v>0</v>
      </c>
      <c r="F388">
        <v>0</v>
      </c>
      <c r="G388">
        <v>0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1</v>
      </c>
      <c r="O388">
        <v>1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</row>
    <row r="389" spans="1:37" x14ac:dyDescent="0.2">
      <c r="A389">
        <v>388</v>
      </c>
      <c r="B389">
        <v>110</v>
      </c>
      <c r="C389">
        <v>117.17</v>
      </c>
      <c r="D389" t="s">
        <v>171</v>
      </c>
      <c r="E389">
        <v>0</v>
      </c>
      <c r="F389">
        <v>0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</row>
    <row r="390" spans="1:37" x14ac:dyDescent="0.2">
      <c r="A390">
        <v>389</v>
      </c>
      <c r="B390">
        <v>111</v>
      </c>
      <c r="C390">
        <v>120.17</v>
      </c>
      <c r="D390" t="s">
        <v>85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</row>
    <row r="391" spans="1:37" x14ac:dyDescent="0.2">
      <c r="A391">
        <v>390</v>
      </c>
      <c r="B391">
        <v>111</v>
      </c>
      <c r="C391">
        <v>120.14</v>
      </c>
      <c r="D391" t="s">
        <v>41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</row>
    <row r="392" spans="1:37" x14ac:dyDescent="0.2">
      <c r="A392">
        <v>391</v>
      </c>
      <c r="B392">
        <v>111</v>
      </c>
      <c r="C392">
        <v>117.17</v>
      </c>
      <c r="D392" t="s">
        <v>79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</row>
    <row r="393" spans="1:37" x14ac:dyDescent="0.2">
      <c r="A393">
        <v>392</v>
      </c>
      <c r="B393">
        <v>111</v>
      </c>
      <c r="C393" t="s">
        <v>36</v>
      </c>
      <c r="D393" t="s">
        <v>41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1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</row>
    <row r="394" spans="1:37" x14ac:dyDescent="0.2">
      <c r="A394">
        <v>393</v>
      </c>
      <c r="B394">
        <v>112</v>
      </c>
      <c r="C394">
        <v>117.17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</row>
    <row r="395" spans="1:37" x14ac:dyDescent="0.2">
      <c r="A395">
        <v>394</v>
      </c>
      <c r="B395">
        <v>112</v>
      </c>
      <c r="C395">
        <v>120.17</v>
      </c>
      <c r="D395" t="s">
        <v>60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</row>
    <row r="396" spans="1:37" x14ac:dyDescent="0.2">
      <c r="A396">
        <v>395</v>
      </c>
      <c r="B396">
        <v>112</v>
      </c>
      <c r="C396" t="s">
        <v>36</v>
      </c>
      <c r="D396" t="s">
        <v>162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</row>
    <row r="397" spans="1:37" x14ac:dyDescent="0.2">
      <c r="A397">
        <v>396</v>
      </c>
      <c r="B397">
        <v>112</v>
      </c>
      <c r="C397">
        <v>120.14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</row>
    <row r="398" spans="1:37" x14ac:dyDescent="0.2">
      <c r="A398">
        <v>397</v>
      </c>
      <c r="B398">
        <v>113</v>
      </c>
      <c r="C398" t="s">
        <v>36</v>
      </c>
      <c r="D398" t="s">
        <v>172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1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1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</row>
    <row r="399" spans="1:37" x14ac:dyDescent="0.2">
      <c r="A399">
        <v>398</v>
      </c>
      <c r="B399">
        <v>113</v>
      </c>
      <c r="C399">
        <v>117.17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</row>
    <row r="400" spans="1:37" x14ac:dyDescent="0.2">
      <c r="A400">
        <v>399</v>
      </c>
      <c r="B400">
        <v>113</v>
      </c>
      <c r="C400">
        <v>120.14</v>
      </c>
      <c r="D400" t="s">
        <v>83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1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</row>
    <row r="401" spans="1:37" x14ac:dyDescent="0.2">
      <c r="A401">
        <v>400</v>
      </c>
      <c r="B401">
        <v>113</v>
      </c>
      <c r="C401">
        <v>120.17</v>
      </c>
      <c r="D401" t="s">
        <v>62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</row>
    <row r="402" spans="1:37" x14ac:dyDescent="0.2">
      <c r="A402">
        <v>401</v>
      </c>
      <c r="B402">
        <v>114</v>
      </c>
      <c r="C402">
        <v>120.14</v>
      </c>
      <c r="D402" t="s">
        <v>173</v>
      </c>
      <c r="E402">
        <v>0</v>
      </c>
      <c r="F402">
        <v>0</v>
      </c>
      <c r="G402">
        <v>0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1</v>
      </c>
      <c r="T402">
        <v>0</v>
      </c>
      <c r="U402">
        <v>1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1</v>
      </c>
      <c r="AI402">
        <v>0</v>
      </c>
      <c r="AJ402">
        <v>0</v>
      </c>
      <c r="AK402">
        <v>0</v>
      </c>
    </row>
    <row r="403" spans="1:37" x14ac:dyDescent="0.2">
      <c r="A403">
        <v>402</v>
      </c>
      <c r="B403">
        <v>114</v>
      </c>
      <c r="C403" t="s">
        <v>36</v>
      </c>
      <c r="D403" t="s">
        <v>174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1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1</v>
      </c>
      <c r="AI403">
        <v>0</v>
      </c>
      <c r="AJ403">
        <v>0</v>
      </c>
      <c r="AK403">
        <v>0</v>
      </c>
    </row>
    <row r="404" spans="1:37" x14ac:dyDescent="0.2">
      <c r="A404">
        <v>403</v>
      </c>
      <c r="B404">
        <v>114</v>
      </c>
      <c r="C404">
        <v>120.17</v>
      </c>
      <c r="D404" t="s">
        <v>175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</row>
    <row r="405" spans="1:37" x14ac:dyDescent="0.2">
      <c r="A405">
        <v>404</v>
      </c>
      <c r="B405">
        <v>114</v>
      </c>
      <c r="C405">
        <v>117.17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</row>
    <row r="406" spans="1:37" x14ac:dyDescent="0.2">
      <c r="A406">
        <v>405</v>
      </c>
      <c r="B406">
        <v>115</v>
      </c>
      <c r="C406">
        <v>120.17</v>
      </c>
      <c r="D406" t="s">
        <v>45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1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1</v>
      </c>
      <c r="AI406">
        <v>0</v>
      </c>
      <c r="AJ406">
        <v>0</v>
      </c>
      <c r="AK406">
        <v>0</v>
      </c>
    </row>
    <row r="407" spans="1:37" x14ac:dyDescent="0.2">
      <c r="A407">
        <v>406</v>
      </c>
      <c r="B407">
        <v>115</v>
      </c>
      <c r="C407">
        <v>120.14</v>
      </c>
      <c r="D407" t="s">
        <v>55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1</v>
      </c>
      <c r="AI407">
        <v>0</v>
      </c>
      <c r="AJ407">
        <v>0</v>
      </c>
      <c r="AK407">
        <v>0</v>
      </c>
    </row>
    <row r="408" spans="1:37" x14ac:dyDescent="0.2">
      <c r="A408">
        <v>407</v>
      </c>
      <c r="B408">
        <v>115</v>
      </c>
      <c r="C408">
        <v>117.17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</row>
    <row r="409" spans="1:37" x14ac:dyDescent="0.2">
      <c r="A409">
        <v>408</v>
      </c>
      <c r="B409">
        <v>115</v>
      </c>
      <c r="C409" t="s">
        <v>36</v>
      </c>
      <c r="D409" t="s">
        <v>156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1</v>
      </c>
      <c r="AF409">
        <v>0</v>
      </c>
      <c r="AG409">
        <v>0</v>
      </c>
      <c r="AH409">
        <v>1</v>
      </c>
      <c r="AI409">
        <v>0</v>
      </c>
      <c r="AJ409">
        <v>0</v>
      </c>
      <c r="AK409">
        <v>0</v>
      </c>
    </row>
    <row r="410" spans="1:37" x14ac:dyDescent="0.2">
      <c r="A410">
        <v>409</v>
      </c>
      <c r="B410">
        <v>116</v>
      </c>
      <c r="C410">
        <v>117.17</v>
      </c>
      <c r="D410" t="s">
        <v>176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1</v>
      </c>
    </row>
    <row r="411" spans="1:37" x14ac:dyDescent="0.2">
      <c r="A411">
        <v>410</v>
      </c>
      <c r="B411">
        <v>116</v>
      </c>
      <c r="C411">
        <v>120.17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</row>
    <row r="412" spans="1:37" x14ac:dyDescent="0.2">
      <c r="A412">
        <v>411</v>
      </c>
      <c r="B412">
        <v>116</v>
      </c>
      <c r="C412" t="s">
        <v>36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</row>
    <row r="413" spans="1:37" x14ac:dyDescent="0.2">
      <c r="A413">
        <v>412</v>
      </c>
      <c r="B413">
        <v>116</v>
      </c>
      <c r="C413">
        <v>120.14</v>
      </c>
      <c r="D413" t="s">
        <v>39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</row>
    <row r="414" spans="1:37" x14ac:dyDescent="0.2">
      <c r="A414">
        <v>413</v>
      </c>
      <c r="B414">
        <v>117</v>
      </c>
      <c r="C414" t="s">
        <v>36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</row>
    <row r="415" spans="1:37" x14ac:dyDescent="0.2">
      <c r="A415">
        <v>414</v>
      </c>
      <c r="B415">
        <v>117</v>
      </c>
      <c r="C415">
        <v>117.17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</row>
    <row r="416" spans="1:37" x14ac:dyDescent="0.2">
      <c r="A416">
        <v>415</v>
      </c>
      <c r="B416">
        <v>117</v>
      </c>
      <c r="C416">
        <v>120.14</v>
      </c>
      <c r="D416" t="s">
        <v>177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</row>
    <row r="417" spans="1:37" x14ac:dyDescent="0.2">
      <c r="A417">
        <v>416</v>
      </c>
      <c r="B417">
        <v>117</v>
      </c>
      <c r="C417">
        <v>120.17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</row>
    <row r="418" spans="1:37" x14ac:dyDescent="0.2">
      <c r="A418">
        <v>417</v>
      </c>
      <c r="B418">
        <v>118</v>
      </c>
      <c r="C418">
        <v>120.14</v>
      </c>
      <c r="D418" t="s">
        <v>51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</row>
    <row r="419" spans="1:37" x14ac:dyDescent="0.2">
      <c r="A419">
        <v>418</v>
      </c>
      <c r="B419">
        <v>118</v>
      </c>
      <c r="C419" t="s">
        <v>36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</row>
    <row r="420" spans="1:37" x14ac:dyDescent="0.2">
      <c r="A420">
        <v>419</v>
      </c>
      <c r="B420">
        <v>118</v>
      </c>
      <c r="C420">
        <v>120.17</v>
      </c>
      <c r="D420" t="s">
        <v>51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</row>
    <row r="421" spans="1:37" x14ac:dyDescent="0.2">
      <c r="A421">
        <v>420</v>
      </c>
      <c r="B421">
        <v>118</v>
      </c>
      <c r="C421">
        <v>117.17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</row>
    <row r="422" spans="1:37" x14ac:dyDescent="0.2">
      <c r="A422">
        <v>421</v>
      </c>
      <c r="B422">
        <v>119</v>
      </c>
      <c r="C422">
        <v>120.17</v>
      </c>
      <c r="D422" t="s">
        <v>51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</row>
    <row r="423" spans="1:37" x14ac:dyDescent="0.2">
      <c r="A423">
        <v>422</v>
      </c>
      <c r="B423">
        <v>119</v>
      </c>
      <c r="C423">
        <v>120.14</v>
      </c>
      <c r="D423" t="s">
        <v>178</v>
      </c>
      <c r="E423">
        <v>0</v>
      </c>
      <c r="F423">
        <v>0</v>
      </c>
      <c r="G423">
        <v>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1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</row>
    <row r="424" spans="1:37" x14ac:dyDescent="0.2">
      <c r="A424">
        <v>423</v>
      </c>
      <c r="B424">
        <v>119</v>
      </c>
      <c r="C424">
        <v>117.17</v>
      </c>
      <c r="D424" t="s">
        <v>179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1</v>
      </c>
      <c r="AK424">
        <v>0</v>
      </c>
    </row>
    <row r="425" spans="1:37" x14ac:dyDescent="0.2">
      <c r="A425">
        <v>424</v>
      </c>
      <c r="B425">
        <v>119</v>
      </c>
      <c r="C425" t="s">
        <v>36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</row>
    <row r="426" spans="1:37" x14ac:dyDescent="0.2">
      <c r="A426">
        <v>425</v>
      </c>
      <c r="B426">
        <v>120</v>
      </c>
      <c r="C426">
        <v>117.17</v>
      </c>
      <c r="D426" t="s">
        <v>64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1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</row>
    <row r="427" spans="1:37" x14ac:dyDescent="0.2">
      <c r="A427">
        <v>426</v>
      </c>
      <c r="B427">
        <v>120</v>
      </c>
      <c r="C427">
        <v>120.17</v>
      </c>
      <c r="D427" t="s">
        <v>39</v>
      </c>
      <c r="E427">
        <v>0</v>
      </c>
      <c r="F427">
        <v>0</v>
      </c>
      <c r="G427">
        <v>1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</row>
    <row r="428" spans="1:37" x14ac:dyDescent="0.2">
      <c r="A428">
        <v>427</v>
      </c>
      <c r="B428">
        <v>120</v>
      </c>
      <c r="C428" t="s">
        <v>36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</row>
    <row r="429" spans="1:37" x14ac:dyDescent="0.2">
      <c r="A429">
        <v>428</v>
      </c>
      <c r="B429">
        <v>120</v>
      </c>
      <c r="C429">
        <v>120.14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</row>
    <row r="430" spans="1:37" x14ac:dyDescent="0.2">
      <c r="A430">
        <v>429</v>
      </c>
      <c r="B430">
        <v>121</v>
      </c>
      <c r="C430" t="s">
        <v>36</v>
      </c>
      <c r="D430" t="s">
        <v>55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1</v>
      </c>
      <c r="AI430">
        <v>0</v>
      </c>
      <c r="AJ430">
        <v>0</v>
      </c>
      <c r="AK430">
        <v>0</v>
      </c>
    </row>
    <row r="431" spans="1:37" x14ac:dyDescent="0.2">
      <c r="A431">
        <v>430</v>
      </c>
      <c r="B431">
        <v>121</v>
      </c>
      <c r="C431">
        <v>117.17</v>
      </c>
      <c r="D431" t="s">
        <v>40</v>
      </c>
      <c r="E431">
        <v>0</v>
      </c>
      <c r="F431">
        <v>0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</row>
    <row r="432" spans="1:37" x14ac:dyDescent="0.2">
      <c r="A432">
        <v>431</v>
      </c>
      <c r="B432">
        <v>121</v>
      </c>
      <c r="C432">
        <v>120.14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</row>
    <row r="433" spans="1:37" x14ac:dyDescent="0.2">
      <c r="A433">
        <v>432</v>
      </c>
      <c r="B433">
        <v>121</v>
      </c>
      <c r="C433">
        <v>120.17</v>
      </c>
      <c r="D433" t="s">
        <v>180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1</v>
      </c>
      <c r="AI433">
        <v>0</v>
      </c>
      <c r="AJ433">
        <v>0</v>
      </c>
      <c r="AK433">
        <v>0</v>
      </c>
    </row>
    <row r="434" spans="1:37" x14ac:dyDescent="0.2">
      <c r="A434">
        <v>433</v>
      </c>
      <c r="B434">
        <v>122</v>
      </c>
      <c r="C434">
        <v>120.14</v>
      </c>
      <c r="D434" t="s">
        <v>55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1</v>
      </c>
      <c r="AI434">
        <v>0</v>
      </c>
      <c r="AJ434">
        <v>0</v>
      </c>
      <c r="AK434">
        <v>0</v>
      </c>
    </row>
    <row r="435" spans="1:37" x14ac:dyDescent="0.2">
      <c r="A435">
        <v>434</v>
      </c>
      <c r="B435">
        <v>122</v>
      </c>
      <c r="C435" t="s">
        <v>36</v>
      </c>
      <c r="D435" t="s">
        <v>181</v>
      </c>
      <c r="E435">
        <v>1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1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</row>
    <row r="436" spans="1:37" x14ac:dyDescent="0.2">
      <c r="A436">
        <v>435</v>
      </c>
      <c r="B436">
        <v>122</v>
      </c>
      <c r="C436">
        <v>120.17</v>
      </c>
      <c r="D436" t="s">
        <v>182</v>
      </c>
      <c r="E436">
        <v>1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1</v>
      </c>
      <c r="AI436">
        <v>0</v>
      </c>
      <c r="AJ436">
        <v>0</v>
      </c>
      <c r="AK436">
        <v>0</v>
      </c>
    </row>
    <row r="437" spans="1:37" x14ac:dyDescent="0.2">
      <c r="A437">
        <v>436</v>
      </c>
      <c r="B437">
        <v>122</v>
      </c>
      <c r="C437">
        <v>117.17</v>
      </c>
      <c r="D437" t="s">
        <v>55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1</v>
      </c>
      <c r="AI437">
        <v>0</v>
      </c>
      <c r="AJ437">
        <v>0</v>
      </c>
      <c r="AK437">
        <v>0</v>
      </c>
    </row>
    <row r="438" spans="1:37" x14ac:dyDescent="0.2">
      <c r="A438">
        <v>437</v>
      </c>
      <c r="B438">
        <v>123</v>
      </c>
      <c r="C438">
        <v>120.17</v>
      </c>
      <c r="D438" t="s">
        <v>183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1</v>
      </c>
      <c r="K438">
        <v>0</v>
      </c>
      <c r="L438">
        <v>1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</row>
    <row r="439" spans="1:37" x14ac:dyDescent="0.2">
      <c r="A439">
        <v>438</v>
      </c>
      <c r="B439">
        <v>123</v>
      </c>
      <c r="C439">
        <v>120.14</v>
      </c>
      <c r="D439" t="s">
        <v>184</v>
      </c>
      <c r="E439">
        <v>0</v>
      </c>
      <c r="F439">
        <v>0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1</v>
      </c>
      <c r="AI439">
        <v>0</v>
      </c>
      <c r="AJ439">
        <v>0</v>
      </c>
      <c r="AK439">
        <v>0</v>
      </c>
    </row>
    <row r="440" spans="1:37" x14ac:dyDescent="0.2">
      <c r="A440">
        <v>439</v>
      </c>
      <c r="B440">
        <v>123</v>
      </c>
      <c r="C440">
        <v>117.17</v>
      </c>
      <c r="D440" t="s">
        <v>185</v>
      </c>
      <c r="E440">
        <v>0</v>
      </c>
      <c r="F440">
        <v>0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1</v>
      </c>
      <c r="T440">
        <v>0</v>
      </c>
      <c r="U440">
        <v>1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</row>
    <row r="441" spans="1:37" x14ac:dyDescent="0.2">
      <c r="A441">
        <v>440</v>
      </c>
      <c r="B441">
        <v>123</v>
      </c>
      <c r="C441" t="s">
        <v>36</v>
      </c>
      <c r="D441" t="s">
        <v>186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1</v>
      </c>
      <c r="AK441">
        <v>0</v>
      </c>
    </row>
    <row r="442" spans="1:37" x14ac:dyDescent="0.2">
      <c r="A442">
        <v>441</v>
      </c>
      <c r="B442">
        <v>124</v>
      </c>
      <c r="C442">
        <v>117.17</v>
      </c>
      <c r="D442" t="s">
        <v>51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</row>
    <row r="443" spans="1:37" x14ac:dyDescent="0.2">
      <c r="A443">
        <v>442</v>
      </c>
      <c r="B443">
        <v>124</v>
      </c>
      <c r="C443">
        <v>120.17</v>
      </c>
      <c r="D443" t="s">
        <v>60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1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</row>
    <row r="444" spans="1:37" x14ac:dyDescent="0.2">
      <c r="A444">
        <v>443</v>
      </c>
      <c r="B444">
        <v>124</v>
      </c>
      <c r="C444" t="s">
        <v>36</v>
      </c>
      <c r="D444" t="s">
        <v>40</v>
      </c>
      <c r="E444">
        <v>0</v>
      </c>
      <c r="F444">
        <v>0</v>
      </c>
      <c r="G444">
        <v>0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</row>
    <row r="445" spans="1:37" x14ac:dyDescent="0.2">
      <c r="A445">
        <v>444</v>
      </c>
      <c r="B445">
        <v>124</v>
      </c>
      <c r="C445">
        <v>120.14</v>
      </c>
      <c r="D445" t="s">
        <v>108</v>
      </c>
      <c r="E445">
        <v>0</v>
      </c>
      <c r="F445">
        <v>0</v>
      </c>
      <c r="G445">
        <v>0</v>
      </c>
      <c r="H445">
        <v>1</v>
      </c>
      <c r="I445">
        <v>0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</row>
    <row r="446" spans="1:37" x14ac:dyDescent="0.2">
      <c r="A446">
        <v>445</v>
      </c>
      <c r="B446">
        <v>125</v>
      </c>
      <c r="C446" t="s">
        <v>36</v>
      </c>
      <c r="D446" t="s">
        <v>55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1</v>
      </c>
      <c r="AI446">
        <v>0</v>
      </c>
      <c r="AJ446">
        <v>0</v>
      </c>
      <c r="AK446">
        <v>0</v>
      </c>
    </row>
    <row r="447" spans="1:37" x14ac:dyDescent="0.2">
      <c r="A447">
        <v>446</v>
      </c>
      <c r="B447">
        <v>125</v>
      </c>
      <c r="C447">
        <v>117.17</v>
      </c>
      <c r="D447" t="s">
        <v>55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1</v>
      </c>
      <c r="AI447">
        <v>0</v>
      </c>
      <c r="AJ447">
        <v>0</v>
      </c>
      <c r="AK447">
        <v>0</v>
      </c>
    </row>
    <row r="448" spans="1:37" x14ac:dyDescent="0.2">
      <c r="A448">
        <v>447</v>
      </c>
      <c r="B448">
        <v>125</v>
      </c>
      <c r="C448">
        <v>120.14</v>
      </c>
      <c r="D448" t="s">
        <v>45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1</v>
      </c>
      <c r="AI448">
        <v>0</v>
      </c>
      <c r="AJ448">
        <v>0</v>
      </c>
      <c r="AK448">
        <v>0</v>
      </c>
    </row>
    <row r="449" spans="1:37" x14ac:dyDescent="0.2">
      <c r="A449">
        <v>448</v>
      </c>
      <c r="B449">
        <v>125</v>
      </c>
      <c r="C449">
        <v>120.17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</row>
    <row r="450" spans="1:37" x14ac:dyDescent="0.2">
      <c r="A450">
        <v>449</v>
      </c>
      <c r="B450">
        <v>126</v>
      </c>
      <c r="C450">
        <v>120.14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</row>
    <row r="451" spans="1:37" x14ac:dyDescent="0.2">
      <c r="A451">
        <v>450</v>
      </c>
      <c r="B451">
        <v>126</v>
      </c>
      <c r="C451" t="s">
        <v>36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</row>
    <row r="452" spans="1:37" x14ac:dyDescent="0.2">
      <c r="A452">
        <v>451</v>
      </c>
      <c r="B452">
        <v>126</v>
      </c>
      <c r="C452">
        <v>120.17</v>
      </c>
      <c r="D452" t="s">
        <v>55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1</v>
      </c>
      <c r="AI452">
        <v>0</v>
      </c>
      <c r="AJ452">
        <v>0</v>
      </c>
      <c r="AK452">
        <v>0</v>
      </c>
    </row>
    <row r="453" spans="1:37" x14ac:dyDescent="0.2">
      <c r="A453">
        <v>452</v>
      </c>
      <c r="B453">
        <v>126</v>
      </c>
      <c r="C453">
        <v>117.17</v>
      </c>
      <c r="D453" t="s">
        <v>64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1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</row>
    <row r="454" spans="1:37" x14ac:dyDescent="0.2">
      <c r="A454">
        <v>453</v>
      </c>
      <c r="B454">
        <v>127</v>
      </c>
      <c r="C454">
        <v>120.17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</row>
    <row r="455" spans="1:37" x14ac:dyDescent="0.2">
      <c r="A455">
        <v>454</v>
      </c>
      <c r="B455">
        <v>127</v>
      </c>
      <c r="C455">
        <v>120.14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</row>
    <row r="456" spans="1:37" x14ac:dyDescent="0.2">
      <c r="A456">
        <v>455</v>
      </c>
      <c r="B456">
        <v>127</v>
      </c>
      <c r="C456">
        <v>117.17</v>
      </c>
      <c r="D456" t="s">
        <v>62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</row>
    <row r="457" spans="1:37" x14ac:dyDescent="0.2">
      <c r="A457">
        <v>456</v>
      </c>
      <c r="B457">
        <v>127</v>
      </c>
      <c r="C457" t="s">
        <v>36</v>
      </c>
      <c r="D457" t="s">
        <v>41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</row>
    <row r="458" spans="1:37" x14ac:dyDescent="0.2">
      <c r="A458">
        <v>457</v>
      </c>
      <c r="B458">
        <v>128</v>
      </c>
      <c r="C458">
        <v>117.17</v>
      </c>
      <c r="D458" t="s">
        <v>40</v>
      </c>
      <c r="E458">
        <v>0</v>
      </c>
      <c r="F458">
        <v>0</v>
      </c>
      <c r="G458">
        <v>0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</row>
    <row r="459" spans="1:37" x14ac:dyDescent="0.2">
      <c r="A459">
        <v>458</v>
      </c>
      <c r="B459">
        <v>128</v>
      </c>
      <c r="C459">
        <v>120.17</v>
      </c>
      <c r="D459" t="s">
        <v>187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1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</row>
    <row r="460" spans="1:37" x14ac:dyDescent="0.2">
      <c r="A460">
        <v>459</v>
      </c>
      <c r="B460">
        <v>128</v>
      </c>
      <c r="C460" t="s">
        <v>36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</row>
    <row r="461" spans="1:37" x14ac:dyDescent="0.2">
      <c r="A461">
        <v>460</v>
      </c>
      <c r="B461">
        <v>128</v>
      </c>
      <c r="C461">
        <v>120.14</v>
      </c>
      <c r="D461" t="s">
        <v>40</v>
      </c>
      <c r="E461">
        <v>0</v>
      </c>
      <c r="F461">
        <v>0</v>
      </c>
      <c r="G461">
        <v>0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</row>
    <row r="462" spans="1:37" x14ac:dyDescent="0.2">
      <c r="A462">
        <v>461</v>
      </c>
      <c r="B462">
        <v>129</v>
      </c>
      <c r="C462" t="s">
        <v>36</v>
      </c>
      <c r="D462" t="s">
        <v>107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1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</row>
    <row r="463" spans="1:37" x14ac:dyDescent="0.2">
      <c r="A463">
        <v>462</v>
      </c>
      <c r="B463">
        <v>129</v>
      </c>
      <c r="C463">
        <v>117.17</v>
      </c>
      <c r="D463" t="s">
        <v>41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</row>
    <row r="464" spans="1:37" x14ac:dyDescent="0.2">
      <c r="A464">
        <v>463</v>
      </c>
      <c r="B464">
        <v>129</v>
      </c>
      <c r="C464">
        <v>120.14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</row>
    <row r="465" spans="1:37" x14ac:dyDescent="0.2">
      <c r="A465">
        <v>464</v>
      </c>
      <c r="B465">
        <v>129</v>
      </c>
      <c r="C465">
        <v>120.17</v>
      </c>
      <c r="D465" t="s">
        <v>50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</row>
    <row r="466" spans="1:37" x14ac:dyDescent="0.2">
      <c r="A466">
        <v>465</v>
      </c>
      <c r="B466">
        <v>130</v>
      </c>
      <c r="C466">
        <v>120.14</v>
      </c>
      <c r="D466" t="s">
        <v>130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1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1</v>
      </c>
    </row>
    <row r="467" spans="1:37" x14ac:dyDescent="0.2">
      <c r="A467">
        <v>466</v>
      </c>
      <c r="B467">
        <v>130</v>
      </c>
      <c r="C467" t="s">
        <v>36</v>
      </c>
      <c r="D467" t="s">
        <v>51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</row>
    <row r="468" spans="1:37" x14ac:dyDescent="0.2">
      <c r="A468">
        <v>467</v>
      </c>
      <c r="B468">
        <v>130</v>
      </c>
      <c r="C468">
        <v>120.17</v>
      </c>
      <c r="D468" t="s">
        <v>39</v>
      </c>
      <c r="E468">
        <v>0</v>
      </c>
      <c r="F468">
        <v>0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</row>
    <row r="469" spans="1:37" x14ac:dyDescent="0.2">
      <c r="A469">
        <v>468</v>
      </c>
      <c r="B469">
        <v>130</v>
      </c>
      <c r="C469">
        <v>117.17</v>
      </c>
      <c r="D469" t="s">
        <v>188</v>
      </c>
      <c r="E469">
        <v>0</v>
      </c>
      <c r="F469">
        <v>0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</row>
    <row r="470" spans="1:37" x14ac:dyDescent="0.2">
      <c r="A470">
        <v>469</v>
      </c>
      <c r="B470">
        <v>131</v>
      </c>
      <c r="C470">
        <v>120.17</v>
      </c>
      <c r="D470" t="s">
        <v>51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</row>
    <row r="471" spans="1:37" x14ac:dyDescent="0.2">
      <c r="A471">
        <v>470</v>
      </c>
      <c r="B471">
        <v>131</v>
      </c>
      <c r="C471">
        <v>120.14</v>
      </c>
      <c r="D471" t="s">
        <v>189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1</v>
      </c>
      <c r="AH471">
        <v>0</v>
      </c>
      <c r="AI471">
        <v>0</v>
      </c>
      <c r="AJ471">
        <v>0</v>
      </c>
      <c r="AK471">
        <v>1</v>
      </c>
    </row>
    <row r="472" spans="1:37" x14ac:dyDescent="0.2">
      <c r="A472">
        <v>471</v>
      </c>
      <c r="B472">
        <v>131</v>
      </c>
      <c r="C472">
        <v>117.17</v>
      </c>
      <c r="D472" t="s">
        <v>122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1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</row>
    <row r="473" spans="1:37" x14ac:dyDescent="0.2">
      <c r="A473">
        <v>472</v>
      </c>
      <c r="B473">
        <v>131</v>
      </c>
      <c r="C473" t="s">
        <v>36</v>
      </c>
      <c r="D473" t="s">
        <v>190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</row>
    <row r="474" spans="1:37" x14ac:dyDescent="0.2">
      <c r="A474">
        <v>473</v>
      </c>
      <c r="B474">
        <v>132</v>
      </c>
      <c r="C474">
        <v>117.17</v>
      </c>
      <c r="D474" t="s">
        <v>191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</row>
    <row r="475" spans="1:37" x14ac:dyDescent="0.2">
      <c r="A475">
        <v>474</v>
      </c>
      <c r="B475">
        <v>132</v>
      </c>
      <c r="C475">
        <v>120.17</v>
      </c>
      <c r="D475" t="s">
        <v>51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</row>
    <row r="476" spans="1:37" x14ac:dyDescent="0.2">
      <c r="A476">
        <v>475</v>
      </c>
      <c r="B476">
        <v>132</v>
      </c>
      <c r="C476" t="s">
        <v>36</v>
      </c>
      <c r="D476" t="s">
        <v>192</v>
      </c>
      <c r="E476">
        <v>0</v>
      </c>
      <c r="F476">
        <v>0</v>
      </c>
      <c r="G476">
        <v>0</v>
      </c>
      <c r="H476">
        <v>1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</row>
    <row r="477" spans="1:37" x14ac:dyDescent="0.2">
      <c r="A477">
        <v>476</v>
      </c>
      <c r="B477">
        <v>132</v>
      </c>
      <c r="C477">
        <v>120.14</v>
      </c>
      <c r="D477" t="s">
        <v>191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</row>
    <row r="478" spans="1:37" x14ac:dyDescent="0.2">
      <c r="A478">
        <v>477</v>
      </c>
      <c r="B478">
        <v>133</v>
      </c>
      <c r="C478" t="s">
        <v>36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</row>
    <row r="479" spans="1:37" x14ac:dyDescent="0.2">
      <c r="A479">
        <v>478</v>
      </c>
      <c r="B479">
        <v>133</v>
      </c>
      <c r="C479">
        <v>117.17</v>
      </c>
      <c r="D479" t="s">
        <v>72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1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</row>
    <row r="480" spans="1:37" x14ac:dyDescent="0.2">
      <c r="A480">
        <v>479</v>
      </c>
      <c r="B480">
        <v>133</v>
      </c>
      <c r="C480">
        <v>120.14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</row>
    <row r="481" spans="1:37" x14ac:dyDescent="0.2">
      <c r="A481">
        <v>480</v>
      </c>
      <c r="B481">
        <v>133</v>
      </c>
      <c r="C481">
        <v>120.17</v>
      </c>
      <c r="D481" t="s">
        <v>193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1</v>
      </c>
      <c r="AI481">
        <v>0</v>
      </c>
      <c r="AJ481">
        <v>0</v>
      </c>
      <c r="AK481">
        <v>0</v>
      </c>
    </row>
    <row r="482" spans="1:37" x14ac:dyDescent="0.2">
      <c r="A482">
        <v>481</v>
      </c>
      <c r="B482">
        <v>134</v>
      </c>
      <c r="C482">
        <v>120.14</v>
      </c>
      <c r="D482" t="s">
        <v>194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1</v>
      </c>
    </row>
    <row r="483" spans="1:37" x14ac:dyDescent="0.2">
      <c r="A483">
        <v>482</v>
      </c>
      <c r="B483">
        <v>134</v>
      </c>
      <c r="C483" t="s">
        <v>36</v>
      </c>
      <c r="D483" t="s">
        <v>41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</row>
    <row r="484" spans="1:37" x14ac:dyDescent="0.2">
      <c r="A484">
        <v>483</v>
      </c>
      <c r="B484">
        <v>134</v>
      </c>
      <c r="C484">
        <v>120.17</v>
      </c>
      <c r="D484" t="s">
        <v>51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1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</row>
    <row r="485" spans="1:37" x14ac:dyDescent="0.2">
      <c r="A485">
        <v>484</v>
      </c>
      <c r="B485">
        <v>134</v>
      </c>
      <c r="C485">
        <v>117.17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</row>
    <row r="486" spans="1:37" x14ac:dyDescent="0.2">
      <c r="A486">
        <v>485</v>
      </c>
      <c r="B486">
        <v>135</v>
      </c>
      <c r="C486">
        <v>120.17</v>
      </c>
      <c r="D486" t="s">
        <v>51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</row>
    <row r="487" spans="1:37" x14ac:dyDescent="0.2">
      <c r="A487">
        <v>486</v>
      </c>
      <c r="B487">
        <v>135</v>
      </c>
      <c r="C487">
        <v>120.14</v>
      </c>
      <c r="D487" t="s">
        <v>108</v>
      </c>
      <c r="E487">
        <v>0</v>
      </c>
      <c r="F487">
        <v>0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</row>
    <row r="488" spans="1:37" x14ac:dyDescent="0.2">
      <c r="A488">
        <v>487</v>
      </c>
      <c r="B488">
        <v>135</v>
      </c>
      <c r="C488">
        <v>117.17</v>
      </c>
      <c r="D488" t="s">
        <v>40</v>
      </c>
      <c r="E488">
        <v>0</v>
      </c>
      <c r="F488">
        <v>0</v>
      </c>
      <c r="G488">
        <v>0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</row>
    <row r="489" spans="1:37" x14ac:dyDescent="0.2">
      <c r="A489">
        <v>488</v>
      </c>
      <c r="B489">
        <v>135</v>
      </c>
      <c r="C489" t="s">
        <v>36</v>
      </c>
      <c r="D489" t="s">
        <v>40</v>
      </c>
      <c r="E489">
        <v>0</v>
      </c>
      <c r="F489">
        <v>0</v>
      </c>
      <c r="G489">
        <v>0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</row>
    <row r="490" spans="1:37" x14ac:dyDescent="0.2">
      <c r="A490">
        <v>489</v>
      </c>
      <c r="B490">
        <v>136</v>
      </c>
      <c r="C490">
        <v>117.17</v>
      </c>
      <c r="D490" t="s">
        <v>115</v>
      </c>
      <c r="E490">
        <v>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</row>
    <row r="491" spans="1:37" x14ac:dyDescent="0.2">
      <c r="A491">
        <v>490</v>
      </c>
      <c r="B491">
        <v>136</v>
      </c>
      <c r="C491">
        <v>120.17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</row>
    <row r="492" spans="1:37" x14ac:dyDescent="0.2">
      <c r="A492">
        <v>491</v>
      </c>
      <c r="B492">
        <v>136</v>
      </c>
      <c r="C492" t="s">
        <v>36</v>
      </c>
      <c r="D492" t="s">
        <v>151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</row>
    <row r="493" spans="1:37" x14ac:dyDescent="0.2">
      <c r="A493">
        <v>492</v>
      </c>
      <c r="B493">
        <v>136</v>
      </c>
      <c r="C493">
        <v>120.14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</row>
    <row r="494" spans="1:37" x14ac:dyDescent="0.2">
      <c r="A494">
        <v>493</v>
      </c>
      <c r="B494">
        <v>137</v>
      </c>
      <c r="C494" t="s">
        <v>36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</row>
    <row r="495" spans="1:37" x14ac:dyDescent="0.2">
      <c r="A495">
        <v>494</v>
      </c>
      <c r="B495">
        <v>137</v>
      </c>
      <c r="C495">
        <v>117.17</v>
      </c>
      <c r="D495" t="s">
        <v>51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</row>
    <row r="496" spans="1:37" x14ac:dyDescent="0.2">
      <c r="A496">
        <v>495</v>
      </c>
      <c r="B496">
        <v>137</v>
      </c>
      <c r="C496">
        <v>120.14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</row>
    <row r="497" spans="1:37" x14ac:dyDescent="0.2">
      <c r="A497">
        <v>496</v>
      </c>
      <c r="B497">
        <v>137</v>
      </c>
      <c r="C497">
        <v>120.17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</row>
    <row r="498" spans="1:37" x14ac:dyDescent="0.2">
      <c r="A498">
        <v>497</v>
      </c>
      <c r="B498">
        <v>138</v>
      </c>
      <c r="C498">
        <v>120.14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</row>
    <row r="499" spans="1:37" x14ac:dyDescent="0.2">
      <c r="A499">
        <v>498</v>
      </c>
      <c r="B499">
        <v>138</v>
      </c>
      <c r="C499" t="s">
        <v>36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</row>
    <row r="500" spans="1:37" x14ac:dyDescent="0.2">
      <c r="A500">
        <v>499</v>
      </c>
      <c r="B500">
        <v>138</v>
      </c>
      <c r="C500">
        <v>120.17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</row>
    <row r="501" spans="1:37" x14ac:dyDescent="0.2">
      <c r="A501">
        <v>500</v>
      </c>
      <c r="B501">
        <v>138</v>
      </c>
      <c r="C501">
        <v>117.17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</row>
    <row r="502" spans="1:37" x14ac:dyDescent="0.2">
      <c r="A502">
        <v>501</v>
      </c>
      <c r="B502">
        <v>139</v>
      </c>
      <c r="C502">
        <v>120.17</v>
      </c>
      <c r="D502" t="s">
        <v>40</v>
      </c>
      <c r="E502">
        <v>0</v>
      </c>
      <c r="F502">
        <v>0</v>
      </c>
      <c r="G502">
        <v>0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</row>
    <row r="503" spans="1:37" x14ac:dyDescent="0.2">
      <c r="A503">
        <v>502</v>
      </c>
      <c r="B503">
        <v>139</v>
      </c>
      <c r="C503">
        <v>120.14</v>
      </c>
      <c r="D503" t="s">
        <v>40</v>
      </c>
      <c r="E503">
        <v>0</v>
      </c>
      <c r="F503">
        <v>0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</row>
    <row r="504" spans="1:37" x14ac:dyDescent="0.2">
      <c r="A504">
        <v>503</v>
      </c>
      <c r="B504">
        <v>139</v>
      </c>
      <c r="C504">
        <v>117.17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</row>
    <row r="505" spans="1:37" x14ac:dyDescent="0.2">
      <c r="A505">
        <v>504</v>
      </c>
      <c r="B505">
        <v>139</v>
      </c>
      <c r="C505" t="s">
        <v>36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</row>
    <row r="506" spans="1:37" x14ac:dyDescent="0.2">
      <c r="A506">
        <v>505</v>
      </c>
      <c r="B506">
        <v>140</v>
      </c>
      <c r="C506">
        <v>117.17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</row>
    <row r="507" spans="1:37" x14ac:dyDescent="0.2">
      <c r="A507">
        <v>506</v>
      </c>
      <c r="B507">
        <v>140</v>
      </c>
      <c r="C507">
        <v>120.17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</row>
    <row r="508" spans="1:37" x14ac:dyDescent="0.2">
      <c r="A508">
        <v>507</v>
      </c>
      <c r="B508">
        <v>140</v>
      </c>
      <c r="C508" t="s">
        <v>36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</row>
    <row r="509" spans="1:37" x14ac:dyDescent="0.2">
      <c r="A509">
        <v>508</v>
      </c>
      <c r="B509">
        <v>140</v>
      </c>
      <c r="C509">
        <v>120.14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</row>
    <row r="510" spans="1:37" x14ac:dyDescent="0.2">
      <c r="A510">
        <v>509</v>
      </c>
      <c r="B510">
        <v>141</v>
      </c>
      <c r="C510" t="s">
        <v>36</v>
      </c>
      <c r="D510" t="s">
        <v>195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1</v>
      </c>
      <c r="AI510">
        <v>0</v>
      </c>
      <c r="AJ510">
        <v>1</v>
      </c>
      <c r="AK510">
        <v>0</v>
      </c>
    </row>
    <row r="511" spans="1:37" x14ac:dyDescent="0.2">
      <c r="A511">
        <v>510</v>
      </c>
      <c r="B511">
        <v>141</v>
      </c>
      <c r="C511">
        <v>117.17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</row>
    <row r="512" spans="1:37" x14ac:dyDescent="0.2">
      <c r="A512">
        <v>511</v>
      </c>
      <c r="B512">
        <v>141</v>
      </c>
      <c r="C512">
        <v>120.14</v>
      </c>
      <c r="D512" t="s">
        <v>51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</row>
    <row r="513" spans="1:37" x14ac:dyDescent="0.2">
      <c r="A513">
        <v>512</v>
      </c>
      <c r="B513">
        <v>141</v>
      </c>
      <c r="C513">
        <v>120.17</v>
      </c>
      <c r="D513" t="s">
        <v>39</v>
      </c>
      <c r="E513">
        <v>0</v>
      </c>
      <c r="F513">
        <v>0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</row>
    <row r="514" spans="1:37" x14ac:dyDescent="0.2">
      <c r="A514">
        <v>513</v>
      </c>
      <c r="B514">
        <v>142</v>
      </c>
      <c r="C514">
        <v>120.14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</row>
    <row r="515" spans="1:37" x14ac:dyDescent="0.2">
      <c r="A515">
        <v>514</v>
      </c>
      <c r="B515">
        <v>142</v>
      </c>
      <c r="C515" t="s">
        <v>36</v>
      </c>
      <c r="D515" t="s">
        <v>47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</row>
    <row r="516" spans="1:37" x14ac:dyDescent="0.2">
      <c r="A516">
        <v>515</v>
      </c>
      <c r="B516">
        <v>142</v>
      </c>
      <c r="C516">
        <v>120.17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</row>
    <row r="517" spans="1:37" x14ac:dyDescent="0.2">
      <c r="A517">
        <v>516</v>
      </c>
      <c r="B517">
        <v>142</v>
      </c>
      <c r="C517">
        <v>117.17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</row>
    <row r="518" spans="1:37" x14ac:dyDescent="0.2">
      <c r="A518">
        <v>517</v>
      </c>
      <c r="B518">
        <v>143</v>
      </c>
      <c r="C518">
        <v>120.17</v>
      </c>
      <c r="D518" t="s">
        <v>102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1</v>
      </c>
      <c r="AH518">
        <v>0</v>
      </c>
      <c r="AI518">
        <v>0</v>
      </c>
      <c r="AJ518">
        <v>0</v>
      </c>
      <c r="AK518">
        <v>0</v>
      </c>
    </row>
    <row r="519" spans="1:37" x14ac:dyDescent="0.2">
      <c r="A519">
        <v>518</v>
      </c>
      <c r="B519">
        <v>143</v>
      </c>
      <c r="C519">
        <v>120.14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</row>
    <row r="520" spans="1:37" x14ac:dyDescent="0.2">
      <c r="A520">
        <v>519</v>
      </c>
      <c r="B520">
        <v>143</v>
      </c>
      <c r="C520">
        <v>117.17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</row>
    <row r="521" spans="1:37" x14ac:dyDescent="0.2">
      <c r="A521">
        <v>520</v>
      </c>
      <c r="B521">
        <v>143</v>
      </c>
      <c r="C521" t="s">
        <v>36</v>
      </c>
      <c r="D521" t="s">
        <v>126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1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</row>
    <row r="522" spans="1:37" x14ac:dyDescent="0.2">
      <c r="A522">
        <v>521</v>
      </c>
      <c r="B522">
        <v>144</v>
      </c>
      <c r="C522">
        <v>117.17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</row>
    <row r="523" spans="1:37" x14ac:dyDescent="0.2">
      <c r="A523">
        <v>522</v>
      </c>
      <c r="B523">
        <v>144</v>
      </c>
      <c r="C523">
        <v>120.17</v>
      </c>
      <c r="D523" t="s">
        <v>51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</row>
    <row r="524" spans="1:37" x14ac:dyDescent="0.2">
      <c r="A524">
        <v>523</v>
      </c>
      <c r="B524">
        <v>144</v>
      </c>
      <c r="C524" t="s">
        <v>36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</row>
    <row r="525" spans="1:37" x14ac:dyDescent="0.2">
      <c r="A525">
        <v>524</v>
      </c>
      <c r="B525">
        <v>144</v>
      </c>
      <c r="C525">
        <v>120.14</v>
      </c>
      <c r="D525" t="s">
        <v>196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1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</row>
    <row r="526" spans="1:37" x14ac:dyDescent="0.2">
      <c r="A526">
        <v>525</v>
      </c>
      <c r="B526">
        <v>145</v>
      </c>
      <c r="C526" t="s">
        <v>36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</row>
    <row r="527" spans="1:37" x14ac:dyDescent="0.2">
      <c r="A527">
        <v>526</v>
      </c>
      <c r="B527">
        <v>145</v>
      </c>
      <c r="C527">
        <v>117.17</v>
      </c>
      <c r="D527" t="s">
        <v>197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1</v>
      </c>
      <c r="AK527">
        <v>1</v>
      </c>
    </row>
    <row r="528" spans="1:37" x14ac:dyDescent="0.2">
      <c r="A528">
        <v>527</v>
      </c>
      <c r="B528">
        <v>145</v>
      </c>
      <c r="C528">
        <v>120.14</v>
      </c>
      <c r="D528" t="s">
        <v>38</v>
      </c>
      <c r="E528">
        <v>0</v>
      </c>
      <c r="F528">
        <v>1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</row>
    <row r="529" spans="1:37" x14ac:dyDescent="0.2">
      <c r="A529">
        <v>528</v>
      </c>
      <c r="B529">
        <v>145</v>
      </c>
      <c r="C529">
        <v>120.17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</row>
    <row r="530" spans="1:37" x14ac:dyDescent="0.2">
      <c r="A530">
        <v>529</v>
      </c>
      <c r="B530">
        <v>146</v>
      </c>
      <c r="C530">
        <v>120.14</v>
      </c>
      <c r="D530" t="s">
        <v>198</v>
      </c>
      <c r="E530">
        <v>0</v>
      </c>
      <c r="F530">
        <v>0</v>
      </c>
      <c r="G530">
        <v>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</row>
    <row r="531" spans="1:37" x14ac:dyDescent="0.2">
      <c r="A531">
        <v>530</v>
      </c>
      <c r="B531">
        <v>146</v>
      </c>
      <c r="C531" t="s">
        <v>36</v>
      </c>
      <c r="D531" t="s">
        <v>72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</row>
    <row r="532" spans="1:37" x14ac:dyDescent="0.2">
      <c r="A532">
        <v>531</v>
      </c>
      <c r="B532">
        <v>146</v>
      </c>
      <c r="C532">
        <v>120.17</v>
      </c>
      <c r="D532" t="s">
        <v>151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</row>
    <row r="533" spans="1:37" x14ac:dyDescent="0.2">
      <c r="A533">
        <v>532</v>
      </c>
      <c r="B533">
        <v>146</v>
      </c>
      <c r="C533">
        <v>117.17</v>
      </c>
      <c r="D533" t="s">
        <v>139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1</v>
      </c>
      <c r="AJ533">
        <v>0</v>
      </c>
      <c r="AK533">
        <v>0</v>
      </c>
    </row>
    <row r="534" spans="1:37" x14ac:dyDescent="0.2">
      <c r="A534">
        <v>533</v>
      </c>
      <c r="B534">
        <v>147</v>
      </c>
      <c r="C534">
        <v>120.17</v>
      </c>
      <c r="D534" t="s">
        <v>199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1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</row>
    <row r="535" spans="1:37" x14ac:dyDescent="0.2">
      <c r="A535">
        <v>534</v>
      </c>
      <c r="B535">
        <v>147</v>
      </c>
      <c r="C535">
        <v>120.14</v>
      </c>
      <c r="D535" t="s">
        <v>121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1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</row>
    <row r="536" spans="1:37" x14ac:dyDescent="0.2">
      <c r="A536">
        <v>535</v>
      </c>
      <c r="B536">
        <v>147</v>
      </c>
      <c r="C536">
        <v>117.17</v>
      </c>
      <c r="D536" t="s">
        <v>76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1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</row>
    <row r="537" spans="1:37" x14ac:dyDescent="0.2">
      <c r="A537">
        <v>536</v>
      </c>
      <c r="B537">
        <v>147</v>
      </c>
      <c r="C537" t="s">
        <v>36</v>
      </c>
      <c r="D537" t="s">
        <v>126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1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1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</row>
    <row r="538" spans="1:37" x14ac:dyDescent="0.2">
      <c r="A538">
        <v>537</v>
      </c>
      <c r="B538">
        <v>148</v>
      </c>
      <c r="C538">
        <v>117.17</v>
      </c>
      <c r="D538" t="s">
        <v>130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1</v>
      </c>
    </row>
    <row r="539" spans="1:37" x14ac:dyDescent="0.2">
      <c r="A539">
        <v>538</v>
      </c>
      <c r="B539">
        <v>148</v>
      </c>
      <c r="C539">
        <v>120.17</v>
      </c>
      <c r="D539" t="s">
        <v>200</v>
      </c>
      <c r="E539">
        <v>0</v>
      </c>
      <c r="F539">
        <v>0</v>
      </c>
      <c r="G539">
        <v>1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1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</row>
    <row r="540" spans="1:37" x14ac:dyDescent="0.2">
      <c r="A540">
        <v>539</v>
      </c>
      <c r="B540">
        <v>148</v>
      </c>
      <c r="C540" t="s">
        <v>36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</row>
    <row r="541" spans="1:37" x14ac:dyDescent="0.2">
      <c r="A541">
        <v>540</v>
      </c>
      <c r="B541">
        <v>148</v>
      </c>
      <c r="C541">
        <v>120.14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</row>
    <row r="542" spans="1:37" x14ac:dyDescent="0.2">
      <c r="A542">
        <v>541</v>
      </c>
      <c r="B542">
        <v>158</v>
      </c>
      <c r="C542">
        <v>120.14</v>
      </c>
      <c r="D542" t="s">
        <v>57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1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</row>
    <row r="543" spans="1:37" x14ac:dyDescent="0.2">
      <c r="A543">
        <v>542</v>
      </c>
      <c r="B543">
        <v>158</v>
      </c>
      <c r="C543" t="s">
        <v>36</v>
      </c>
      <c r="D543" t="s">
        <v>57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</row>
    <row r="544" spans="1:37" x14ac:dyDescent="0.2">
      <c r="A544">
        <v>543</v>
      </c>
      <c r="B544">
        <v>158</v>
      </c>
      <c r="C544">
        <v>120.17</v>
      </c>
      <c r="D544" t="s">
        <v>78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1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</row>
    <row r="545" spans="1:37" x14ac:dyDescent="0.2">
      <c r="A545">
        <v>544</v>
      </c>
      <c r="B545">
        <v>158</v>
      </c>
      <c r="C545">
        <v>117.17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</row>
    <row r="546" spans="1:37" x14ac:dyDescent="0.2">
      <c r="A546">
        <v>545</v>
      </c>
      <c r="B546">
        <v>159</v>
      </c>
      <c r="C546">
        <v>120.17</v>
      </c>
      <c r="D546" t="s">
        <v>76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</row>
    <row r="547" spans="1:37" x14ac:dyDescent="0.2">
      <c r="A547">
        <v>546</v>
      </c>
      <c r="B547">
        <v>159</v>
      </c>
      <c r="C547">
        <v>120.14</v>
      </c>
      <c r="D547" t="s">
        <v>57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</row>
    <row r="548" spans="1:37" x14ac:dyDescent="0.2">
      <c r="A548">
        <v>547</v>
      </c>
      <c r="B548">
        <v>159</v>
      </c>
      <c r="C548">
        <v>117.17</v>
      </c>
      <c r="D548" t="s">
        <v>85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</row>
    <row r="549" spans="1:37" x14ac:dyDescent="0.2">
      <c r="A549">
        <v>548</v>
      </c>
      <c r="B549">
        <v>159</v>
      </c>
      <c r="C549" t="s">
        <v>36</v>
      </c>
      <c r="D549" t="s">
        <v>47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</row>
    <row r="550" spans="1:37" x14ac:dyDescent="0.2">
      <c r="A550">
        <v>549</v>
      </c>
      <c r="B550">
        <v>160</v>
      </c>
      <c r="C550">
        <v>117.17</v>
      </c>
      <c r="D550" t="s">
        <v>201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</row>
    <row r="551" spans="1:37" x14ac:dyDescent="0.2">
      <c r="A551">
        <v>550</v>
      </c>
      <c r="B551">
        <v>160</v>
      </c>
      <c r="C551">
        <v>120.17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</row>
    <row r="552" spans="1:37" x14ac:dyDescent="0.2">
      <c r="A552">
        <v>551</v>
      </c>
      <c r="B552">
        <v>160</v>
      </c>
      <c r="C552" t="s">
        <v>36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</row>
    <row r="553" spans="1:37" x14ac:dyDescent="0.2">
      <c r="A553">
        <v>552</v>
      </c>
      <c r="B553">
        <v>160</v>
      </c>
      <c r="C553">
        <v>120.14</v>
      </c>
      <c r="D553" t="s">
        <v>55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1</v>
      </c>
      <c r="AI553">
        <v>0</v>
      </c>
      <c r="AJ553">
        <v>0</v>
      </c>
      <c r="AK553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784A4-6237-734B-9EA6-9DD38C6F74B2}">
  <sheetPr codeName="XLSTAT_20201111_114741_1">
    <tabColor rgb="FF007800"/>
  </sheetPr>
  <dimension ref="B1:AJ606"/>
  <sheetViews>
    <sheetView topLeftCell="A405" zoomScaleNormal="100" workbookViewId="0">
      <selection activeCell="B421" sqref="B421:B425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374</v>
      </c>
    </row>
    <row r="2" spans="2:3" x14ac:dyDescent="0.2">
      <c r="B2" t="s">
        <v>286</v>
      </c>
    </row>
    <row r="3" spans="2:3" x14ac:dyDescent="0.2">
      <c r="B3" t="s">
        <v>287</v>
      </c>
    </row>
    <row r="4" spans="2:3" x14ac:dyDescent="0.2">
      <c r="B4" t="s">
        <v>288</v>
      </c>
    </row>
    <row r="5" spans="2:3" x14ac:dyDescent="0.2">
      <c r="B5" t="s">
        <v>205</v>
      </c>
    </row>
    <row r="6" spans="2:3" x14ac:dyDescent="0.2">
      <c r="B6" t="s">
        <v>206</v>
      </c>
    </row>
    <row r="7" spans="2:3" x14ac:dyDescent="0.2">
      <c r="B7" t="s">
        <v>207</v>
      </c>
    </row>
    <row r="8" spans="2:3" x14ac:dyDescent="0.2">
      <c r="B8" t="s">
        <v>208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209</v>
      </c>
    </row>
    <row r="14" spans="2:3" ht="17" thickBot="1" x14ac:dyDescent="0.25"/>
    <row r="15" spans="2:3" ht="17" x14ac:dyDescent="0.2">
      <c r="B15" s="5" t="s">
        <v>210</v>
      </c>
      <c r="C15" s="6" t="s">
        <v>211</v>
      </c>
    </row>
    <row r="16" spans="2:3" x14ac:dyDescent="0.2">
      <c r="B16" s="7" t="s">
        <v>3</v>
      </c>
      <c r="C16" s="9">
        <v>0.41264264963933939</v>
      </c>
    </row>
    <row r="17" spans="2:3" x14ac:dyDescent="0.2">
      <c r="B17" s="4" t="s">
        <v>4</v>
      </c>
      <c r="C17" s="10">
        <v>0.8810148425137847</v>
      </c>
    </row>
    <row r="18" spans="2:3" x14ac:dyDescent="0.2">
      <c r="B18" s="4" t="s">
        <v>5</v>
      </c>
      <c r="C18" s="10">
        <v>0.93186094043741707</v>
      </c>
    </row>
    <row r="19" spans="2:3" x14ac:dyDescent="0.2">
      <c r="B19" s="4" t="s">
        <v>6</v>
      </c>
      <c r="C19" s="10">
        <v>0.83684116857292357</v>
      </c>
    </row>
    <row r="20" spans="2:3" x14ac:dyDescent="0.2">
      <c r="B20" s="4" t="s">
        <v>7</v>
      </c>
      <c r="C20" s="10">
        <v>0.11161022509471152</v>
      </c>
    </row>
    <row r="21" spans="2:3" x14ac:dyDescent="0.2">
      <c r="B21" s="4" t="s">
        <v>8</v>
      </c>
      <c r="C21" s="10">
        <v>0.57240670447088005</v>
      </c>
    </row>
    <row r="22" spans="2:3" x14ac:dyDescent="0.2">
      <c r="B22" s="4" t="s">
        <v>9</v>
      </c>
      <c r="C22" s="10">
        <v>0.28975578119337819</v>
      </c>
    </row>
    <row r="23" spans="2:3" x14ac:dyDescent="0.2">
      <c r="B23" s="4" t="s">
        <v>10</v>
      </c>
      <c r="C23" s="10">
        <v>0.57959448838050776</v>
      </c>
    </row>
    <row r="24" spans="2:3" x14ac:dyDescent="0.2">
      <c r="B24" s="4" t="s">
        <v>11</v>
      </c>
      <c r="C24" s="10">
        <v>0.72438944617248424</v>
      </c>
    </row>
    <row r="25" spans="2:3" x14ac:dyDescent="0.2">
      <c r="B25" s="4" t="s">
        <v>12</v>
      </c>
      <c r="C25" s="10">
        <v>0.39162517627108029</v>
      </c>
    </row>
    <row r="26" spans="2:3" x14ac:dyDescent="0.2">
      <c r="B26" s="4" t="s">
        <v>13</v>
      </c>
      <c r="C26" s="10">
        <v>0.5945391936217419</v>
      </c>
    </row>
    <row r="27" spans="2:3" x14ac:dyDescent="0.2">
      <c r="B27" s="4" t="s">
        <v>14</v>
      </c>
      <c r="C27" s="10">
        <v>0.36180502749752241</v>
      </c>
    </row>
    <row r="28" spans="2:3" x14ac:dyDescent="0.2">
      <c r="B28" s="4" t="s">
        <v>15</v>
      </c>
      <c r="C28" s="10">
        <v>0.39162517627108029</v>
      </c>
    </row>
    <row r="29" spans="2:3" x14ac:dyDescent="0.2">
      <c r="B29" s="4" t="s">
        <v>16</v>
      </c>
      <c r="C29" s="10">
        <v>0.76792616050001605</v>
      </c>
    </row>
    <row r="30" spans="2:3" x14ac:dyDescent="0.2">
      <c r="B30" s="4" t="s">
        <v>17</v>
      </c>
      <c r="C30" s="10">
        <v>0.50711000638850745</v>
      </c>
    </row>
    <row r="31" spans="2:3" x14ac:dyDescent="0.2">
      <c r="B31" s="4" t="s">
        <v>18</v>
      </c>
      <c r="C31" s="10">
        <v>0.83839872416446404</v>
      </c>
    </row>
    <row r="32" spans="2:3" x14ac:dyDescent="0.2">
      <c r="B32" s="4" t="s">
        <v>19</v>
      </c>
      <c r="C32" s="10">
        <v>0.51292863261125543</v>
      </c>
    </row>
    <row r="33" spans="2:3" x14ac:dyDescent="0.2">
      <c r="B33" s="4" t="s">
        <v>20</v>
      </c>
      <c r="C33" s="10">
        <v>0.8810148425137847</v>
      </c>
    </row>
    <row r="34" spans="2:3" x14ac:dyDescent="0.2">
      <c r="B34" s="4" t="s">
        <v>21</v>
      </c>
      <c r="C34" s="10">
        <v>0.8572375927029463</v>
      </c>
    </row>
    <row r="35" spans="2:3" x14ac:dyDescent="0.2">
      <c r="B35" s="4" t="s">
        <v>22</v>
      </c>
      <c r="C35" s="10">
        <v>0.31795355445158047</v>
      </c>
    </row>
    <row r="36" spans="2:3" x14ac:dyDescent="0.2">
      <c r="B36" s="4" t="s">
        <v>23</v>
      </c>
      <c r="C36" s="10">
        <v>0.22764711306129548</v>
      </c>
    </row>
    <row r="37" spans="2:3" x14ac:dyDescent="0.2">
      <c r="B37" s="4" t="s">
        <v>24</v>
      </c>
      <c r="C37" s="10">
        <v>0.86138508040454176</v>
      </c>
    </row>
    <row r="38" spans="2:3" x14ac:dyDescent="0.2">
      <c r="B38" s="4" t="s">
        <v>25</v>
      </c>
      <c r="C38" s="10">
        <v>0.15437991767016945</v>
      </c>
    </row>
    <row r="39" spans="2:3" x14ac:dyDescent="0.2">
      <c r="B39" s="4" t="s">
        <v>26</v>
      </c>
      <c r="C39" s="10">
        <v>0.30802217155898504</v>
      </c>
    </row>
    <row r="40" spans="2:3" x14ac:dyDescent="0.2">
      <c r="B40" s="4" t="s">
        <v>27</v>
      </c>
      <c r="C40" s="10">
        <v>0.29978058859570367</v>
      </c>
    </row>
    <row r="41" spans="2:3" x14ac:dyDescent="0.2">
      <c r="B41" s="4" t="s">
        <v>28</v>
      </c>
      <c r="C41" s="10">
        <v>0.46838030429713595</v>
      </c>
    </row>
    <row r="42" spans="2:3" x14ac:dyDescent="0.2">
      <c r="B42" s="4" t="s">
        <v>29</v>
      </c>
      <c r="C42" s="10">
        <v>0.93427907562425094</v>
      </c>
    </row>
    <row r="43" spans="2:3" x14ac:dyDescent="0.2">
      <c r="B43" s="4" t="s">
        <v>30</v>
      </c>
      <c r="C43" s="10">
        <v>0.39162517627108029</v>
      </c>
    </row>
    <row r="44" spans="2:3" x14ac:dyDescent="0.2">
      <c r="B44" s="4" t="s">
        <v>31</v>
      </c>
      <c r="C44" s="10">
        <v>0.45523193394297989</v>
      </c>
    </row>
    <row r="45" spans="2:3" x14ac:dyDescent="0.2">
      <c r="B45" s="4" t="s">
        <v>32</v>
      </c>
      <c r="C45" s="10">
        <v>0.15187410975854199</v>
      </c>
    </row>
    <row r="46" spans="2:3" x14ac:dyDescent="0.2">
      <c r="B46" s="4" t="s">
        <v>33</v>
      </c>
      <c r="C46" s="10">
        <v>0.57240670447088005</v>
      </c>
    </row>
    <row r="47" spans="2:3" x14ac:dyDescent="0.2">
      <c r="B47" s="4" t="s">
        <v>34</v>
      </c>
      <c r="C47" s="10">
        <v>0.8572375927029463</v>
      </c>
    </row>
    <row r="48" spans="2:3" ht="17" thickBot="1" x14ac:dyDescent="0.25">
      <c r="B48" s="8" t="s">
        <v>35</v>
      </c>
      <c r="C48" s="11">
        <v>0.91409011093587844</v>
      </c>
    </row>
    <row r="51" spans="2:6" x14ac:dyDescent="0.2">
      <c r="B51" s="3" t="s">
        <v>212</v>
      </c>
    </row>
    <row r="52" spans="2:6" ht="17" thickBot="1" x14ac:dyDescent="0.25"/>
    <row r="53" spans="2:6" ht="17" x14ac:dyDescent="0.2">
      <c r="B53" s="5" t="s">
        <v>210</v>
      </c>
      <c r="C53" s="6" t="s">
        <v>225</v>
      </c>
      <c r="D53" s="6" t="s">
        <v>226</v>
      </c>
      <c r="E53" s="6" t="s">
        <v>227</v>
      </c>
      <c r="F53" s="6" t="s">
        <v>36</v>
      </c>
    </row>
    <row r="54" spans="2:6" x14ac:dyDescent="0.2">
      <c r="B54" s="7" t="s">
        <v>3</v>
      </c>
      <c r="C54" s="12" t="s">
        <v>289</v>
      </c>
      <c r="D54" s="12" t="s">
        <v>290</v>
      </c>
      <c r="E54" s="12" t="s">
        <v>290</v>
      </c>
      <c r="F54" s="12" t="s">
        <v>291</v>
      </c>
    </row>
    <row r="55" spans="2:6" x14ac:dyDescent="0.2">
      <c r="B55" s="4" t="s">
        <v>4</v>
      </c>
      <c r="C55" s="13" t="s">
        <v>292</v>
      </c>
      <c r="D55" s="13" t="s">
        <v>289</v>
      </c>
      <c r="E55" s="13" t="s">
        <v>292</v>
      </c>
      <c r="F55" s="13" t="s">
        <v>289</v>
      </c>
    </row>
    <row r="56" spans="2:6" x14ac:dyDescent="0.2">
      <c r="B56" s="4" t="s">
        <v>5</v>
      </c>
      <c r="C56" s="13" t="s">
        <v>219</v>
      </c>
      <c r="D56" s="13" t="s">
        <v>222</v>
      </c>
      <c r="E56" s="13" t="s">
        <v>213</v>
      </c>
      <c r="F56" s="13" t="s">
        <v>222</v>
      </c>
    </row>
    <row r="57" spans="2:6" x14ac:dyDescent="0.2">
      <c r="B57" s="4" t="s">
        <v>6</v>
      </c>
      <c r="C57" s="13" t="s">
        <v>213</v>
      </c>
      <c r="D57" s="13" t="s">
        <v>214</v>
      </c>
      <c r="E57" s="13" t="s">
        <v>213</v>
      </c>
      <c r="F57" s="13" t="s">
        <v>215</v>
      </c>
    </row>
    <row r="58" spans="2:6" x14ac:dyDescent="0.2">
      <c r="B58" s="4" t="s">
        <v>7</v>
      </c>
      <c r="C58" s="13" t="s">
        <v>293</v>
      </c>
      <c r="D58" s="13" t="s">
        <v>293</v>
      </c>
      <c r="E58" s="13" t="s">
        <v>293</v>
      </c>
      <c r="F58" s="13" t="s">
        <v>289</v>
      </c>
    </row>
    <row r="59" spans="2:6" x14ac:dyDescent="0.2">
      <c r="B59" s="4" t="s">
        <v>8</v>
      </c>
      <c r="C59" s="13" t="s">
        <v>292</v>
      </c>
      <c r="D59" s="13" t="s">
        <v>292</v>
      </c>
      <c r="E59" s="13" t="s">
        <v>289</v>
      </c>
      <c r="F59" s="13" t="s">
        <v>293</v>
      </c>
    </row>
    <row r="60" spans="2:6" x14ac:dyDescent="0.2">
      <c r="B60" s="4" t="s">
        <v>9</v>
      </c>
      <c r="C60" s="13" t="s">
        <v>292</v>
      </c>
      <c r="D60" s="13" t="s">
        <v>289</v>
      </c>
      <c r="E60" s="13" t="s">
        <v>293</v>
      </c>
      <c r="F60" s="13" t="s">
        <v>294</v>
      </c>
    </row>
    <row r="61" spans="2:6" x14ac:dyDescent="0.2">
      <c r="B61" s="4" t="s">
        <v>10</v>
      </c>
      <c r="C61" s="13" t="s">
        <v>216</v>
      </c>
      <c r="D61" s="13" t="s">
        <v>217</v>
      </c>
      <c r="E61" s="13" t="s">
        <v>218</v>
      </c>
      <c r="F61" s="13" t="s">
        <v>216</v>
      </c>
    </row>
    <row r="62" spans="2:6" x14ac:dyDescent="0.2">
      <c r="B62" s="4" t="s">
        <v>11</v>
      </c>
      <c r="C62" s="13" t="s">
        <v>292</v>
      </c>
      <c r="D62" s="13" t="s">
        <v>289</v>
      </c>
      <c r="E62" s="13" t="s">
        <v>294</v>
      </c>
      <c r="F62" s="13" t="s">
        <v>294</v>
      </c>
    </row>
    <row r="63" spans="2:6" x14ac:dyDescent="0.2">
      <c r="B63" s="4" t="s">
        <v>12</v>
      </c>
      <c r="C63" s="13" t="s">
        <v>289</v>
      </c>
      <c r="D63" s="13" t="s">
        <v>291</v>
      </c>
      <c r="E63" s="13" t="s">
        <v>289</v>
      </c>
      <c r="F63" s="13" t="s">
        <v>291</v>
      </c>
    </row>
    <row r="64" spans="2:6" x14ac:dyDescent="0.2">
      <c r="B64" s="4" t="s">
        <v>13</v>
      </c>
      <c r="C64" s="13" t="s">
        <v>290</v>
      </c>
      <c r="D64" s="13" t="s">
        <v>290</v>
      </c>
      <c r="E64" s="13" t="s">
        <v>290</v>
      </c>
      <c r="F64" s="13" t="s">
        <v>295</v>
      </c>
    </row>
    <row r="65" spans="2:6" x14ac:dyDescent="0.2">
      <c r="B65" s="4" t="s">
        <v>14</v>
      </c>
      <c r="C65" s="13" t="s">
        <v>292</v>
      </c>
      <c r="D65" s="13" t="s">
        <v>294</v>
      </c>
      <c r="E65" s="13" t="s">
        <v>294</v>
      </c>
      <c r="F65" s="13" t="s">
        <v>291</v>
      </c>
    </row>
    <row r="66" spans="2:6" x14ac:dyDescent="0.2">
      <c r="B66" s="4" t="s">
        <v>15</v>
      </c>
      <c r="C66" s="13" t="s">
        <v>293</v>
      </c>
      <c r="D66" s="13" t="s">
        <v>293</v>
      </c>
      <c r="E66" s="13" t="s">
        <v>293</v>
      </c>
      <c r="F66" s="13" t="s">
        <v>292</v>
      </c>
    </row>
    <row r="67" spans="2:6" x14ac:dyDescent="0.2">
      <c r="B67" s="4" t="s">
        <v>16</v>
      </c>
      <c r="C67" s="13" t="s">
        <v>289</v>
      </c>
      <c r="D67" s="13" t="s">
        <v>289</v>
      </c>
      <c r="E67" s="13" t="s">
        <v>296</v>
      </c>
      <c r="F67" s="13" t="s">
        <v>294</v>
      </c>
    </row>
    <row r="68" spans="2:6" x14ac:dyDescent="0.2">
      <c r="B68" s="4" t="s">
        <v>17</v>
      </c>
      <c r="C68" s="13" t="s">
        <v>214</v>
      </c>
      <c r="D68" s="13" t="s">
        <v>219</v>
      </c>
      <c r="E68" s="13" t="s">
        <v>220</v>
      </c>
      <c r="F68" s="13" t="s">
        <v>221</v>
      </c>
    </row>
    <row r="69" spans="2:6" x14ac:dyDescent="0.2">
      <c r="B69" s="4" t="s">
        <v>18</v>
      </c>
      <c r="C69" s="13" t="s">
        <v>291</v>
      </c>
      <c r="D69" s="13" t="s">
        <v>296</v>
      </c>
      <c r="E69" s="13" t="s">
        <v>291</v>
      </c>
      <c r="F69" s="13" t="s">
        <v>294</v>
      </c>
    </row>
    <row r="70" spans="2:6" x14ac:dyDescent="0.2">
      <c r="B70" s="4" t="s">
        <v>19</v>
      </c>
      <c r="C70" s="13" t="s">
        <v>222</v>
      </c>
      <c r="D70" s="13" t="s">
        <v>214</v>
      </c>
      <c r="E70" s="13" t="s">
        <v>213</v>
      </c>
      <c r="F70" s="13" t="s">
        <v>214</v>
      </c>
    </row>
    <row r="71" spans="2:6" x14ac:dyDescent="0.2">
      <c r="B71" s="4" t="s">
        <v>20</v>
      </c>
      <c r="C71" s="13" t="s">
        <v>289</v>
      </c>
      <c r="D71" s="13" t="s">
        <v>294</v>
      </c>
      <c r="E71" s="13" t="s">
        <v>289</v>
      </c>
      <c r="F71" s="13" t="s">
        <v>294</v>
      </c>
    </row>
    <row r="72" spans="2:6" x14ac:dyDescent="0.2">
      <c r="B72" s="4" t="s">
        <v>21</v>
      </c>
      <c r="C72" s="13" t="s">
        <v>294</v>
      </c>
      <c r="D72" s="13" t="s">
        <v>296</v>
      </c>
      <c r="E72" s="13" t="s">
        <v>291</v>
      </c>
      <c r="F72" s="13" t="s">
        <v>291</v>
      </c>
    </row>
    <row r="73" spans="2:6" x14ac:dyDescent="0.2">
      <c r="B73" s="4" t="s">
        <v>22</v>
      </c>
      <c r="C73" s="13" t="s">
        <v>296</v>
      </c>
      <c r="D73" s="13" t="s">
        <v>292</v>
      </c>
      <c r="E73" s="13" t="s">
        <v>294</v>
      </c>
      <c r="F73" s="13" t="s">
        <v>292</v>
      </c>
    </row>
    <row r="74" spans="2:6" x14ac:dyDescent="0.2">
      <c r="B74" s="4" t="s">
        <v>23</v>
      </c>
      <c r="C74" s="13" t="s">
        <v>296</v>
      </c>
      <c r="D74" s="13" t="s">
        <v>294</v>
      </c>
      <c r="E74" s="13" t="s">
        <v>290</v>
      </c>
      <c r="F74" s="13" t="s">
        <v>292</v>
      </c>
    </row>
    <row r="75" spans="2:6" x14ac:dyDescent="0.2">
      <c r="B75" s="4" t="s">
        <v>24</v>
      </c>
      <c r="C75" s="13" t="s">
        <v>296</v>
      </c>
      <c r="D75" s="13" t="s">
        <v>294</v>
      </c>
      <c r="E75" s="13" t="s">
        <v>294</v>
      </c>
      <c r="F75" s="13" t="s">
        <v>289</v>
      </c>
    </row>
    <row r="76" spans="2:6" x14ac:dyDescent="0.2">
      <c r="B76" s="4" t="s">
        <v>25</v>
      </c>
      <c r="C76" s="13" t="s">
        <v>294</v>
      </c>
      <c r="D76" s="13" t="s">
        <v>290</v>
      </c>
      <c r="E76" s="13" t="s">
        <v>292</v>
      </c>
      <c r="F76" s="13" t="s">
        <v>289</v>
      </c>
    </row>
    <row r="77" spans="2:6" x14ac:dyDescent="0.2">
      <c r="B77" s="4" t="s">
        <v>26</v>
      </c>
      <c r="C77" s="13" t="s">
        <v>293</v>
      </c>
      <c r="D77" s="13" t="s">
        <v>294</v>
      </c>
      <c r="E77" s="13" t="s">
        <v>289</v>
      </c>
      <c r="F77" s="13" t="s">
        <v>294</v>
      </c>
    </row>
    <row r="78" spans="2:6" x14ac:dyDescent="0.2">
      <c r="B78" s="4" t="s">
        <v>27</v>
      </c>
      <c r="C78" s="13" t="s">
        <v>289</v>
      </c>
      <c r="D78" s="13" t="s">
        <v>293</v>
      </c>
      <c r="E78" s="13" t="s">
        <v>293</v>
      </c>
      <c r="F78" s="13" t="s">
        <v>292</v>
      </c>
    </row>
    <row r="79" spans="2:6" x14ac:dyDescent="0.2">
      <c r="B79" s="4" t="s">
        <v>28</v>
      </c>
      <c r="C79" s="13" t="s">
        <v>289</v>
      </c>
      <c r="D79" s="13" t="s">
        <v>292</v>
      </c>
      <c r="E79" s="13" t="s">
        <v>293</v>
      </c>
      <c r="F79" s="13" t="s">
        <v>289</v>
      </c>
    </row>
    <row r="80" spans="2:6" x14ac:dyDescent="0.2">
      <c r="B80" s="4" t="s">
        <v>29</v>
      </c>
      <c r="C80" s="13" t="s">
        <v>294</v>
      </c>
      <c r="D80" s="13" t="s">
        <v>289</v>
      </c>
      <c r="E80" s="13" t="s">
        <v>289</v>
      </c>
      <c r="F80" s="13" t="s">
        <v>294</v>
      </c>
    </row>
    <row r="81" spans="2:6" x14ac:dyDescent="0.2">
      <c r="B81" s="4" t="s">
        <v>30</v>
      </c>
      <c r="C81" s="13" t="s">
        <v>292</v>
      </c>
      <c r="D81" s="13" t="s">
        <v>293</v>
      </c>
      <c r="E81" s="13" t="s">
        <v>293</v>
      </c>
      <c r="F81" s="13" t="s">
        <v>293</v>
      </c>
    </row>
    <row r="82" spans="2:6" x14ac:dyDescent="0.2">
      <c r="B82" s="4" t="s">
        <v>31</v>
      </c>
      <c r="C82" s="13" t="s">
        <v>289</v>
      </c>
      <c r="D82" s="13" t="s">
        <v>291</v>
      </c>
      <c r="E82" s="13" t="s">
        <v>289</v>
      </c>
      <c r="F82" s="13" t="s">
        <v>289</v>
      </c>
    </row>
    <row r="83" spans="2:6" x14ac:dyDescent="0.2">
      <c r="B83" s="4" t="s">
        <v>32</v>
      </c>
      <c r="C83" s="13" t="s">
        <v>219</v>
      </c>
      <c r="D83" s="13" t="s">
        <v>223</v>
      </c>
      <c r="E83" s="13" t="s">
        <v>224</v>
      </c>
      <c r="F83" s="13" t="s">
        <v>214</v>
      </c>
    </row>
    <row r="84" spans="2:6" x14ac:dyDescent="0.2">
      <c r="B84" s="4" t="s">
        <v>33</v>
      </c>
      <c r="C84" s="13" t="s">
        <v>292</v>
      </c>
      <c r="D84" s="13" t="s">
        <v>293</v>
      </c>
      <c r="E84" s="13" t="s">
        <v>292</v>
      </c>
      <c r="F84" s="13" t="s">
        <v>293</v>
      </c>
    </row>
    <row r="85" spans="2:6" x14ac:dyDescent="0.2">
      <c r="B85" s="4" t="s">
        <v>34</v>
      </c>
      <c r="C85" s="13" t="s">
        <v>294</v>
      </c>
      <c r="D85" s="13" t="s">
        <v>296</v>
      </c>
      <c r="E85" s="13" t="s">
        <v>291</v>
      </c>
      <c r="F85" s="13" t="s">
        <v>291</v>
      </c>
    </row>
    <row r="86" spans="2:6" ht="17" thickBot="1" x14ac:dyDescent="0.25">
      <c r="B86" s="8" t="s">
        <v>35</v>
      </c>
      <c r="C86" s="14" t="s">
        <v>291</v>
      </c>
      <c r="D86" s="14" t="s">
        <v>296</v>
      </c>
      <c r="E86" s="14" t="s">
        <v>296</v>
      </c>
      <c r="F86" s="14" t="s">
        <v>294</v>
      </c>
    </row>
    <row r="89" spans="2:6" x14ac:dyDescent="0.2">
      <c r="B89" s="3" t="s">
        <v>297</v>
      </c>
    </row>
    <row r="90" spans="2:6" ht="17" thickBot="1" x14ac:dyDescent="0.25"/>
    <row r="91" spans="2:6" x14ac:dyDescent="0.2">
      <c r="B91" s="16"/>
      <c r="C91" s="17" t="s">
        <v>225</v>
      </c>
      <c r="D91" s="17" t="s">
        <v>226</v>
      </c>
      <c r="E91" s="17" t="s">
        <v>227</v>
      </c>
      <c r="F91" s="17" t="s">
        <v>36</v>
      </c>
    </row>
    <row r="92" spans="2:6" x14ac:dyDescent="0.2">
      <c r="B92" s="18">
        <v>117.17</v>
      </c>
      <c r="C92" s="23">
        <v>0</v>
      </c>
      <c r="D92" s="20">
        <v>-2.8985507246376808E-2</v>
      </c>
      <c r="E92" s="20">
        <v>-2.8985507246376808E-2</v>
      </c>
      <c r="F92" s="20">
        <v>-2.1739130434782608E-2</v>
      </c>
    </row>
    <row r="93" spans="2:6" x14ac:dyDescent="0.2">
      <c r="B93" s="15">
        <v>120.14</v>
      </c>
      <c r="C93" s="21">
        <v>2.8985507246376808E-2</v>
      </c>
      <c r="D93" s="24">
        <v>0</v>
      </c>
      <c r="E93" s="21">
        <v>0</v>
      </c>
      <c r="F93" s="21">
        <v>7.2463768115942004E-3</v>
      </c>
    </row>
    <row r="94" spans="2:6" x14ac:dyDescent="0.2">
      <c r="B94" s="15">
        <v>120.17</v>
      </c>
      <c r="C94" s="21">
        <v>2.8985507246376808E-2</v>
      </c>
      <c r="D94" s="21">
        <v>0</v>
      </c>
      <c r="E94" s="24">
        <v>0</v>
      </c>
      <c r="F94" s="21">
        <v>7.2463768115942004E-3</v>
      </c>
    </row>
    <row r="95" spans="2:6" ht="17" thickBot="1" x14ac:dyDescent="0.25">
      <c r="B95" s="19" t="s">
        <v>36</v>
      </c>
      <c r="C95" s="22">
        <v>2.1739130434782608E-2</v>
      </c>
      <c r="D95" s="22">
        <v>-7.2463768115942004E-3</v>
      </c>
      <c r="E95" s="22">
        <v>-7.2463768115942004E-3</v>
      </c>
      <c r="F95" s="25">
        <v>0</v>
      </c>
    </row>
    <row r="96" spans="2:6" x14ac:dyDescent="0.2">
      <c r="B96" s="3" t="s">
        <v>298</v>
      </c>
    </row>
    <row r="99" spans="2:6" x14ac:dyDescent="0.2">
      <c r="B99" s="3" t="s">
        <v>299</v>
      </c>
    </row>
    <row r="100" spans="2:6" ht="17" thickBot="1" x14ac:dyDescent="0.25"/>
    <row r="101" spans="2:6" x14ac:dyDescent="0.2">
      <c r="B101" s="16"/>
      <c r="C101" s="17" t="s">
        <v>225</v>
      </c>
      <c r="D101" s="17" t="s">
        <v>226</v>
      </c>
      <c r="E101" s="17" t="s">
        <v>227</v>
      </c>
      <c r="F101" s="17" t="s">
        <v>36</v>
      </c>
    </row>
    <row r="102" spans="2:6" x14ac:dyDescent="0.2">
      <c r="B102" s="18">
        <v>117.17</v>
      </c>
      <c r="C102" s="23">
        <v>0</v>
      </c>
      <c r="D102" s="20">
        <v>-7.246376811594203E-3</v>
      </c>
      <c r="E102" s="20">
        <v>0</v>
      </c>
      <c r="F102" s="20">
        <v>-7.246376811594203E-3</v>
      </c>
    </row>
    <row r="103" spans="2:6" x14ac:dyDescent="0.2">
      <c r="B103" s="15">
        <v>120.14</v>
      </c>
      <c r="C103" s="21">
        <v>7.246376811594203E-3</v>
      </c>
      <c r="D103" s="24">
        <v>0</v>
      </c>
      <c r="E103" s="21">
        <v>7.246376811594203E-3</v>
      </c>
      <c r="F103" s="21">
        <v>0</v>
      </c>
    </row>
    <row r="104" spans="2:6" x14ac:dyDescent="0.2">
      <c r="B104" s="15">
        <v>120.17</v>
      </c>
      <c r="C104" s="21">
        <v>0</v>
      </c>
      <c r="D104" s="21">
        <v>-7.246376811594203E-3</v>
      </c>
      <c r="E104" s="24">
        <v>0</v>
      </c>
      <c r="F104" s="21">
        <v>-7.246376811594203E-3</v>
      </c>
    </row>
    <row r="105" spans="2:6" ht="17" thickBot="1" x14ac:dyDescent="0.25">
      <c r="B105" s="19" t="s">
        <v>36</v>
      </c>
      <c r="C105" s="22">
        <v>7.246376811594203E-3</v>
      </c>
      <c r="D105" s="22">
        <v>0</v>
      </c>
      <c r="E105" s="22">
        <v>7.246376811594203E-3</v>
      </c>
      <c r="F105" s="25">
        <v>0</v>
      </c>
    </row>
    <row r="106" spans="2:6" x14ac:dyDescent="0.2">
      <c r="B106" s="3" t="s">
        <v>300</v>
      </c>
    </row>
    <row r="109" spans="2:6" x14ac:dyDescent="0.2">
      <c r="B109" s="3" t="s">
        <v>301</v>
      </c>
    </row>
    <row r="110" spans="2:6" ht="17" thickBot="1" x14ac:dyDescent="0.25"/>
    <row r="111" spans="2:6" x14ac:dyDescent="0.2">
      <c r="B111" s="16"/>
      <c r="C111" s="17" t="s">
        <v>225</v>
      </c>
      <c r="D111" s="17" t="s">
        <v>226</v>
      </c>
      <c r="E111" s="17" t="s">
        <v>227</v>
      </c>
      <c r="F111" s="17" t="s">
        <v>36</v>
      </c>
    </row>
    <row r="112" spans="2:6" x14ac:dyDescent="0.2">
      <c r="B112" s="18">
        <v>117.17</v>
      </c>
      <c r="C112" s="23">
        <v>0</v>
      </c>
      <c r="D112" s="20">
        <v>7.2463768115942004E-3</v>
      </c>
      <c r="E112" s="20">
        <v>-7.2463768115942004E-3</v>
      </c>
      <c r="F112" s="20">
        <v>7.2463768115942004E-3</v>
      </c>
    </row>
    <row r="113" spans="2:6" x14ac:dyDescent="0.2">
      <c r="B113" s="15">
        <v>120.14</v>
      </c>
      <c r="C113" s="21">
        <v>-7.2463768115942004E-3</v>
      </c>
      <c r="D113" s="24">
        <v>0</v>
      </c>
      <c r="E113" s="21">
        <v>-1.4492753623188401E-2</v>
      </c>
      <c r="F113" s="21">
        <v>0</v>
      </c>
    </row>
    <row r="114" spans="2:6" x14ac:dyDescent="0.2">
      <c r="B114" s="15">
        <v>120.17</v>
      </c>
      <c r="C114" s="21">
        <v>7.2463768115942004E-3</v>
      </c>
      <c r="D114" s="21">
        <v>1.4492753623188401E-2</v>
      </c>
      <c r="E114" s="24">
        <v>0</v>
      </c>
      <c r="F114" s="21">
        <v>1.4492753623188401E-2</v>
      </c>
    </row>
    <row r="115" spans="2:6" ht="17" thickBot="1" x14ac:dyDescent="0.25">
      <c r="B115" s="19" t="s">
        <v>36</v>
      </c>
      <c r="C115" s="22">
        <v>-7.2463768115942004E-3</v>
      </c>
      <c r="D115" s="22">
        <v>0</v>
      </c>
      <c r="E115" s="22">
        <v>-1.4492753623188401E-2</v>
      </c>
      <c r="F115" s="25">
        <v>0</v>
      </c>
    </row>
    <row r="116" spans="2:6" x14ac:dyDescent="0.2">
      <c r="B116" s="3" t="s">
        <v>302</v>
      </c>
    </row>
    <row r="119" spans="2:6" x14ac:dyDescent="0.2">
      <c r="B119" s="3" t="s">
        <v>228</v>
      </c>
    </row>
    <row r="120" spans="2:6" ht="17" thickBot="1" x14ac:dyDescent="0.25"/>
    <row r="121" spans="2:6" x14ac:dyDescent="0.2">
      <c r="B121" s="16"/>
      <c r="C121" s="17" t="s">
        <v>225</v>
      </c>
      <c r="D121" s="17" t="s">
        <v>226</v>
      </c>
      <c r="E121" s="17" t="s">
        <v>227</v>
      </c>
      <c r="F121" s="17" t="s">
        <v>36</v>
      </c>
    </row>
    <row r="122" spans="2:6" x14ac:dyDescent="0.2">
      <c r="B122" s="18">
        <v>117.17</v>
      </c>
      <c r="C122" s="23">
        <v>0</v>
      </c>
      <c r="D122" s="20">
        <v>-2.1739130434782608E-2</v>
      </c>
      <c r="E122" s="20">
        <v>0</v>
      </c>
      <c r="F122" s="20">
        <v>-1.4492753623188401E-2</v>
      </c>
    </row>
    <row r="123" spans="2:6" x14ac:dyDescent="0.2">
      <c r="B123" s="15">
        <v>120.14</v>
      </c>
      <c r="C123" s="21">
        <v>2.1739130434782608E-2</v>
      </c>
      <c r="D123" s="24">
        <v>0</v>
      </c>
      <c r="E123" s="21">
        <v>2.1739130434782608E-2</v>
      </c>
      <c r="F123" s="21">
        <v>7.2463768115942073E-3</v>
      </c>
    </row>
    <row r="124" spans="2:6" x14ac:dyDescent="0.2">
      <c r="B124" s="15">
        <v>120.17</v>
      </c>
      <c r="C124" s="21">
        <v>0</v>
      </c>
      <c r="D124" s="21">
        <v>-2.1739130434782608E-2</v>
      </c>
      <c r="E124" s="24">
        <v>0</v>
      </c>
      <c r="F124" s="21">
        <v>-1.4492753623188401E-2</v>
      </c>
    </row>
    <row r="125" spans="2:6" ht="17" thickBot="1" x14ac:dyDescent="0.25">
      <c r="B125" s="19" t="s">
        <v>36</v>
      </c>
      <c r="C125" s="22">
        <v>1.4492753623188401E-2</v>
      </c>
      <c r="D125" s="22">
        <v>-7.2463768115942073E-3</v>
      </c>
      <c r="E125" s="22">
        <v>1.4492753623188401E-2</v>
      </c>
      <c r="F125" s="25">
        <v>0</v>
      </c>
    </row>
    <row r="126" spans="2:6" x14ac:dyDescent="0.2">
      <c r="B126" s="3" t="s">
        <v>229</v>
      </c>
    </row>
    <row r="129" spans="2:6" x14ac:dyDescent="0.2">
      <c r="B129" s="3" t="s">
        <v>303</v>
      </c>
    </row>
    <row r="130" spans="2:6" ht="17" thickBot="1" x14ac:dyDescent="0.25"/>
    <row r="131" spans="2:6" x14ac:dyDescent="0.2">
      <c r="B131" s="16"/>
      <c r="C131" s="17" t="s">
        <v>225</v>
      </c>
      <c r="D131" s="17" t="s">
        <v>226</v>
      </c>
      <c r="E131" s="17" t="s">
        <v>227</v>
      </c>
      <c r="F131" s="17" t="s">
        <v>36</v>
      </c>
    </row>
    <row r="132" spans="2:6" x14ac:dyDescent="0.2">
      <c r="B132" s="18">
        <v>117.17</v>
      </c>
      <c r="C132" s="23">
        <v>0</v>
      </c>
      <c r="D132" s="20">
        <v>0</v>
      </c>
      <c r="E132" s="20">
        <v>0</v>
      </c>
      <c r="F132" s="20">
        <v>-1.4492753623188406E-2</v>
      </c>
    </row>
    <row r="133" spans="2:6" x14ac:dyDescent="0.2">
      <c r="B133" s="15">
        <v>120.14</v>
      </c>
      <c r="C133" s="21">
        <v>0</v>
      </c>
      <c r="D133" s="24">
        <v>0</v>
      </c>
      <c r="E133" s="21">
        <v>0</v>
      </c>
      <c r="F133" s="21">
        <v>-1.4492753623188406E-2</v>
      </c>
    </row>
    <row r="134" spans="2:6" x14ac:dyDescent="0.2">
      <c r="B134" s="15">
        <v>120.17</v>
      </c>
      <c r="C134" s="21">
        <v>0</v>
      </c>
      <c r="D134" s="21">
        <v>0</v>
      </c>
      <c r="E134" s="24">
        <v>0</v>
      </c>
      <c r="F134" s="21">
        <v>-1.4492753623188406E-2</v>
      </c>
    </row>
    <row r="135" spans="2:6" ht="17" thickBot="1" x14ac:dyDescent="0.25">
      <c r="B135" s="19" t="s">
        <v>36</v>
      </c>
      <c r="C135" s="22">
        <v>1.4492753623188406E-2</v>
      </c>
      <c r="D135" s="22">
        <v>1.4492753623188406E-2</v>
      </c>
      <c r="E135" s="22">
        <v>1.4492753623188406E-2</v>
      </c>
      <c r="F135" s="25">
        <v>0</v>
      </c>
    </row>
    <row r="136" spans="2:6" x14ac:dyDescent="0.2">
      <c r="B136" s="3" t="s">
        <v>304</v>
      </c>
    </row>
    <row r="139" spans="2:6" x14ac:dyDescent="0.2">
      <c r="B139" s="3" t="s">
        <v>305</v>
      </c>
    </row>
    <row r="140" spans="2:6" ht="17" thickBot="1" x14ac:dyDescent="0.25"/>
    <row r="141" spans="2:6" x14ac:dyDescent="0.2">
      <c r="B141" s="16"/>
      <c r="C141" s="17" t="s">
        <v>225</v>
      </c>
      <c r="D141" s="17" t="s">
        <v>226</v>
      </c>
      <c r="E141" s="17" t="s">
        <v>227</v>
      </c>
      <c r="F141" s="17" t="s">
        <v>36</v>
      </c>
    </row>
    <row r="142" spans="2:6" x14ac:dyDescent="0.2">
      <c r="B142" s="18">
        <v>117.17</v>
      </c>
      <c r="C142" s="23">
        <v>0</v>
      </c>
      <c r="D142" s="20">
        <v>0</v>
      </c>
      <c r="E142" s="20">
        <v>-7.246376811594203E-3</v>
      </c>
      <c r="F142" s="20">
        <v>7.246376811594203E-3</v>
      </c>
    </row>
    <row r="143" spans="2:6" x14ac:dyDescent="0.2">
      <c r="B143" s="15">
        <v>120.14</v>
      </c>
      <c r="C143" s="21">
        <v>0</v>
      </c>
      <c r="D143" s="24">
        <v>0</v>
      </c>
      <c r="E143" s="21">
        <v>-7.246376811594203E-3</v>
      </c>
      <c r="F143" s="21">
        <v>7.246376811594203E-3</v>
      </c>
    </row>
    <row r="144" spans="2:6" x14ac:dyDescent="0.2">
      <c r="B144" s="15">
        <v>120.17</v>
      </c>
      <c r="C144" s="21">
        <v>7.246376811594203E-3</v>
      </c>
      <c r="D144" s="21">
        <v>7.246376811594203E-3</v>
      </c>
      <c r="E144" s="24">
        <v>0</v>
      </c>
      <c r="F144" s="21">
        <v>1.4492753623188406E-2</v>
      </c>
    </row>
    <row r="145" spans="2:6" ht="17" thickBot="1" x14ac:dyDescent="0.25">
      <c r="B145" s="19" t="s">
        <v>36</v>
      </c>
      <c r="C145" s="22">
        <v>-7.246376811594203E-3</v>
      </c>
      <c r="D145" s="22">
        <v>-7.246376811594203E-3</v>
      </c>
      <c r="E145" s="22">
        <v>-1.4492753623188406E-2</v>
      </c>
      <c r="F145" s="25">
        <v>0</v>
      </c>
    </row>
    <row r="146" spans="2:6" x14ac:dyDescent="0.2">
      <c r="B146" s="3" t="s">
        <v>306</v>
      </c>
    </row>
    <row r="149" spans="2:6" x14ac:dyDescent="0.2">
      <c r="B149" s="3" t="s">
        <v>307</v>
      </c>
    </row>
    <row r="150" spans="2:6" ht="17" thickBot="1" x14ac:dyDescent="0.25"/>
    <row r="151" spans="2:6" x14ac:dyDescent="0.2">
      <c r="B151" s="16"/>
      <c r="C151" s="17" t="s">
        <v>225</v>
      </c>
      <c r="D151" s="17" t="s">
        <v>226</v>
      </c>
      <c r="E151" s="17" t="s">
        <v>227</v>
      </c>
      <c r="F151" s="17" t="s">
        <v>36</v>
      </c>
    </row>
    <row r="152" spans="2:6" x14ac:dyDescent="0.2">
      <c r="B152" s="18">
        <v>117.17</v>
      </c>
      <c r="C152" s="23">
        <v>0</v>
      </c>
      <c r="D152" s="20">
        <v>-7.246376811594203E-3</v>
      </c>
      <c r="E152" s="20">
        <v>7.246376811594203E-3</v>
      </c>
      <c r="F152" s="20">
        <v>-1.4492753623188404E-2</v>
      </c>
    </row>
    <row r="153" spans="2:6" x14ac:dyDescent="0.2">
      <c r="B153" s="15">
        <v>120.14</v>
      </c>
      <c r="C153" s="21">
        <v>7.246376811594203E-3</v>
      </c>
      <c r="D153" s="24">
        <v>0</v>
      </c>
      <c r="E153" s="21">
        <v>1.4492753623188406E-2</v>
      </c>
      <c r="F153" s="21">
        <v>-7.2463768115942021E-3</v>
      </c>
    </row>
    <row r="154" spans="2:6" x14ac:dyDescent="0.2">
      <c r="B154" s="15">
        <v>120.17</v>
      </c>
      <c r="C154" s="21">
        <v>-7.246376811594203E-3</v>
      </c>
      <c r="D154" s="21">
        <v>-1.4492753623188406E-2</v>
      </c>
      <c r="E154" s="24">
        <v>0</v>
      </c>
      <c r="F154" s="21">
        <v>-2.1739130434782608E-2</v>
      </c>
    </row>
    <row r="155" spans="2:6" ht="17" thickBot="1" x14ac:dyDescent="0.25">
      <c r="B155" s="19" t="s">
        <v>36</v>
      </c>
      <c r="C155" s="22">
        <v>1.4492753623188404E-2</v>
      </c>
      <c r="D155" s="22">
        <v>7.2463768115942021E-3</v>
      </c>
      <c r="E155" s="22">
        <v>2.1739130434782608E-2</v>
      </c>
      <c r="F155" s="25">
        <v>0</v>
      </c>
    </row>
    <row r="156" spans="2:6" x14ac:dyDescent="0.2">
      <c r="B156" s="3" t="s">
        <v>308</v>
      </c>
    </row>
    <row r="159" spans="2:6" x14ac:dyDescent="0.2">
      <c r="B159" s="3" t="s">
        <v>230</v>
      </c>
    </row>
    <row r="160" spans="2:6" ht="17" thickBot="1" x14ac:dyDescent="0.25"/>
    <row r="161" spans="2:6" x14ac:dyDescent="0.2">
      <c r="B161" s="16"/>
      <c r="C161" s="17" t="s">
        <v>225</v>
      </c>
      <c r="D161" s="17" t="s">
        <v>226</v>
      </c>
      <c r="E161" s="17" t="s">
        <v>227</v>
      </c>
      <c r="F161" s="17" t="s">
        <v>36</v>
      </c>
    </row>
    <row r="162" spans="2:6" x14ac:dyDescent="0.2">
      <c r="B162" s="18">
        <v>117.17</v>
      </c>
      <c r="C162" s="23">
        <v>0</v>
      </c>
      <c r="D162" s="20">
        <v>-3.6231884057971037E-2</v>
      </c>
      <c r="E162" s="20">
        <v>-5.0724637681159424E-2</v>
      </c>
      <c r="F162" s="20">
        <v>0</v>
      </c>
    </row>
    <row r="163" spans="2:6" x14ac:dyDescent="0.2">
      <c r="B163" s="15">
        <v>120.14</v>
      </c>
      <c r="C163" s="21">
        <v>3.6231884057971037E-2</v>
      </c>
      <c r="D163" s="24">
        <v>0</v>
      </c>
      <c r="E163" s="21">
        <v>-1.4492753623188387E-2</v>
      </c>
      <c r="F163" s="21">
        <v>3.6231884057971037E-2</v>
      </c>
    </row>
    <row r="164" spans="2:6" x14ac:dyDescent="0.2">
      <c r="B164" s="15">
        <v>120.17</v>
      </c>
      <c r="C164" s="21">
        <v>5.0724637681159424E-2</v>
      </c>
      <c r="D164" s="21">
        <v>1.4492753623188387E-2</v>
      </c>
      <c r="E164" s="24">
        <v>0</v>
      </c>
      <c r="F164" s="21">
        <v>5.0724637681159424E-2</v>
      </c>
    </row>
    <row r="165" spans="2:6" ht="17" thickBot="1" x14ac:dyDescent="0.25">
      <c r="B165" s="19" t="s">
        <v>36</v>
      </c>
      <c r="C165" s="22">
        <v>0</v>
      </c>
      <c r="D165" s="22">
        <v>-3.6231884057971037E-2</v>
      </c>
      <c r="E165" s="22">
        <v>-5.0724637681159424E-2</v>
      </c>
      <c r="F165" s="25">
        <v>0</v>
      </c>
    </row>
    <row r="166" spans="2:6" x14ac:dyDescent="0.2">
      <c r="B166" s="3" t="s">
        <v>231</v>
      </c>
    </row>
    <row r="169" spans="2:6" x14ac:dyDescent="0.2">
      <c r="B169" s="3" t="s">
        <v>309</v>
      </c>
    </row>
    <row r="170" spans="2:6" ht="17" thickBot="1" x14ac:dyDescent="0.25"/>
    <row r="171" spans="2:6" x14ac:dyDescent="0.2">
      <c r="B171" s="16"/>
      <c r="C171" s="17" t="s">
        <v>225</v>
      </c>
      <c r="D171" s="17" t="s">
        <v>226</v>
      </c>
      <c r="E171" s="17" t="s">
        <v>227</v>
      </c>
      <c r="F171" s="17" t="s">
        <v>36</v>
      </c>
    </row>
    <row r="172" spans="2:6" x14ac:dyDescent="0.2">
      <c r="B172" s="18">
        <v>117.17</v>
      </c>
      <c r="C172" s="23">
        <v>0</v>
      </c>
      <c r="D172" s="20">
        <v>-7.246376811594203E-3</v>
      </c>
      <c r="E172" s="20">
        <v>-1.4492753623188404E-2</v>
      </c>
      <c r="F172" s="20">
        <v>-1.4492753623188404E-2</v>
      </c>
    </row>
    <row r="173" spans="2:6" x14ac:dyDescent="0.2">
      <c r="B173" s="15">
        <v>120.14</v>
      </c>
      <c r="C173" s="21">
        <v>7.246376811594203E-3</v>
      </c>
      <c r="D173" s="24">
        <v>0</v>
      </c>
      <c r="E173" s="21">
        <v>-7.2463768115942021E-3</v>
      </c>
      <c r="F173" s="21">
        <v>-7.2463768115942021E-3</v>
      </c>
    </row>
    <row r="174" spans="2:6" x14ac:dyDescent="0.2">
      <c r="B174" s="15">
        <v>120.17</v>
      </c>
      <c r="C174" s="21">
        <v>1.4492753623188404E-2</v>
      </c>
      <c r="D174" s="21">
        <v>7.2463768115942021E-3</v>
      </c>
      <c r="E174" s="24">
        <v>0</v>
      </c>
      <c r="F174" s="21">
        <v>0</v>
      </c>
    </row>
    <row r="175" spans="2:6" ht="17" thickBot="1" x14ac:dyDescent="0.25">
      <c r="B175" s="19" t="s">
        <v>36</v>
      </c>
      <c r="C175" s="22">
        <v>1.4492753623188404E-2</v>
      </c>
      <c r="D175" s="22">
        <v>7.2463768115942021E-3</v>
      </c>
      <c r="E175" s="22">
        <v>0</v>
      </c>
      <c r="F175" s="25">
        <v>0</v>
      </c>
    </row>
    <row r="176" spans="2:6" x14ac:dyDescent="0.2">
      <c r="B176" s="3" t="s">
        <v>310</v>
      </c>
    </row>
    <row r="179" spans="2:6" x14ac:dyDescent="0.2">
      <c r="B179" s="3" t="s">
        <v>311</v>
      </c>
    </row>
    <row r="180" spans="2:6" ht="17" thickBot="1" x14ac:dyDescent="0.25"/>
    <row r="181" spans="2:6" x14ac:dyDescent="0.2">
      <c r="B181" s="16"/>
      <c r="C181" s="17" t="s">
        <v>225</v>
      </c>
      <c r="D181" s="17" t="s">
        <v>226</v>
      </c>
      <c r="E181" s="17" t="s">
        <v>227</v>
      </c>
      <c r="F181" s="17" t="s">
        <v>36</v>
      </c>
    </row>
    <row r="182" spans="2:6" x14ac:dyDescent="0.2">
      <c r="B182" s="18">
        <v>117.17</v>
      </c>
      <c r="C182" s="23">
        <v>0</v>
      </c>
      <c r="D182" s="20">
        <v>-2.1739130434782608E-2</v>
      </c>
      <c r="E182" s="20">
        <v>0</v>
      </c>
      <c r="F182" s="20">
        <v>-2.1739130434782608E-2</v>
      </c>
    </row>
    <row r="183" spans="2:6" x14ac:dyDescent="0.2">
      <c r="B183" s="15">
        <v>120.14</v>
      </c>
      <c r="C183" s="21">
        <v>2.1739130434782608E-2</v>
      </c>
      <c r="D183" s="24">
        <v>0</v>
      </c>
      <c r="E183" s="21">
        <v>2.1739130434782608E-2</v>
      </c>
      <c r="F183" s="21">
        <v>0</v>
      </c>
    </row>
    <row r="184" spans="2:6" x14ac:dyDescent="0.2">
      <c r="B184" s="15">
        <v>120.17</v>
      </c>
      <c r="C184" s="21">
        <v>0</v>
      </c>
      <c r="D184" s="21">
        <v>-2.1739130434782608E-2</v>
      </c>
      <c r="E184" s="24">
        <v>0</v>
      </c>
      <c r="F184" s="21">
        <v>-2.1739130434782608E-2</v>
      </c>
    </row>
    <row r="185" spans="2:6" ht="17" thickBot="1" x14ac:dyDescent="0.25">
      <c r="B185" s="19" t="s">
        <v>36</v>
      </c>
      <c r="C185" s="22">
        <v>2.1739130434782608E-2</v>
      </c>
      <c r="D185" s="22">
        <v>0</v>
      </c>
      <c r="E185" s="22">
        <v>2.1739130434782608E-2</v>
      </c>
      <c r="F185" s="25">
        <v>0</v>
      </c>
    </row>
    <row r="186" spans="2:6" x14ac:dyDescent="0.2">
      <c r="B186" s="3" t="s">
        <v>312</v>
      </c>
    </row>
    <row r="189" spans="2:6" x14ac:dyDescent="0.2">
      <c r="B189" s="3" t="s">
        <v>313</v>
      </c>
    </row>
    <row r="190" spans="2:6" ht="17" thickBot="1" x14ac:dyDescent="0.25"/>
    <row r="191" spans="2:6" x14ac:dyDescent="0.2">
      <c r="B191" s="16"/>
      <c r="C191" s="17" t="s">
        <v>225</v>
      </c>
      <c r="D191" s="17" t="s">
        <v>226</v>
      </c>
      <c r="E191" s="17" t="s">
        <v>227</v>
      </c>
      <c r="F191" s="17" t="s">
        <v>36</v>
      </c>
    </row>
    <row r="192" spans="2:6" x14ac:dyDescent="0.2">
      <c r="B192" s="18">
        <v>117.17</v>
      </c>
      <c r="C192" s="23">
        <v>0</v>
      </c>
      <c r="D192" s="20">
        <v>0</v>
      </c>
      <c r="E192" s="20">
        <v>0</v>
      </c>
      <c r="F192" s="20">
        <v>-2.8985507246376815E-2</v>
      </c>
    </row>
    <row r="193" spans="2:6" x14ac:dyDescent="0.2">
      <c r="B193" s="15">
        <v>120.14</v>
      </c>
      <c r="C193" s="21">
        <v>0</v>
      </c>
      <c r="D193" s="24">
        <v>0</v>
      </c>
      <c r="E193" s="21">
        <v>0</v>
      </c>
      <c r="F193" s="21">
        <v>-2.8985507246376815E-2</v>
      </c>
    </row>
    <row r="194" spans="2:6" x14ac:dyDescent="0.2">
      <c r="B194" s="15">
        <v>120.17</v>
      </c>
      <c r="C194" s="21">
        <v>0</v>
      </c>
      <c r="D194" s="21">
        <v>0</v>
      </c>
      <c r="E194" s="24">
        <v>0</v>
      </c>
      <c r="F194" s="21">
        <v>-2.8985507246376815E-2</v>
      </c>
    </row>
    <row r="195" spans="2:6" ht="17" thickBot="1" x14ac:dyDescent="0.25">
      <c r="B195" s="19" t="s">
        <v>36</v>
      </c>
      <c r="C195" s="22">
        <v>2.8985507246376815E-2</v>
      </c>
      <c r="D195" s="22">
        <v>2.8985507246376815E-2</v>
      </c>
      <c r="E195" s="22">
        <v>2.8985507246376815E-2</v>
      </c>
      <c r="F195" s="25">
        <v>0</v>
      </c>
    </row>
    <row r="196" spans="2:6" x14ac:dyDescent="0.2">
      <c r="B196" s="3" t="s">
        <v>314</v>
      </c>
    </row>
    <row r="199" spans="2:6" x14ac:dyDescent="0.2">
      <c r="B199" s="3" t="s">
        <v>315</v>
      </c>
    </row>
    <row r="200" spans="2:6" ht="17" thickBot="1" x14ac:dyDescent="0.25"/>
    <row r="201" spans="2:6" x14ac:dyDescent="0.2">
      <c r="B201" s="16"/>
      <c r="C201" s="17" t="s">
        <v>225</v>
      </c>
      <c r="D201" s="17" t="s">
        <v>226</v>
      </c>
      <c r="E201" s="17" t="s">
        <v>227</v>
      </c>
      <c r="F201" s="17" t="s">
        <v>36</v>
      </c>
    </row>
    <row r="202" spans="2:6" x14ac:dyDescent="0.2">
      <c r="B202" s="18">
        <v>117.17</v>
      </c>
      <c r="C202" s="23">
        <v>0</v>
      </c>
      <c r="D202" s="20">
        <v>-1.4492753623188404E-2</v>
      </c>
      <c r="E202" s="20">
        <v>-1.4492753623188404E-2</v>
      </c>
      <c r="F202" s="20">
        <v>-2.8985507246376812E-2</v>
      </c>
    </row>
    <row r="203" spans="2:6" x14ac:dyDescent="0.2">
      <c r="B203" s="15">
        <v>120.14</v>
      </c>
      <c r="C203" s="21">
        <v>1.4492753623188404E-2</v>
      </c>
      <c r="D203" s="24">
        <v>0</v>
      </c>
      <c r="E203" s="21">
        <v>0</v>
      </c>
      <c r="F203" s="21">
        <v>-1.4492753623188408E-2</v>
      </c>
    </row>
    <row r="204" spans="2:6" x14ac:dyDescent="0.2">
      <c r="B204" s="15">
        <v>120.17</v>
      </c>
      <c r="C204" s="21">
        <v>1.4492753623188404E-2</v>
      </c>
      <c r="D204" s="21">
        <v>0</v>
      </c>
      <c r="E204" s="24">
        <v>0</v>
      </c>
      <c r="F204" s="21">
        <v>-1.4492753623188408E-2</v>
      </c>
    </row>
    <row r="205" spans="2:6" ht="17" thickBot="1" x14ac:dyDescent="0.25">
      <c r="B205" s="19" t="s">
        <v>36</v>
      </c>
      <c r="C205" s="22">
        <v>2.8985507246376812E-2</v>
      </c>
      <c r="D205" s="22">
        <v>1.4492753623188408E-2</v>
      </c>
      <c r="E205" s="22">
        <v>1.4492753623188408E-2</v>
      </c>
      <c r="F205" s="25">
        <v>0</v>
      </c>
    </row>
    <row r="206" spans="2:6" x14ac:dyDescent="0.2">
      <c r="B206" s="3" t="s">
        <v>316</v>
      </c>
    </row>
    <row r="209" spans="2:6" x14ac:dyDescent="0.2">
      <c r="B209" s="3" t="s">
        <v>317</v>
      </c>
    </row>
    <row r="210" spans="2:6" ht="17" thickBot="1" x14ac:dyDescent="0.25"/>
    <row r="211" spans="2:6" x14ac:dyDescent="0.2">
      <c r="B211" s="16"/>
      <c r="C211" s="17" t="s">
        <v>225</v>
      </c>
      <c r="D211" s="17" t="s">
        <v>226</v>
      </c>
      <c r="E211" s="17" t="s">
        <v>227</v>
      </c>
      <c r="F211" s="17" t="s">
        <v>36</v>
      </c>
    </row>
    <row r="212" spans="2:6" x14ac:dyDescent="0.2">
      <c r="B212" s="18">
        <v>117.17</v>
      </c>
      <c r="C212" s="23">
        <v>0</v>
      </c>
      <c r="D212" s="20">
        <v>0</v>
      </c>
      <c r="E212" s="20">
        <v>0</v>
      </c>
      <c r="F212" s="20">
        <v>-7.246376811594203E-3</v>
      </c>
    </row>
    <row r="213" spans="2:6" x14ac:dyDescent="0.2">
      <c r="B213" s="15">
        <v>120.14</v>
      </c>
      <c r="C213" s="21">
        <v>0</v>
      </c>
      <c r="D213" s="24">
        <v>0</v>
      </c>
      <c r="E213" s="21">
        <v>0</v>
      </c>
      <c r="F213" s="21">
        <v>-7.246376811594203E-3</v>
      </c>
    </row>
    <row r="214" spans="2:6" x14ac:dyDescent="0.2">
      <c r="B214" s="15">
        <v>120.17</v>
      </c>
      <c r="C214" s="21">
        <v>0</v>
      </c>
      <c r="D214" s="21">
        <v>0</v>
      </c>
      <c r="E214" s="24">
        <v>0</v>
      </c>
      <c r="F214" s="21">
        <v>-7.246376811594203E-3</v>
      </c>
    </row>
    <row r="215" spans="2:6" ht="17" thickBot="1" x14ac:dyDescent="0.25">
      <c r="B215" s="19" t="s">
        <v>36</v>
      </c>
      <c r="C215" s="22">
        <v>7.246376811594203E-3</v>
      </c>
      <c r="D215" s="22">
        <v>7.246376811594203E-3</v>
      </c>
      <c r="E215" s="22">
        <v>7.246376811594203E-3</v>
      </c>
      <c r="F215" s="25">
        <v>0</v>
      </c>
    </row>
    <row r="216" spans="2:6" x14ac:dyDescent="0.2">
      <c r="B216" s="3" t="s">
        <v>318</v>
      </c>
    </row>
    <row r="219" spans="2:6" x14ac:dyDescent="0.2">
      <c r="B219" s="3" t="s">
        <v>319</v>
      </c>
    </row>
    <row r="220" spans="2:6" ht="17" thickBot="1" x14ac:dyDescent="0.25"/>
    <row r="221" spans="2:6" x14ac:dyDescent="0.2">
      <c r="B221" s="16"/>
      <c r="C221" s="17" t="s">
        <v>225</v>
      </c>
      <c r="D221" s="17" t="s">
        <v>226</v>
      </c>
      <c r="E221" s="17" t="s">
        <v>227</v>
      </c>
      <c r="F221" s="17" t="s">
        <v>36</v>
      </c>
    </row>
    <row r="222" spans="2:6" x14ac:dyDescent="0.2">
      <c r="B222" s="18">
        <v>117.17</v>
      </c>
      <c r="C222" s="23">
        <v>0</v>
      </c>
      <c r="D222" s="20">
        <v>0</v>
      </c>
      <c r="E222" s="20">
        <v>-1.4492753623188406E-2</v>
      </c>
      <c r="F222" s="20">
        <v>-7.2463768115942021E-3</v>
      </c>
    </row>
    <row r="223" spans="2:6" x14ac:dyDescent="0.2">
      <c r="B223" s="15">
        <v>120.14</v>
      </c>
      <c r="C223" s="21">
        <v>0</v>
      </c>
      <c r="D223" s="24">
        <v>0</v>
      </c>
      <c r="E223" s="21">
        <v>-1.4492753623188406E-2</v>
      </c>
      <c r="F223" s="21">
        <v>-7.2463768115942021E-3</v>
      </c>
    </row>
    <row r="224" spans="2:6" x14ac:dyDescent="0.2">
      <c r="B224" s="15">
        <v>120.17</v>
      </c>
      <c r="C224" s="21">
        <v>1.4492753623188406E-2</v>
      </c>
      <c r="D224" s="21">
        <v>1.4492753623188406E-2</v>
      </c>
      <c r="E224" s="24">
        <v>0</v>
      </c>
      <c r="F224" s="21">
        <v>7.2463768115942039E-3</v>
      </c>
    </row>
    <row r="225" spans="2:6" ht="17" thickBot="1" x14ac:dyDescent="0.25">
      <c r="B225" s="19" t="s">
        <v>36</v>
      </c>
      <c r="C225" s="22">
        <v>7.2463768115942021E-3</v>
      </c>
      <c r="D225" s="22">
        <v>7.2463768115942021E-3</v>
      </c>
      <c r="E225" s="22">
        <v>-7.2463768115942039E-3</v>
      </c>
      <c r="F225" s="25">
        <v>0</v>
      </c>
    </row>
    <row r="226" spans="2:6" x14ac:dyDescent="0.2">
      <c r="B226" s="3" t="s">
        <v>320</v>
      </c>
    </row>
    <row r="229" spans="2:6" x14ac:dyDescent="0.2">
      <c r="B229" s="3" t="s">
        <v>232</v>
      </c>
    </row>
    <row r="230" spans="2:6" ht="17" thickBot="1" x14ac:dyDescent="0.25"/>
    <row r="231" spans="2:6" x14ac:dyDescent="0.2">
      <c r="B231" s="16"/>
      <c r="C231" s="17" t="s">
        <v>225</v>
      </c>
      <c r="D231" s="17" t="s">
        <v>226</v>
      </c>
      <c r="E231" s="17" t="s">
        <v>227</v>
      </c>
      <c r="F231" s="17" t="s">
        <v>36</v>
      </c>
    </row>
    <row r="232" spans="2:6" x14ac:dyDescent="0.2">
      <c r="B232" s="18">
        <v>117.17</v>
      </c>
      <c r="C232" s="23">
        <v>0</v>
      </c>
      <c r="D232" s="20">
        <v>2.8985507246376808E-2</v>
      </c>
      <c r="E232" s="20">
        <v>-2.1739130434782608E-2</v>
      </c>
      <c r="F232" s="20">
        <v>-7.2463768115942073E-3</v>
      </c>
    </row>
    <row r="233" spans="2:6" x14ac:dyDescent="0.2">
      <c r="B233" s="15">
        <v>120.14</v>
      </c>
      <c r="C233" s="21">
        <v>-2.8985507246376808E-2</v>
      </c>
      <c r="D233" s="24">
        <v>0</v>
      </c>
      <c r="E233" s="21">
        <v>-5.0724637681159417E-2</v>
      </c>
      <c r="F233" s="21">
        <v>-3.6231884057971016E-2</v>
      </c>
    </row>
    <row r="234" spans="2:6" x14ac:dyDescent="0.2">
      <c r="B234" s="15">
        <v>120.17</v>
      </c>
      <c r="C234" s="21">
        <v>2.1739130434782608E-2</v>
      </c>
      <c r="D234" s="21">
        <v>5.0724637681159417E-2</v>
      </c>
      <c r="E234" s="24">
        <v>0</v>
      </c>
      <c r="F234" s="21">
        <v>1.4492753623188401E-2</v>
      </c>
    </row>
    <row r="235" spans="2:6" ht="17" thickBot="1" x14ac:dyDescent="0.25">
      <c r="B235" s="19" t="s">
        <v>36</v>
      </c>
      <c r="C235" s="22">
        <v>7.2463768115942073E-3</v>
      </c>
      <c r="D235" s="22">
        <v>3.6231884057971016E-2</v>
      </c>
      <c r="E235" s="22">
        <v>-1.4492753623188401E-2</v>
      </c>
      <c r="F235" s="25">
        <v>0</v>
      </c>
    </row>
    <row r="236" spans="2:6" x14ac:dyDescent="0.2">
      <c r="B236" s="3" t="s">
        <v>233</v>
      </c>
    </row>
    <row r="239" spans="2:6" x14ac:dyDescent="0.2">
      <c r="B239" s="3" t="s">
        <v>321</v>
      </c>
    </row>
    <row r="240" spans="2:6" ht="17" thickBot="1" x14ac:dyDescent="0.25"/>
    <row r="241" spans="2:6" x14ac:dyDescent="0.2">
      <c r="B241" s="16"/>
      <c r="C241" s="17" t="s">
        <v>225</v>
      </c>
      <c r="D241" s="17" t="s">
        <v>226</v>
      </c>
      <c r="E241" s="17" t="s">
        <v>227</v>
      </c>
      <c r="F241" s="17" t="s">
        <v>36</v>
      </c>
    </row>
    <row r="242" spans="2:6" x14ac:dyDescent="0.2">
      <c r="B242" s="18">
        <v>117.17</v>
      </c>
      <c r="C242" s="23">
        <v>0</v>
      </c>
      <c r="D242" s="20">
        <v>7.2463768115942039E-3</v>
      </c>
      <c r="E242" s="20">
        <v>0</v>
      </c>
      <c r="F242" s="20">
        <v>1.4492753623188408E-2</v>
      </c>
    </row>
    <row r="243" spans="2:6" x14ac:dyDescent="0.2">
      <c r="B243" s="15">
        <v>120.14</v>
      </c>
      <c r="C243" s="21">
        <v>-7.2463768115942039E-3</v>
      </c>
      <c r="D243" s="24">
        <v>0</v>
      </c>
      <c r="E243" s="21">
        <v>-7.2463768115942039E-3</v>
      </c>
      <c r="F243" s="21">
        <v>7.2463768115942039E-3</v>
      </c>
    </row>
    <row r="244" spans="2:6" x14ac:dyDescent="0.2">
      <c r="B244" s="15">
        <v>120.17</v>
      </c>
      <c r="C244" s="21">
        <v>0</v>
      </c>
      <c r="D244" s="21">
        <v>7.2463768115942039E-3</v>
      </c>
      <c r="E244" s="24">
        <v>0</v>
      </c>
      <c r="F244" s="21">
        <v>1.4492753623188408E-2</v>
      </c>
    </row>
    <row r="245" spans="2:6" ht="17" thickBot="1" x14ac:dyDescent="0.25">
      <c r="B245" s="19" t="s">
        <v>36</v>
      </c>
      <c r="C245" s="22">
        <v>-1.4492753623188408E-2</v>
      </c>
      <c r="D245" s="22">
        <v>-7.2463768115942039E-3</v>
      </c>
      <c r="E245" s="22">
        <v>-1.4492753623188408E-2</v>
      </c>
      <c r="F245" s="25">
        <v>0</v>
      </c>
    </row>
    <row r="246" spans="2:6" x14ac:dyDescent="0.2">
      <c r="B246" s="3" t="s">
        <v>322</v>
      </c>
    </row>
    <row r="249" spans="2:6" x14ac:dyDescent="0.2">
      <c r="B249" s="3" t="s">
        <v>234</v>
      </c>
    </row>
    <row r="250" spans="2:6" ht="17" thickBot="1" x14ac:dyDescent="0.25"/>
    <row r="251" spans="2:6" x14ac:dyDescent="0.2">
      <c r="B251" s="16"/>
      <c r="C251" s="17" t="s">
        <v>225</v>
      </c>
      <c r="D251" s="17" t="s">
        <v>226</v>
      </c>
      <c r="E251" s="17" t="s">
        <v>227</v>
      </c>
      <c r="F251" s="17" t="s">
        <v>36</v>
      </c>
    </row>
    <row r="252" spans="2:6" x14ac:dyDescent="0.2">
      <c r="B252" s="18">
        <v>117.17</v>
      </c>
      <c r="C252" s="23">
        <v>0</v>
      </c>
      <c r="D252" s="20">
        <v>-3.6231884057971009E-2</v>
      </c>
      <c r="E252" s="20">
        <v>-1.4492753623188401E-2</v>
      </c>
      <c r="F252" s="20">
        <v>-3.6231884057971009E-2</v>
      </c>
    </row>
    <row r="253" spans="2:6" x14ac:dyDescent="0.2">
      <c r="B253" s="15">
        <v>120.14</v>
      </c>
      <c r="C253" s="21">
        <v>3.6231884057971009E-2</v>
      </c>
      <c r="D253" s="24">
        <v>0</v>
      </c>
      <c r="E253" s="21">
        <v>2.1739130434782608E-2</v>
      </c>
      <c r="F253" s="21">
        <v>0</v>
      </c>
    </row>
    <row r="254" spans="2:6" x14ac:dyDescent="0.2">
      <c r="B254" s="15">
        <v>120.17</v>
      </c>
      <c r="C254" s="21">
        <v>1.4492753623188401E-2</v>
      </c>
      <c r="D254" s="21">
        <v>-2.1739130434782608E-2</v>
      </c>
      <c r="E254" s="24">
        <v>0</v>
      </c>
      <c r="F254" s="21">
        <v>-2.1739130434782608E-2</v>
      </c>
    </row>
    <row r="255" spans="2:6" ht="17" thickBot="1" x14ac:dyDescent="0.25">
      <c r="B255" s="19" t="s">
        <v>36</v>
      </c>
      <c r="C255" s="22">
        <v>3.6231884057971009E-2</v>
      </c>
      <c r="D255" s="22">
        <v>0</v>
      </c>
      <c r="E255" s="22">
        <v>2.1739130434782608E-2</v>
      </c>
      <c r="F255" s="25">
        <v>0</v>
      </c>
    </row>
    <row r="256" spans="2:6" x14ac:dyDescent="0.2">
      <c r="B256" s="3" t="s">
        <v>235</v>
      </c>
    </row>
    <row r="259" spans="2:6" x14ac:dyDescent="0.2">
      <c r="B259" s="3" t="s">
        <v>323</v>
      </c>
    </row>
    <row r="260" spans="2:6" ht="17" thickBot="1" x14ac:dyDescent="0.25"/>
    <row r="261" spans="2:6" x14ac:dyDescent="0.2">
      <c r="B261" s="16"/>
      <c r="C261" s="17" t="s">
        <v>225</v>
      </c>
      <c r="D261" s="17" t="s">
        <v>226</v>
      </c>
      <c r="E261" s="17" t="s">
        <v>227</v>
      </c>
      <c r="F261" s="17" t="s">
        <v>36</v>
      </c>
    </row>
    <row r="262" spans="2:6" x14ac:dyDescent="0.2">
      <c r="B262" s="18">
        <v>117.17</v>
      </c>
      <c r="C262" s="23">
        <v>0</v>
      </c>
      <c r="D262" s="20">
        <v>-7.2463768115942021E-3</v>
      </c>
      <c r="E262" s="20">
        <v>0</v>
      </c>
      <c r="F262" s="20">
        <v>-7.2463768115942021E-3</v>
      </c>
    </row>
    <row r="263" spans="2:6" x14ac:dyDescent="0.2">
      <c r="B263" s="15">
        <v>120.14</v>
      </c>
      <c r="C263" s="21">
        <v>7.2463768115942021E-3</v>
      </c>
      <c r="D263" s="24">
        <v>0</v>
      </c>
      <c r="E263" s="21">
        <v>7.2463768115942021E-3</v>
      </c>
      <c r="F263" s="21">
        <v>0</v>
      </c>
    </row>
    <row r="264" spans="2:6" x14ac:dyDescent="0.2">
      <c r="B264" s="15">
        <v>120.17</v>
      </c>
      <c r="C264" s="21">
        <v>0</v>
      </c>
      <c r="D264" s="21">
        <v>-7.2463768115942021E-3</v>
      </c>
      <c r="E264" s="24">
        <v>0</v>
      </c>
      <c r="F264" s="21">
        <v>-7.2463768115942021E-3</v>
      </c>
    </row>
    <row r="265" spans="2:6" ht="17" thickBot="1" x14ac:dyDescent="0.25">
      <c r="B265" s="19" t="s">
        <v>36</v>
      </c>
      <c r="C265" s="22">
        <v>7.2463768115942021E-3</v>
      </c>
      <c r="D265" s="22">
        <v>0</v>
      </c>
      <c r="E265" s="22">
        <v>7.2463768115942021E-3</v>
      </c>
      <c r="F265" s="25">
        <v>0</v>
      </c>
    </row>
    <row r="266" spans="2:6" x14ac:dyDescent="0.2">
      <c r="B266" s="3" t="s">
        <v>300</v>
      </c>
    </row>
    <row r="269" spans="2:6" x14ac:dyDescent="0.2">
      <c r="B269" s="3" t="s">
        <v>324</v>
      </c>
    </row>
    <row r="270" spans="2:6" ht="17" thickBot="1" x14ac:dyDescent="0.25"/>
    <row r="271" spans="2:6" x14ac:dyDescent="0.2">
      <c r="B271" s="16"/>
      <c r="C271" s="17" t="s">
        <v>225</v>
      </c>
      <c r="D271" s="17" t="s">
        <v>226</v>
      </c>
      <c r="E271" s="17" t="s">
        <v>227</v>
      </c>
      <c r="F271" s="17" t="s">
        <v>36</v>
      </c>
    </row>
    <row r="272" spans="2:6" x14ac:dyDescent="0.2">
      <c r="B272" s="18">
        <v>117.17</v>
      </c>
      <c r="C272" s="23">
        <v>0</v>
      </c>
      <c r="D272" s="20">
        <v>-7.2463768115942039E-3</v>
      </c>
      <c r="E272" s="20">
        <v>-1.4492753623188408E-2</v>
      </c>
      <c r="F272" s="20">
        <v>-1.4492753623188408E-2</v>
      </c>
    </row>
    <row r="273" spans="2:6" x14ac:dyDescent="0.2">
      <c r="B273" s="15">
        <v>120.14</v>
      </c>
      <c r="C273" s="21">
        <v>7.2463768115942039E-3</v>
      </c>
      <c r="D273" s="24">
        <v>0</v>
      </c>
      <c r="E273" s="21">
        <v>-7.2463768115942039E-3</v>
      </c>
      <c r="F273" s="21">
        <v>-7.2463768115942039E-3</v>
      </c>
    </row>
    <row r="274" spans="2:6" x14ac:dyDescent="0.2">
      <c r="B274" s="15">
        <v>120.17</v>
      </c>
      <c r="C274" s="21">
        <v>1.4492753623188408E-2</v>
      </c>
      <c r="D274" s="21">
        <v>7.2463768115942039E-3</v>
      </c>
      <c r="E274" s="24">
        <v>0</v>
      </c>
      <c r="F274" s="21">
        <v>0</v>
      </c>
    </row>
    <row r="275" spans="2:6" ht="17" thickBot="1" x14ac:dyDescent="0.25">
      <c r="B275" s="19" t="s">
        <v>36</v>
      </c>
      <c r="C275" s="22">
        <v>1.4492753623188408E-2</v>
      </c>
      <c r="D275" s="22">
        <v>7.2463768115942039E-3</v>
      </c>
      <c r="E275" s="22">
        <v>0</v>
      </c>
      <c r="F275" s="25">
        <v>0</v>
      </c>
    </row>
    <row r="276" spans="2:6" x14ac:dyDescent="0.2">
      <c r="B276" s="3" t="s">
        <v>325</v>
      </c>
    </row>
    <row r="279" spans="2:6" x14ac:dyDescent="0.2">
      <c r="B279" s="3" t="s">
        <v>326</v>
      </c>
    </row>
    <row r="280" spans="2:6" ht="17" thickBot="1" x14ac:dyDescent="0.25"/>
    <row r="281" spans="2:6" x14ac:dyDescent="0.2">
      <c r="B281" s="16"/>
      <c r="C281" s="17" t="s">
        <v>225</v>
      </c>
      <c r="D281" s="17" t="s">
        <v>226</v>
      </c>
      <c r="E281" s="17" t="s">
        <v>227</v>
      </c>
      <c r="F281" s="17" t="s">
        <v>36</v>
      </c>
    </row>
    <row r="282" spans="2:6" x14ac:dyDescent="0.2">
      <c r="B282" s="18">
        <v>117.17</v>
      </c>
      <c r="C282" s="23">
        <v>0</v>
      </c>
      <c r="D282" s="20">
        <v>2.1739130434782608E-2</v>
      </c>
      <c r="E282" s="20">
        <v>7.2463768115942039E-3</v>
      </c>
      <c r="F282" s="20">
        <v>2.1739130434782608E-2</v>
      </c>
    </row>
    <row r="283" spans="2:6" x14ac:dyDescent="0.2">
      <c r="B283" s="15">
        <v>120.14</v>
      </c>
      <c r="C283" s="21">
        <v>-2.1739130434782608E-2</v>
      </c>
      <c r="D283" s="24">
        <v>0</v>
      </c>
      <c r="E283" s="21">
        <v>-1.4492753623188404E-2</v>
      </c>
      <c r="F283" s="21">
        <v>0</v>
      </c>
    </row>
    <row r="284" spans="2:6" x14ac:dyDescent="0.2">
      <c r="B284" s="15">
        <v>120.17</v>
      </c>
      <c r="C284" s="21">
        <v>-7.2463768115942039E-3</v>
      </c>
      <c r="D284" s="21">
        <v>1.4492753623188404E-2</v>
      </c>
      <c r="E284" s="24">
        <v>0</v>
      </c>
      <c r="F284" s="21">
        <v>1.4492753623188404E-2</v>
      </c>
    </row>
    <row r="285" spans="2:6" ht="17" thickBot="1" x14ac:dyDescent="0.25">
      <c r="B285" s="19" t="s">
        <v>36</v>
      </c>
      <c r="C285" s="22">
        <v>-2.1739130434782608E-2</v>
      </c>
      <c r="D285" s="22">
        <v>0</v>
      </c>
      <c r="E285" s="22">
        <v>-1.4492753623188404E-2</v>
      </c>
      <c r="F285" s="25">
        <v>0</v>
      </c>
    </row>
    <row r="286" spans="2:6" x14ac:dyDescent="0.2">
      <c r="B286" s="3" t="s">
        <v>327</v>
      </c>
    </row>
    <row r="289" spans="2:6" x14ac:dyDescent="0.2">
      <c r="B289" s="3" t="s">
        <v>328</v>
      </c>
    </row>
    <row r="290" spans="2:6" ht="17" thickBot="1" x14ac:dyDescent="0.25"/>
    <row r="291" spans="2:6" x14ac:dyDescent="0.2">
      <c r="B291" s="16"/>
      <c r="C291" s="17" t="s">
        <v>225</v>
      </c>
      <c r="D291" s="17" t="s">
        <v>226</v>
      </c>
      <c r="E291" s="17" t="s">
        <v>227</v>
      </c>
      <c r="F291" s="17" t="s">
        <v>36</v>
      </c>
    </row>
    <row r="292" spans="2:6" x14ac:dyDescent="0.2">
      <c r="B292" s="18">
        <v>117.17</v>
      </c>
      <c r="C292" s="23">
        <v>0</v>
      </c>
      <c r="D292" s="20">
        <v>7.2463768115942039E-3</v>
      </c>
      <c r="E292" s="20">
        <v>-1.4492753623188404E-2</v>
      </c>
      <c r="F292" s="20">
        <v>2.1739130434782608E-2</v>
      </c>
    </row>
    <row r="293" spans="2:6" x14ac:dyDescent="0.2">
      <c r="B293" s="15">
        <v>120.14</v>
      </c>
      <c r="C293" s="21">
        <v>-7.2463768115942039E-3</v>
      </c>
      <c r="D293" s="24">
        <v>0</v>
      </c>
      <c r="E293" s="21">
        <v>-2.1739130434782608E-2</v>
      </c>
      <c r="F293" s="21">
        <v>1.4492753623188404E-2</v>
      </c>
    </row>
    <row r="294" spans="2:6" x14ac:dyDescent="0.2">
      <c r="B294" s="15">
        <v>120.17</v>
      </c>
      <c r="C294" s="21">
        <v>1.4492753623188404E-2</v>
      </c>
      <c r="D294" s="21">
        <v>2.1739130434782608E-2</v>
      </c>
      <c r="E294" s="24">
        <v>0</v>
      </c>
      <c r="F294" s="21">
        <v>3.6231884057971016E-2</v>
      </c>
    </row>
    <row r="295" spans="2:6" ht="17" thickBot="1" x14ac:dyDescent="0.25">
      <c r="B295" s="19" t="s">
        <v>36</v>
      </c>
      <c r="C295" s="22">
        <v>-2.1739130434782608E-2</v>
      </c>
      <c r="D295" s="22">
        <v>-1.4492753623188404E-2</v>
      </c>
      <c r="E295" s="22">
        <v>-3.6231884057971016E-2</v>
      </c>
      <c r="F295" s="25">
        <v>0</v>
      </c>
    </row>
    <row r="296" spans="2:6" x14ac:dyDescent="0.2">
      <c r="B296" s="3" t="s">
        <v>312</v>
      </c>
    </row>
    <row r="299" spans="2:6" x14ac:dyDescent="0.2">
      <c r="B299" s="3" t="s">
        <v>329</v>
      </c>
    </row>
    <row r="300" spans="2:6" ht="17" thickBot="1" x14ac:dyDescent="0.25"/>
    <row r="301" spans="2:6" x14ac:dyDescent="0.2">
      <c r="B301" s="16"/>
      <c r="C301" s="17" t="s">
        <v>225</v>
      </c>
      <c r="D301" s="17" t="s">
        <v>226</v>
      </c>
      <c r="E301" s="17" t="s">
        <v>227</v>
      </c>
      <c r="F301" s="17" t="s">
        <v>36</v>
      </c>
    </row>
    <row r="302" spans="2:6" x14ac:dyDescent="0.2">
      <c r="B302" s="18">
        <v>117.17</v>
      </c>
      <c r="C302" s="23">
        <v>0</v>
      </c>
      <c r="D302" s="20">
        <v>7.2463768115942039E-3</v>
      </c>
      <c r="E302" s="20">
        <v>7.2463768115942039E-3</v>
      </c>
      <c r="F302" s="20">
        <v>1.4492753623188406E-2</v>
      </c>
    </row>
    <row r="303" spans="2:6" x14ac:dyDescent="0.2">
      <c r="B303" s="15">
        <v>120.14</v>
      </c>
      <c r="C303" s="21">
        <v>-7.2463768115942039E-3</v>
      </c>
      <c r="D303" s="24">
        <v>0</v>
      </c>
      <c r="E303" s="21">
        <v>0</v>
      </c>
      <c r="F303" s="21">
        <v>7.2463768115942021E-3</v>
      </c>
    </row>
    <row r="304" spans="2:6" x14ac:dyDescent="0.2">
      <c r="B304" s="15">
        <v>120.17</v>
      </c>
      <c r="C304" s="21">
        <v>-7.2463768115942039E-3</v>
      </c>
      <c r="D304" s="21">
        <v>0</v>
      </c>
      <c r="E304" s="24">
        <v>0</v>
      </c>
      <c r="F304" s="21">
        <v>7.2463768115942021E-3</v>
      </c>
    </row>
    <row r="305" spans="2:6" ht="17" thickBot="1" x14ac:dyDescent="0.25">
      <c r="B305" s="19" t="s">
        <v>36</v>
      </c>
      <c r="C305" s="22">
        <v>-1.4492753623188406E-2</v>
      </c>
      <c r="D305" s="22">
        <v>-7.2463768115942021E-3</v>
      </c>
      <c r="E305" s="22">
        <v>-7.2463768115942021E-3</v>
      </c>
      <c r="F305" s="25">
        <v>0</v>
      </c>
    </row>
    <row r="306" spans="2:6" x14ac:dyDescent="0.2">
      <c r="B306" s="3" t="s">
        <v>330</v>
      </c>
    </row>
    <row r="309" spans="2:6" x14ac:dyDescent="0.2">
      <c r="B309" s="3" t="s">
        <v>331</v>
      </c>
    </row>
    <row r="310" spans="2:6" ht="17" thickBot="1" x14ac:dyDescent="0.25"/>
    <row r="311" spans="2:6" x14ac:dyDescent="0.2">
      <c r="B311" s="16"/>
      <c r="C311" s="17" t="s">
        <v>225</v>
      </c>
      <c r="D311" s="17" t="s">
        <v>226</v>
      </c>
      <c r="E311" s="17" t="s">
        <v>227</v>
      </c>
      <c r="F311" s="17" t="s">
        <v>36</v>
      </c>
    </row>
    <row r="312" spans="2:6" x14ac:dyDescent="0.2">
      <c r="B312" s="18">
        <v>117.17</v>
      </c>
      <c r="C312" s="23">
        <v>0</v>
      </c>
      <c r="D312" s="20">
        <v>-2.1739130434782608E-2</v>
      </c>
      <c r="E312" s="20">
        <v>1.4492753623188404E-2</v>
      </c>
      <c r="F312" s="20">
        <v>7.2463768115942021E-3</v>
      </c>
    </row>
    <row r="313" spans="2:6" x14ac:dyDescent="0.2">
      <c r="B313" s="15">
        <v>120.14</v>
      </c>
      <c r="C313" s="21">
        <v>2.1739130434782608E-2</v>
      </c>
      <c r="D313" s="24">
        <v>0</v>
      </c>
      <c r="E313" s="21">
        <v>3.6231884057971016E-2</v>
      </c>
      <c r="F313" s="21">
        <v>2.8985507246376808E-2</v>
      </c>
    </row>
    <row r="314" spans="2:6" x14ac:dyDescent="0.2">
      <c r="B314" s="15">
        <v>120.17</v>
      </c>
      <c r="C314" s="21">
        <v>-1.4492753623188404E-2</v>
      </c>
      <c r="D314" s="21">
        <v>-3.6231884057971016E-2</v>
      </c>
      <c r="E314" s="24">
        <v>0</v>
      </c>
      <c r="F314" s="21">
        <v>-7.246376811594203E-3</v>
      </c>
    </row>
    <row r="315" spans="2:6" ht="17" thickBot="1" x14ac:dyDescent="0.25">
      <c r="B315" s="19" t="s">
        <v>36</v>
      </c>
      <c r="C315" s="22">
        <v>-7.2463768115942021E-3</v>
      </c>
      <c r="D315" s="22">
        <v>-2.8985507246376808E-2</v>
      </c>
      <c r="E315" s="22">
        <v>7.246376811594203E-3</v>
      </c>
      <c r="F315" s="25">
        <v>0</v>
      </c>
    </row>
    <row r="316" spans="2:6" x14ac:dyDescent="0.2">
      <c r="B316" s="3" t="s">
        <v>330</v>
      </c>
    </row>
    <row r="319" spans="2:6" x14ac:dyDescent="0.2">
      <c r="B319" s="3" t="s">
        <v>332</v>
      </c>
    </row>
    <row r="320" spans="2:6" ht="17" thickBot="1" x14ac:dyDescent="0.25"/>
    <row r="321" spans="2:6" x14ac:dyDescent="0.2">
      <c r="B321" s="16"/>
      <c r="C321" s="17" t="s">
        <v>225</v>
      </c>
      <c r="D321" s="17" t="s">
        <v>226</v>
      </c>
      <c r="E321" s="17" t="s">
        <v>227</v>
      </c>
      <c r="F321" s="17" t="s">
        <v>36</v>
      </c>
    </row>
    <row r="322" spans="2:6" x14ac:dyDescent="0.2">
      <c r="B322" s="18">
        <v>117.17</v>
      </c>
      <c r="C322" s="23">
        <v>0</v>
      </c>
      <c r="D322" s="20">
        <v>-2.1739130434782608E-2</v>
      </c>
      <c r="E322" s="20">
        <v>-1.4492753623188406E-2</v>
      </c>
      <c r="F322" s="20">
        <v>-2.1739130434782608E-2</v>
      </c>
    </row>
    <row r="323" spans="2:6" x14ac:dyDescent="0.2">
      <c r="B323" s="15">
        <v>120.14</v>
      </c>
      <c r="C323" s="21">
        <v>2.1739130434782608E-2</v>
      </c>
      <c r="D323" s="24">
        <v>0</v>
      </c>
      <c r="E323" s="21">
        <v>7.2463768115942021E-3</v>
      </c>
      <c r="F323" s="21">
        <v>0</v>
      </c>
    </row>
    <row r="324" spans="2:6" x14ac:dyDescent="0.2">
      <c r="B324" s="15">
        <v>120.17</v>
      </c>
      <c r="C324" s="21">
        <v>1.4492753623188406E-2</v>
      </c>
      <c r="D324" s="21">
        <v>-7.2463768115942021E-3</v>
      </c>
      <c r="E324" s="24">
        <v>0</v>
      </c>
      <c r="F324" s="21">
        <v>-7.2463768115942021E-3</v>
      </c>
    </row>
    <row r="325" spans="2:6" ht="17" thickBot="1" x14ac:dyDescent="0.25">
      <c r="B325" s="19" t="s">
        <v>36</v>
      </c>
      <c r="C325" s="22">
        <v>2.1739130434782608E-2</v>
      </c>
      <c r="D325" s="22">
        <v>0</v>
      </c>
      <c r="E325" s="22">
        <v>7.2463768115942021E-3</v>
      </c>
      <c r="F325" s="25">
        <v>0</v>
      </c>
    </row>
    <row r="326" spans="2:6" x14ac:dyDescent="0.2">
      <c r="B326" s="3" t="s">
        <v>333</v>
      </c>
    </row>
    <row r="329" spans="2:6" x14ac:dyDescent="0.2">
      <c r="B329" s="3" t="s">
        <v>334</v>
      </c>
    </row>
    <row r="330" spans="2:6" ht="17" thickBot="1" x14ac:dyDescent="0.25"/>
    <row r="331" spans="2:6" x14ac:dyDescent="0.2">
      <c r="B331" s="16"/>
      <c r="C331" s="17" t="s">
        <v>225</v>
      </c>
      <c r="D331" s="17" t="s">
        <v>226</v>
      </c>
      <c r="E331" s="17" t="s">
        <v>227</v>
      </c>
      <c r="F331" s="17" t="s">
        <v>36</v>
      </c>
    </row>
    <row r="332" spans="2:6" x14ac:dyDescent="0.2">
      <c r="B332" s="18">
        <v>117.17</v>
      </c>
      <c r="C332" s="23">
        <v>0</v>
      </c>
      <c r="D332" s="20">
        <v>1.4492753623188406E-2</v>
      </c>
      <c r="E332" s="20">
        <v>1.4492753623188406E-2</v>
      </c>
      <c r="F332" s="20">
        <v>7.246376811594203E-3</v>
      </c>
    </row>
    <row r="333" spans="2:6" x14ac:dyDescent="0.2">
      <c r="B333" s="15">
        <v>120.14</v>
      </c>
      <c r="C333" s="21">
        <v>-1.4492753623188406E-2</v>
      </c>
      <c r="D333" s="24">
        <v>0</v>
      </c>
      <c r="E333" s="21">
        <v>0</v>
      </c>
      <c r="F333" s="21">
        <v>-7.246376811594203E-3</v>
      </c>
    </row>
    <row r="334" spans="2:6" x14ac:dyDescent="0.2">
      <c r="B334" s="15">
        <v>120.17</v>
      </c>
      <c r="C334" s="21">
        <v>-1.4492753623188406E-2</v>
      </c>
      <c r="D334" s="21">
        <v>0</v>
      </c>
      <c r="E334" s="24">
        <v>0</v>
      </c>
      <c r="F334" s="21">
        <v>-7.246376811594203E-3</v>
      </c>
    </row>
    <row r="335" spans="2:6" ht="17" thickBot="1" x14ac:dyDescent="0.25">
      <c r="B335" s="19" t="s">
        <v>36</v>
      </c>
      <c r="C335" s="22">
        <v>-7.246376811594203E-3</v>
      </c>
      <c r="D335" s="22">
        <v>7.246376811594203E-3</v>
      </c>
      <c r="E335" s="22">
        <v>7.246376811594203E-3</v>
      </c>
      <c r="F335" s="25">
        <v>0</v>
      </c>
    </row>
    <row r="336" spans="2:6" x14ac:dyDescent="0.2">
      <c r="B336" s="3" t="s">
        <v>335</v>
      </c>
    </row>
    <row r="339" spans="2:6" x14ac:dyDescent="0.2">
      <c r="B339" s="3" t="s">
        <v>336</v>
      </c>
    </row>
    <row r="340" spans="2:6" ht="17" thickBot="1" x14ac:dyDescent="0.25"/>
    <row r="341" spans="2:6" x14ac:dyDescent="0.2">
      <c r="B341" s="16"/>
      <c r="C341" s="17" t="s">
        <v>225</v>
      </c>
      <c r="D341" s="17" t="s">
        <v>226</v>
      </c>
      <c r="E341" s="17" t="s">
        <v>227</v>
      </c>
      <c r="F341" s="17" t="s">
        <v>36</v>
      </c>
    </row>
    <row r="342" spans="2:6" x14ac:dyDescent="0.2">
      <c r="B342" s="18">
        <v>117.17</v>
      </c>
      <c r="C342" s="23">
        <v>0</v>
      </c>
      <c r="D342" s="20">
        <v>7.246376811594203E-3</v>
      </c>
      <c r="E342" s="20">
        <v>1.4492753623188406E-2</v>
      </c>
      <c r="F342" s="20">
        <v>0</v>
      </c>
    </row>
    <row r="343" spans="2:6" x14ac:dyDescent="0.2">
      <c r="B343" s="15">
        <v>120.14</v>
      </c>
      <c r="C343" s="21">
        <v>-7.246376811594203E-3</v>
      </c>
      <c r="D343" s="24">
        <v>0</v>
      </c>
      <c r="E343" s="21">
        <v>7.246376811594203E-3</v>
      </c>
      <c r="F343" s="21">
        <v>-7.246376811594203E-3</v>
      </c>
    </row>
    <row r="344" spans="2:6" x14ac:dyDescent="0.2">
      <c r="B344" s="15">
        <v>120.17</v>
      </c>
      <c r="C344" s="21">
        <v>-1.4492753623188406E-2</v>
      </c>
      <c r="D344" s="21">
        <v>-7.246376811594203E-3</v>
      </c>
      <c r="E344" s="24">
        <v>0</v>
      </c>
      <c r="F344" s="21">
        <v>-1.4492753623188406E-2</v>
      </c>
    </row>
    <row r="345" spans="2:6" ht="17" thickBot="1" x14ac:dyDescent="0.25">
      <c r="B345" s="19" t="s">
        <v>36</v>
      </c>
      <c r="C345" s="22">
        <v>0</v>
      </c>
      <c r="D345" s="22">
        <v>7.246376811594203E-3</v>
      </c>
      <c r="E345" s="22">
        <v>1.4492753623188406E-2</v>
      </c>
      <c r="F345" s="25">
        <v>0</v>
      </c>
    </row>
    <row r="346" spans="2:6" x14ac:dyDescent="0.2">
      <c r="B346" s="3" t="s">
        <v>337</v>
      </c>
    </row>
    <row r="349" spans="2:6" x14ac:dyDescent="0.2">
      <c r="B349" s="3" t="s">
        <v>338</v>
      </c>
    </row>
    <row r="350" spans="2:6" ht="17" thickBot="1" x14ac:dyDescent="0.25"/>
    <row r="351" spans="2:6" x14ac:dyDescent="0.2">
      <c r="B351" s="16"/>
      <c r="C351" s="17" t="s">
        <v>225</v>
      </c>
      <c r="D351" s="17" t="s">
        <v>226</v>
      </c>
      <c r="E351" s="17" t="s">
        <v>227</v>
      </c>
      <c r="F351" s="17" t="s">
        <v>36</v>
      </c>
    </row>
    <row r="352" spans="2:6" x14ac:dyDescent="0.2">
      <c r="B352" s="18">
        <v>117.17</v>
      </c>
      <c r="C352" s="23">
        <v>0</v>
      </c>
      <c r="D352" s="20">
        <v>7.2463768115942021E-3</v>
      </c>
      <c r="E352" s="20">
        <v>7.2463768115942021E-3</v>
      </c>
      <c r="F352" s="20">
        <v>0</v>
      </c>
    </row>
    <row r="353" spans="2:6" x14ac:dyDescent="0.2">
      <c r="B353" s="15">
        <v>120.14</v>
      </c>
      <c r="C353" s="21">
        <v>-7.2463768115942021E-3</v>
      </c>
      <c r="D353" s="24">
        <v>0</v>
      </c>
      <c r="E353" s="21">
        <v>0</v>
      </c>
      <c r="F353" s="21">
        <v>-7.2463768115942021E-3</v>
      </c>
    </row>
    <row r="354" spans="2:6" x14ac:dyDescent="0.2">
      <c r="B354" s="15">
        <v>120.17</v>
      </c>
      <c r="C354" s="21">
        <v>-7.2463768115942021E-3</v>
      </c>
      <c r="D354" s="21">
        <v>0</v>
      </c>
      <c r="E354" s="24">
        <v>0</v>
      </c>
      <c r="F354" s="21">
        <v>-7.2463768115942021E-3</v>
      </c>
    </row>
    <row r="355" spans="2:6" ht="17" thickBot="1" x14ac:dyDescent="0.25">
      <c r="B355" s="19" t="s">
        <v>36</v>
      </c>
      <c r="C355" s="22">
        <v>0</v>
      </c>
      <c r="D355" s="22">
        <v>7.2463768115942021E-3</v>
      </c>
      <c r="E355" s="22">
        <v>7.2463768115942021E-3</v>
      </c>
      <c r="F355" s="25">
        <v>0</v>
      </c>
    </row>
    <row r="356" spans="2:6" x14ac:dyDescent="0.2">
      <c r="B356" s="3" t="s">
        <v>339</v>
      </c>
    </row>
    <row r="359" spans="2:6" x14ac:dyDescent="0.2">
      <c r="B359" s="3" t="s">
        <v>340</v>
      </c>
    </row>
    <row r="360" spans="2:6" ht="17" thickBot="1" x14ac:dyDescent="0.25"/>
    <row r="361" spans="2:6" x14ac:dyDescent="0.2">
      <c r="B361" s="16"/>
      <c r="C361" s="17" t="s">
        <v>225</v>
      </c>
      <c r="D361" s="17" t="s">
        <v>226</v>
      </c>
      <c r="E361" s="17" t="s">
        <v>227</v>
      </c>
      <c r="F361" s="17" t="s">
        <v>36</v>
      </c>
    </row>
    <row r="362" spans="2:6" x14ac:dyDescent="0.2">
      <c r="B362" s="18">
        <v>117.17</v>
      </c>
      <c r="C362" s="23">
        <v>0</v>
      </c>
      <c r="D362" s="20">
        <v>7.246376811594203E-3</v>
      </c>
      <c r="E362" s="20">
        <v>7.246376811594203E-3</v>
      </c>
      <c r="F362" s="20">
        <v>7.246376811594203E-3</v>
      </c>
    </row>
    <row r="363" spans="2:6" x14ac:dyDescent="0.2">
      <c r="B363" s="15">
        <v>120.14</v>
      </c>
      <c r="C363" s="21">
        <v>-7.246376811594203E-3</v>
      </c>
      <c r="D363" s="24">
        <v>0</v>
      </c>
      <c r="E363" s="21">
        <v>0</v>
      </c>
      <c r="F363" s="21">
        <v>0</v>
      </c>
    </row>
    <row r="364" spans="2:6" x14ac:dyDescent="0.2">
      <c r="B364" s="15">
        <v>120.17</v>
      </c>
      <c r="C364" s="21">
        <v>-7.246376811594203E-3</v>
      </c>
      <c r="D364" s="21">
        <v>0</v>
      </c>
      <c r="E364" s="24">
        <v>0</v>
      </c>
      <c r="F364" s="21">
        <v>0</v>
      </c>
    </row>
    <row r="365" spans="2:6" ht="17" thickBot="1" x14ac:dyDescent="0.25">
      <c r="B365" s="19" t="s">
        <v>36</v>
      </c>
      <c r="C365" s="22">
        <v>-7.246376811594203E-3</v>
      </c>
      <c r="D365" s="22">
        <v>0</v>
      </c>
      <c r="E365" s="22">
        <v>0</v>
      </c>
      <c r="F365" s="25">
        <v>0</v>
      </c>
    </row>
    <row r="366" spans="2:6" x14ac:dyDescent="0.2">
      <c r="B366" s="3" t="s">
        <v>318</v>
      </c>
    </row>
    <row r="369" spans="2:6" x14ac:dyDescent="0.2">
      <c r="B369" s="3" t="s">
        <v>341</v>
      </c>
    </row>
    <row r="370" spans="2:6" ht="17" thickBot="1" x14ac:dyDescent="0.25"/>
    <row r="371" spans="2:6" x14ac:dyDescent="0.2">
      <c r="B371" s="16"/>
      <c r="C371" s="17" t="s">
        <v>225</v>
      </c>
      <c r="D371" s="17" t="s">
        <v>226</v>
      </c>
      <c r="E371" s="17" t="s">
        <v>227</v>
      </c>
      <c r="F371" s="17" t="s">
        <v>36</v>
      </c>
    </row>
    <row r="372" spans="2:6" x14ac:dyDescent="0.2">
      <c r="B372" s="18">
        <v>117.17</v>
      </c>
      <c r="C372" s="23">
        <v>0</v>
      </c>
      <c r="D372" s="20">
        <v>-2.1739130434782608E-2</v>
      </c>
      <c r="E372" s="20">
        <v>0</v>
      </c>
      <c r="F372" s="20">
        <v>0</v>
      </c>
    </row>
    <row r="373" spans="2:6" x14ac:dyDescent="0.2">
      <c r="B373" s="15">
        <v>120.14</v>
      </c>
      <c r="C373" s="21">
        <v>2.1739130434782608E-2</v>
      </c>
      <c r="D373" s="24">
        <v>0</v>
      </c>
      <c r="E373" s="21">
        <v>2.1739130434782608E-2</v>
      </c>
      <c r="F373" s="21">
        <v>2.1739130434782608E-2</v>
      </c>
    </row>
    <row r="374" spans="2:6" x14ac:dyDescent="0.2">
      <c r="B374" s="15">
        <v>120.17</v>
      </c>
      <c r="C374" s="21">
        <v>0</v>
      </c>
      <c r="D374" s="21">
        <v>-2.1739130434782608E-2</v>
      </c>
      <c r="E374" s="24">
        <v>0</v>
      </c>
      <c r="F374" s="21">
        <v>0</v>
      </c>
    </row>
    <row r="375" spans="2:6" ht="17" thickBot="1" x14ac:dyDescent="0.25">
      <c r="B375" s="19" t="s">
        <v>36</v>
      </c>
      <c r="C375" s="22">
        <v>0</v>
      </c>
      <c r="D375" s="22">
        <v>-2.1739130434782608E-2</v>
      </c>
      <c r="E375" s="22">
        <v>0</v>
      </c>
      <c r="F375" s="25">
        <v>0</v>
      </c>
    </row>
    <row r="376" spans="2:6" x14ac:dyDescent="0.2">
      <c r="B376" s="3" t="s">
        <v>342</v>
      </c>
    </row>
    <row r="379" spans="2:6" x14ac:dyDescent="0.2">
      <c r="B379" s="3" t="s">
        <v>236</v>
      </c>
    </row>
    <row r="380" spans="2:6" ht="17" thickBot="1" x14ac:dyDescent="0.25"/>
    <row r="381" spans="2:6" x14ac:dyDescent="0.2">
      <c r="B381" s="16"/>
      <c r="C381" s="17" t="s">
        <v>225</v>
      </c>
      <c r="D381" s="17" t="s">
        <v>226</v>
      </c>
      <c r="E381" s="17" t="s">
        <v>227</v>
      </c>
      <c r="F381" s="17" t="s">
        <v>36</v>
      </c>
    </row>
    <row r="382" spans="2:6" x14ac:dyDescent="0.2">
      <c r="B382" s="18">
        <v>117.17</v>
      </c>
      <c r="C382" s="23">
        <v>0</v>
      </c>
      <c r="D382" s="20">
        <v>-7.2463768115942018E-2</v>
      </c>
      <c r="E382" s="20">
        <v>-4.3478260869565223E-2</v>
      </c>
      <c r="F382" s="20">
        <v>-2.8985507246376808E-2</v>
      </c>
    </row>
    <row r="383" spans="2:6" x14ac:dyDescent="0.2">
      <c r="B383" s="15">
        <v>120.14</v>
      </c>
      <c r="C383" s="21">
        <v>7.2463768115942018E-2</v>
      </c>
      <c r="D383" s="24">
        <v>0</v>
      </c>
      <c r="E383" s="21">
        <v>2.8985507246376802E-2</v>
      </c>
      <c r="F383" s="21">
        <v>4.3478260869565216E-2</v>
      </c>
    </row>
    <row r="384" spans="2:6" x14ac:dyDescent="0.2">
      <c r="B384" s="15">
        <v>120.17</v>
      </c>
      <c r="C384" s="21">
        <v>4.3478260869565223E-2</v>
      </c>
      <c r="D384" s="21">
        <v>-2.8985507246376802E-2</v>
      </c>
      <c r="E384" s="24">
        <v>0</v>
      </c>
      <c r="F384" s="21">
        <v>1.4492753623188415E-2</v>
      </c>
    </row>
    <row r="385" spans="2:6" ht="17" thickBot="1" x14ac:dyDescent="0.25">
      <c r="B385" s="19" t="s">
        <v>36</v>
      </c>
      <c r="C385" s="22">
        <v>2.8985507246376808E-2</v>
      </c>
      <c r="D385" s="22">
        <v>-4.3478260869565216E-2</v>
      </c>
      <c r="E385" s="22">
        <v>-1.4492753623188415E-2</v>
      </c>
      <c r="F385" s="25">
        <v>0</v>
      </c>
    </row>
    <row r="386" spans="2:6" x14ac:dyDescent="0.2">
      <c r="B386" s="3" t="s">
        <v>237</v>
      </c>
    </row>
    <row r="389" spans="2:6" x14ac:dyDescent="0.2">
      <c r="B389" s="3" t="s">
        <v>343</v>
      </c>
    </row>
    <row r="390" spans="2:6" ht="17" thickBot="1" x14ac:dyDescent="0.25"/>
    <row r="391" spans="2:6" x14ac:dyDescent="0.2">
      <c r="B391" s="16"/>
      <c r="C391" s="17" t="s">
        <v>225</v>
      </c>
      <c r="D391" s="17" t="s">
        <v>226</v>
      </c>
      <c r="E391" s="17" t="s">
        <v>227</v>
      </c>
      <c r="F391" s="17" t="s">
        <v>36</v>
      </c>
    </row>
    <row r="392" spans="2:6" x14ac:dyDescent="0.2">
      <c r="B392" s="18">
        <v>117.17</v>
      </c>
      <c r="C392" s="23">
        <v>0</v>
      </c>
      <c r="D392" s="20">
        <v>7.246376811594203E-3</v>
      </c>
      <c r="E392" s="20">
        <v>0</v>
      </c>
      <c r="F392" s="20">
        <v>7.246376811594203E-3</v>
      </c>
    </row>
    <row r="393" spans="2:6" x14ac:dyDescent="0.2">
      <c r="B393" s="15">
        <v>120.14</v>
      </c>
      <c r="C393" s="21">
        <v>-7.246376811594203E-3</v>
      </c>
      <c r="D393" s="24">
        <v>0</v>
      </c>
      <c r="E393" s="21">
        <v>-7.246376811594203E-3</v>
      </c>
      <c r="F393" s="21">
        <v>0</v>
      </c>
    </row>
    <row r="394" spans="2:6" x14ac:dyDescent="0.2">
      <c r="B394" s="15">
        <v>120.17</v>
      </c>
      <c r="C394" s="21">
        <v>0</v>
      </c>
      <c r="D394" s="21">
        <v>7.246376811594203E-3</v>
      </c>
      <c r="E394" s="24">
        <v>0</v>
      </c>
      <c r="F394" s="21">
        <v>7.246376811594203E-3</v>
      </c>
    </row>
    <row r="395" spans="2:6" ht="17" thickBot="1" x14ac:dyDescent="0.25">
      <c r="B395" s="19" t="s">
        <v>36</v>
      </c>
      <c r="C395" s="22">
        <v>-7.246376811594203E-3</v>
      </c>
      <c r="D395" s="22">
        <v>0</v>
      </c>
      <c r="E395" s="22">
        <v>-7.246376811594203E-3</v>
      </c>
      <c r="F395" s="25">
        <v>0</v>
      </c>
    </row>
    <row r="396" spans="2:6" x14ac:dyDescent="0.2">
      <c r="B396" s="3" t="s">
        <v>304</v>
      </c>
    </row>
    <row r="399" spans="2:6" x14ac:dyDescent="0.2">
      <c r="B399" s="3" t="s">
        <v>344</v>
      </c>
    </row>
    <row r="400" spans="2:6" ht="17" thickBot="1" x14ac:dyDescent="0.25"/>
    <row r="401" spans="2:6" x14ac:dyDescent="0.2">
      <c r="B401" s="16"/>
      <c r="C401" s="17" t="s">
        <v>225</v>
      </c>
      <c r="D401" s="17" t="s">
        <v>226</v>
      </c>
      <c r="E401" s="17" t="s">
        <v>227</v>
      </c>
      <c r="F401" s="17" t="s">
        <v>36</v>
      </c>
    </row>
    <row r="402" spans="2:6" x14ac:dyDescent="0.2">
      <c r="B402" s="18">
        <v>117.17</v>
      </c>
      <c r="C402" s="23">
        <v>0</v>
      </c>
      <c r="D402" s="20">
        <v>-7.2463768115942039E-3</v>
      </c>
      <c r="E402" s="20">
        <v>-1.4492753623188408E-2</v>
      </c>
      <c r="F402" s="20">
        <v>-1.4492753623188408E-2</v>
      </c>
    </row>
    <row r="403" spans="2:6" x14ac:dyDescent="0.2">
      <c r="B403" s="15">
        <v>120.14</v>
      </c>
      <c r="C403" s="21">
        <v>7.2463768115942039E-3</v>
      </c>
      <c r="D403" s="24">
        <v>0</v>
      </c>
      <c r="E403" s="21">
        <v>-7.2463768115942039E-3</v>
      </c>
      <c r="F403" s="21">
        <v>-7.2463768115942039E-3</v>
      </c>
    </row>
    <row r="404" spans="2:6" x14ac:dyDescent="0.2">
      <c r="B404" s="15">
        <v>120.17</v>
      </c>
      <c r="C404" s="21">
        <v>1.4492753623188408E-2</v>
      </c>
      <c r="D404" s="21">
        <v>7.2463768115942039E-3</v>
      </c>
      <c r="E404" s="24">
        <v>0</v>
      </c>
      <c r="F404" s="21">
        <v>0</v>
      </c>
    </row>
    <row r="405" spans="2:6" ht="17" thickBot="1" x14ac:dyDescent="0.25">
      <c r="B405" s="19" t="s">
        <v>36</v>
      </c>
      <c r="C405" s="22">
        <v>1.4492753623188408E-2</v>
      </c>
      <c r="D405" s="22">
        <v>7.2463768115942039E-3</v>
      </c>
      <c r="E405" s="22">
        <v>0</v>
      </c>
      <c r="F405" s="25">
        <v>0</v>
      </c>
    </row>
    <row r="406" spans="2:6" x14ac:dyDescent="0.2">
      <c r="B406" s="3" t="s">
        <v>325</v>
      </c>
    </row>
    <row r="409" spans="2:6" x14ac:dyDescent="0.2">
      <c r="B409" s="3" t="s">
        <v>345</v>
      </c>
    </row>
    <row r="410" spans="2:6" ht="17" thickBot="1" x14ac:dyDescent="0.25"/>
    <row r="411" spans="2:6" x14ac:dyDescent="0.2">
      <c r="B411" s="16"/>
      <c r="C411" s="17" t="s">
        <v>225</v>
      </c>
      <c r="D411" s="17" t="s">
        <v>226</v>
      </c>
      <c r="E411" s="17" t="s">
        <v>227</v>
      </c>
      <c r="F411" s="17" t="s">
        <v>36</v>
      </c>
    </row>
    <row r="412" spans="2:6" x14ac:dyDescent="0.2">
      <c r="B412" s="18">
        <v>117.17</v>
      </c>
      <c r="C412" s="23">
        <v>0</v>
      </c>
      <c r="D412" s="20">
        <v>7.2463768115942039E-3</v>
      </c>
      <c r="E412" s="20">
        <v>7.2463768115942039E-3</v>
      </c>
      <c r="F412" s="20">
        <v>1.4492753623188408E-2</v>
      </c>
    </row>
    <row r="413" spans="2:6" x14ac:dyDescent="0.2">
      <c r="B413" s="15">
        <v>120.14</v>
      </c>
      <c r="C413" s="21">
        <v>-7.2463768115942039E-3</v>
      </c>
      <c r="D413" s="24">
        <v>0</v>
      </c>
      <c r="E413" s="21">
        <v>0</v>
      </c>
      <c r="F413" s="21">
        <v>7.2463768115942039E-3</v>
      </c>
    </row>
    <row r="414" spans="2:6" x14ac:dyDescent="0.2">
      <c r="B414" s="15">
        <v>120.17</v>
      </c>
      <c r="C414" s="21">
        <v>-7.2463768115942039E-3</v>
      </c>
      <c r="D414" s="21">
        <v>0</v>
      </c>
      <c r="E414" s="24">
        <v>0</v>
      </c>
      <c r="F414" s="21">
        <v>7.2463768115942039E-3</v>
      </c>
    </row>
    <row r="415" spans="2:6" ht="17" thickBot="1" x14ac:dyDescent="0.25">
      <c r="B415" s="19" t="s">
        <v>36</v>
      </c>
      <c r="C415" s="22">
        <v>-1.4492753623188408E-2</v>
      </c>
      <c r="D415" s="22">
        <v>-7.2463768115942039E-3</v>
      </c>
      <c r="E415" s="22">
        <v>-7.2463768115942039E-3</v>
      </c>
      <c r="F415" s="25">
        <v>0</v>
      </c>
    </row>
    <row r="416" spans="2:6" x14ac:dyDescent="0.2">
      <c r="B416" s="3" t="s">
        <v>346</v>
      </c>
    </row>
    <row r="419" spans="2:35" x14ac:dyDescent="0.2">
      <c r="B419" s="3" t="s">
        <v>238</v>
      </c>
    </row>
    <row r="420" spans="2:35" ht="17" thickBot="1" x14ac:dyDescent="0.25"/>
    <row r="421" spans="2:35" ht="34" x14ac:dyDescent="0.2">
      <c r="B421" s="5" t="s">
        <v>239</v>
      </c>
      <c r="C421" s="6" t="s">
        <v>3</v>
      </c>
      <c r="D421" s="6" t="s">
        <v>4</v>
      </c>
      <c r="E421" s="6" t="s">
        <v>5</v>
      </c>
      <c r="F421" s="6" t="s">
        <v>6</v>
      </c>
      <c r="G421" s="6" t="s">
        <v>7</v>
      </c>
      <c r="H421" s="6" t="s">
        <v>8</v>
      </c>
      <c r="I421" s="6" t="s">
        <v>9</v>
      </c>
      <c r="J421" s="6" t="s">
        <v>10</v>
      </c>
      <c r="K421" s="6" t="s">
        <v>11</v>
      </c>
      <c r="L421" s="6" t="s">
        <v>12</v>
      </c>
      <c r="M421" s="6" t="s">
        <v>13</v>
      </c>
      <c r="N421" s="6" t="s">
        <v>14</v>
      </c>
      <c r="O421" s="6" t="s">
        <v>15</v>
      </c>
      <c r="P421" s="6" t="s">
        <v>16</v>
      </c>
      <c r="Q421" s="6" t="s">
        <v>17</v>
      </c>
      <c r="R421" s="6" t="s">
        <v>18</v>
      </c>
      <c r="S421" s="6" t="s">
        <v>19</v>
      </c>
      <c r="T421" s="6" t="s">
        <v>20</v>
      </c>
      <c r="U421" s="6" t="s">
        <v>21</v>
      </c>
      <c r="V421" s="6" t="s">
        <v>22</v>
      </c>
      <c r="W421" s="6" t="s">
        <v>23</v>
      </c>
      <c r="X421" s="6" t="s">
        <v>24</v>
      </c>
      <c r="Y421" s="6" t="s">
        <v>25</v>
      </c>
      <c r="Z421" s="6" t="s">
        <v>26</v>
      </c>
      <c r="AA421" s="6" t="s">
        <v>27</v>
      </c>
      <c r="AB421" s="6" t="s">
        <v>28</v>
      </c>
      <c r="AC421" s="6" t="s">
        <v>29</v>
      </c>
      <c r="AD421" s="6" t="s">
        <v>30</v>
      </c>
      <c r="AE421" s="6" t="s">
        <v>31</v>
      </c>
      <c r="AF421" s="6" t="s">
        <v>32</v>
      </c>
      <c r="AG421" s="6" t="s">
        <v>33</v>
      </c>
      <c r="AH421" s="6" t="s">
        <v>34</v>
      </c>
      <c r="AI421" s="6" t="s">
        <v>35</v>
      </c>
    </row>
    <row r="422" spans="2:35" x14ac:dyDescent="0.2">
      <c r="B422" s="7" t="s">
        <v>225</v>
      </c>
      <c r="C422" s="23">
        <v>2</v>
      </c>
      <c r="D422" s="23">
        <v>1</v>
      </c>
      <c r="E422" s="23">
        <v>8</v>
      </c>
      <c r="F422" s="23">
        <v>9</v>
      </c>
      <c r="G422" s="23">
        <v>0</v>
      </c>
      <c r="H422" s="23">
        <v>1</v>
      </c>
      <c r="I422" s="23">
        <v>1</v>
      </c>
      <c r="J422" s="23">
        <v>23</v>
      </c>
      <c r="K422" s="23">
        <v>1</v>
      </c>
      <c r="L422" s="23">
        <v>2</v>
      </c>
      <c r="M422" s="23">
        <v>6</v>
      </c>
      <c r="N422" s="23">
        <v>1</v>
      </c>
      <c r="O422" s="23">
        <v>0</v>
      </c>
      <c r="P422" s="23">
        <v>2</v>
      </c>
      <c r="Q422" s="23">
        <v>12</v>
      </c>
      <c r="R422" s="23">
        <v>5</v>
      </c>
      <c r="S422" s="23">
        <v>7</v>
      </c>
      <c r="T422" s="23">
        <v>2</v>
      </c>
      <c r="U422" s="23">
        <v>3</v>
      </c>
      <c r="V422" s="23">
        <v>4</v>
      </c>
      <c r="W422" s="23">
        <v>4</v>
      </c>
      <c r="X422" s="23">
        <v>4</v>
      </c>
      <c r="Y422" s="23">
        <v>3</v>
      </c>
      <c r="Z422" s="23">
        <v>0</v>
      </c>
      <c r="AA422" s="23">
        <v>2</v>
      </c>
      <c r="AB422" s="23">
        <v>2</v>
      </c>
      <c r="AC422" s="23">
        <v>3</v>
      </c>
      <c r="AD422" s="23">
        <v>1</v>
      </c>
      <c r="AE422" s="23">
        <v>2</v>
      </c>
      <c r="AF422" s="23">
        <v>8</v>
      </c>
      <c r="AG422" s="23">
        <v>1</v>
      </c>
      <c r="AH422" s="23">
        <v>3</v>
      </c>
      <c r="AI422" s="23">
        <v>5</v>
      </c>
    </row>
    <row r="423" spans="2:35" x14ac:dyDescent="0.2">
      <c r="B423" s="4" t="s">
        <v>226</v>
      </c>
      <c r="C423" s="24">
        <v>6</v>
      </c>
      <c r="D423" s="24">
        <v>2</v>
      </c>
      <c r="E423" s="24">
        <v>7</v>
      </c>
      <c r="F423" s="24">
        <v>12</v>
      </c>
      <c r="G423" s="24">
        <v>0</v>
      </c>
      <c r="H423" s="24">
        <v>1</v>
      </c>
      <c r="I423" s="24">
        <v>2</v>
      </c>
      <c r="J423" s="24">
        <v>28</v>
      </c>
      <c r="K423" s="24">
        <v>2</v>
      </c>
      <c r="L423" s="24">
        <v>5</v>
      </c>
      <c r="M423" s="24">
        <v>6</v>
      </c>
      <c r="N423" s="24">
        <v>3</v>
      </c>
      <c r="O423" s="24">
        <v>0</v>
      </c>
      <c r="P423" s="24">
        <v>2</v>
      </c>
      <c r="Q423" s="24">
        <v>8</v>
      </c>
      <c r="R423" s="24">
        <v>4</v>
      </c>
      <c r="S423" s="24">
        <v>12</v>
      </c>
      <c r="T423" s="24">
        <v>3</v>
      </c>
      <c r="U423" s="24">
        <v>4</v>
      </c>
      <c r="V423" s="24">
        <v>1</v>
      </c>
      <c r="W423" s="24">
        <v>3</v>
      </c>
      <c r="X423" s="24">
        <v>3</v>
      </c>
      <c r="Y423" s="24">
        <v>6</v>
      </c>
      <c r="Z423" s="24">
        <v>3</v>
      </c>
      <c r="AA423" s="24">
        <v>0</v>
      </c>
      <c r="AB423" s="24">
        <v>1</v>
      </c>
      <c r="AC423" s="24">
        <v>2</v>
      </c>
      <c r="AD423" s="24">
        <v>0</v>
      </c>
      <c r="AE423" s="24">
        <v>5</v>
      </c>
      <c r="AF423" s="24">
        <v>18</v>
      </c>
      <c r="AG423" s="24">
        <v>0</v>
      </c>
      <c r="AH423" s="24">
        <v>4</v>
      </c>
      <c r="AI423" s="24">
        <v>4</v>
      </c>
    </row>
    <row r="424" spans="2:35" x14ac:dyDescent="0.2">
      <c r="B424" s="4" t="s">
        <v>227</v>
      </c>
      <c r="C424" s="24">
        <v>6</v>
      </c>
      <c r="D424" s="24">
        <v>1</v>
      </c>
      <c r="E424" s="24">
        <v>9</v>
      </c>
      <c r="F424" s="24">
        <v>9</v>
      </c>
      <c r="G424" s="24">
        <v>0</v>
      </c>
      <c r="H424" s="24">
        <v>2</v>
      </c>
      <c r="I424" s="24">
        <v>0</v>
      </c>
      <c r="J424" s="24">
        <v>30</v>
      </c>
      <c r="K424" s="24">
        <v>3</v>
      </c>
      <c r="L424" s="24">
        <v>2</v>
      </c>
      <c r="M424" s="24">
        <v>6</v>
      </c>
      <c r="N424" s="24">
        <v>3</v>
      </c>
      <c r="O424" s="24">
        <v>0</v>
      </c>
      <c r="P424" s="24">
        <v>4</v>
      </c>
      <c r="Q424" s="24">
        <v>15</v>
      </c>
      <c r="R424" s="24">
        <v>5</v>
      </c>
      <c r="S424" s="24">
        <v>9</v>
      </c>
      <c r="T424" s="24">
        <v>2</v>
      </c>
      <c r="U424" s="24">
        <v>5</v>
      </c>
      <c r="V424" s="24">
        <v>3</v>
      </c>
      <c r="W424" s="24">
        <v>6</v>
      </c>
      <c r="X424" s="24">
        <v>3</v>
      </c>
      <c r="Y424" s="24">
        <v>1</v>
      </c>
      <c r="Z424" s="24">
        <v>2</v>
      </c>
      <c r="AA424" s="24">
        <v>0</v>
      </c>
      <c r="AB424" s="24">
        <v>0</v>
      </c>
      <c r="AC424" s="24">
        <v>2</v>
      </c>
      <c r="AD424" s="24">
        <v>0</v>
      </c>
      <c r="AE424" s="24">
        <v>2</v>
      </c>
      <c r="AF424" s="24">
        <v>14</v>
      </c>
      <c r="AG424" s="24">
        <v>1</v>
      </c>
      <c r="AH424" s="24">
        <v>5</v>
      </c>
      <c r="AI424" s="24">
        <v>4</v>
      </c>
    </row>
    <row r="425" spans="2:35" ht="17" thickBot="1" x14ac:dyDescent="0.25">
      <c r="B425" s="8" t="s">
        <v>36</v>
      </c>
      <c r="C425" s="25">
        <v>5</v>
      </c>
      <c r="D425" s="25">
        <v>2</v>
      </c>
      <c r="E425" s="25">
        <v>7</v>
      </c>
      <c r="F425" s="25">
        <v>11</v>
      </c>
      <c r="G425" s="25">
        <v>2</v>
      </c>
      <c r="H425" s="25">
        <v>0</v>
      </c>
      <c r="I425" s="25">
        <v>3</v>
      </c>
      <c r="J425" s="25">
        <v>23</v>
      </c>
      <c r="K425" s="25">
        <v>3</v>
      </c>
      <c r="L425" s="25">
        <v>5</v>
      </c>
      <c r="M425" s="25">
        <v>10</v>
      </c>
      <c r="N425" s="25">
        <v>5</v>
      </c>
      <c r="O425" s="25">
        <v>1</v>
      </c>
      <c r="P425" s="25">
        <v>3</v>
      </c>
      <c r="Q425" s="25">
        <v>13</v>
      </c>
      <c r="R425" s="25">
        <v>3</v>
      </c>
      <c r="S425" s="25">
        <v>12</v>
      </c>
      <c r="T425" s="25">
        <v>3</v>
      </c>
      <c r="U425" s="25">
        <v>5</v>
      </c>
      <c r="V425" s="25">
        <v>1</v>
      </c>
      <c r="W425" s="25">
        <v>1</v>
      </c>
      <c r="X425" s="25">
        <v>2</v>
      </c>
      <c r="Y425" s="25">
        <v>2</v>
      </c>
      <c r="Z425" s="25">
        <v>3</v>
      </c>
      <c r="AA425" s="25">
        <v>1</v>
      </c>
      <c r="AB425" s="25">
        <v>2</v>
      </c>
      <c r="AC425" s="25">
        <v>3</v>
      </c>
      <c r="AD425" s="25">
        <v>0</v>
      </c>
      <c r="AE425" s="25">
        <v>2</v>
      </c>
      <c r="AF425" s="25">
        <v>12</v>
      </c>
      <c r="AG425" s="25">
        <v>0</v>
      </c>
      <c r="AH425" s="25">
        <v>5</v>
      </c>
      <c r="AI425" s="25">
        <v>3</v>
      </c>
    </row>
    <row r="428" spans="2:35" x14ac:dyDescent="0.2">
      <c r="B428" s="3" t="s">
        <v>240</v>
      </c>
    </row>
    <row r="429" spans="2:35" ht="17" thickBot="1" x14ac:dyDescent="0.25"/>
    <row r="430" spans="2:35" x14ac:dyDescent="0.2">
      <c r="B430" s="26" t="s">
        <v>241</v>
      </c>
      <c r="C430" s="27">
        <v>65.468396531735138</v>
      </c>
    </row>
    <row r="431" spans="2:35" x14ac:dyDescent="0.2">
      <c r="B431" s="15" t="s">
        <v>242</v>
      </c>
      <c r="C431" s="13">
        <v>119.87093929857248</v>
      </c>
    </row>
    <row r="432" spans="2:35" x14ac:dyDescent="0.2">
      <c r="B432" s="15" t="s">
        <v>243</v>
      </c>
      <c r="C432" s="28">
        <v>96</v>
      </c>
    </row>
    <row r="433" spans="2:10" x14ac:dyDescent="0.2">
      <c r="B433" s="15" t="s">
        <v>244</v>
      </c>
      <c r="C433" s="13">
        <v>0.99272726863397853</v>
      </c>
    </row>
    <row r="434" spans="2:10" ht="17" thickBot="1" x14ac:dyDescent="0.25">
      <c r="B434" s="19" t="s">
        <v>245</v>
      </c>
      <c r="C434" s="29">
        <v>0.05</v>
      </c>
    </row>
    <row r="436" spans="2:10" x14ac:dyDescent="0.2">
      <c r="B436" s="3" t="s">
        <v>246</v>
      </c>
    </row>
    <row r="437" spans="2:10" x14ac:dyDescent="0.2">
      <c r="B437" s="3" t="s">
        <v>247</v>
      </c>
    </row>
    <row r="438" spans="2:10" x14ac:dyDescent="0.2">
      <c r="B438" s="3" t="s">
        <v>248</v>
      </c>
    </row>
    <row r="439" spans="2:10" ht="16" customHeight="1" x14ac:dyDescent="0.2">
      <c r="B439" s="48" t="s">
        <v>249</v>
      </c>
      <c r="C439" s="48"/>
      <c r="D439" s="48"/>
      <c r="E439" s="48"/>
      <c r="F439" s="48"/>
      <c r="G439" s="48"/>
      <c r="H439" s="48"/>
      <c r="I439" s="48"/>
      <c r="J439" s="48"/>
    </row>
    <row r="440" spans="2:10" x14ac:dyDescent="0.2">
      <c r="B440" s="48"/>
      <c r="C440" s="48"/>
      <c r="D440" s="48"/>
      <c r="E440" s="48"/>
      <c r="F440" s="48"/>
      <c r="G440" s="48"/>
      <c r="H440" s="48"/>
      <c r="I440" s="48"/>
      <c r="J440" s="48"/>
    </row>
    <row r="443" spans="2:10" x14ac:dyDescent="0.2">
      <c r="B443" s="3" t="s">
        <v>250</v>
      </c>
    </row>
    <row r="444" spans="2:10" ht="17" thickBot="1" x14ac:dyDescent="0.25"/>
    <row r="445" spans="2:10" ht="17" x14ac:dyDescent="0.2">
      <c r="B445" s="5"/>
      <c r="C445" s="6" t="s">
        <v>251</v>
      </c>
      <c r="D445" s="6" t="s">
        <v>252</v>
      </c>
      <c r="E445" s="6" t="s">
        <v>253</v>
      </c>
    </row>
    <row r="446" spans="2:10" x14ac:dyDescent="0.2">
      <c r="B446" s="7" t="s">
        <v>254</v>
      </c>
      <c r="C446" s="20">
        <v>5.5238723304411382E-2</v>
      </c>
      <c r="D446" s="20">
        <v>3.1953022697276082E-2</v>
      </c>
      <c r="E446" s="20">
        <v>2.3396761653270454E-2</v>
      </c>
    </row>
    <row r="447" spans="2:10" x14ac:dyDescent="0.2">
      <c r="B447" s="4" t="s">
        <v>255</v>
      </c>
      <c r="C447" s="21">
        <v>49.949786352809063</v>
      </c>
      <c r="D447" s="21">
        <v>28.893619576612089</v>
      </c>
      <c r="E447" s="21">
        <v>21.156594070578841</v>
      </c>
    </row>
    <row r="448" spans="2:10" ht="17" thickBot="1" x14ac:dyDescent="0.25">
      <c r="B448" s="8" t="s">
        <v>256</v>
      </c>
      <c r="C448" s="22">
        <v>49.949786352809063</v>
      </c>
      <c r="D448" s="22">
        <v>78.843405929421152</v>
      </c>
      <c r="E448" s="22">
        <v>100</v>
      </c>
    </row>
    <row r="466" spans="6:6" x14ac:dyDescent="0.2">
      <c r="F466" t="s">
        <v>257</v>
      </c>
    </row>
    <row r="484" spans="2:36" x14ac:dyDescent="0.2">
      <c r="F484" t="s">
        <v>257</v>
      </c>
    </row>
    <row r="487" spans="2:36" x14ac:dyDescent="0.2">
      <c r="B487" s="1" t="s">
        <v>258</v>
      </c>
    </row>
    <row r="489" spans="2:36" x14ac:dyDescent="0.2">
      <c r="B489" s="3" t="s">
        <v>259</v>
      </c>
    </row>
    <row r="490" spans="2:36" ht="17" thickBot="1" x14ac:dyDescent="0.25"/>
    <row r="491" spans="2:36" ht="34" x14ac:dyDescent="0.2">
      <c r="B491" s="5"/>
      <c r="C491" s="6" t="s">
        <v>3</v>
      </c>
      <c r="D491" s="6" t="s">
        <v>4</v>
      </c>
      <c r="E491" s="6" t="s">
        <v>5</v>
      </c>
      <c r="F491" s="6" t="s">
        <v>6</v>
      </c>
      <c r="G491" s="6" t="s">
        <v>7</v>
      </c>
      <c r="H491" s="6" t="s">
        <v>8</v>
      </c>
      <c r="I491" s="6" t="s">
        <v>9</v>
      </c>
      <c r="J491" s="6" t="s">
        <v>10</v>
      </c>
      <c r="K491" s="6" t="s">
        <v>11</v>
      </c>
      <c r="L491" s="6" t="s">
        <v>12</v>
      </c>
      <c r="M491" s="6" t="s">
        <v>13</v>
      </c>
      <c r="N491" s="6" t="s">
        <v>14</v>
      </c>
      <c r="O491" s="6" t="s">
        <v>15</v>
      </c>
      <c r="P491" s="6" t="s">
        <v>16</v>
      </c>
      <c r="Q491" s="6" t="s">
        <v>17</v>
      </c>
      <c r="R491" s="6" t="s">
        <v>18</v>
      </c>
      <c r="S491" s="6" t="s">
        <v>19</v>
      </c>
      <c r="T491" s="6" t="s">
        <v>20</v>
      </c>
      <c r="U491" s="6" t="s">
        <v>21</v>
      </c>
      <c r="V491" s="6" t="s">
        <v>22</v>
      </c>
      <c r="W491" s="6" t="s">
        <v>23</v>
      </c>
      <c r="X491" s="6" t="s">
        <v>24</v>
      </c>
      <c r="Y491" s="6" t="s">
        <v>25</v>
      </c>
      <c r="Z491" s="6" t="s">
        <v>26</v>
      </c>
      <c r="AA491" s="6" t="s">
        <v>27</v>
      </c>
      <c r="AB491" s="6" t="s">
        <v>28</v>
      </c>
      <c r="AC491" s="6" t="s">
        <v>29</v>
      </c>
      <c r="AD491" s="6" t="s">
        <v>30</v>
      </c>
      <c r="AE491" s="6" t="s">
        <v>31</v>
      </c>
      <c r="AF491" s="6" t="s">
        <v>32</v>
      </c>
      <c r="AG491" s="6" t="s">
        <v>33</v>
      </c>
      <c r="AH491" s="6" t="s">
        <v>34</v>
      </c>
      <c r="AI491" s="6" t="s">
        <v>35</v>
      </c>
      <c r="AJ491" s="30"/>
    </row>
    <row r="492" spans="2:36" x14ac:dyDescent="0.2">
      <c r="B492" s="7" t="s">
        <v>3</v>
      </c>
      <c r="C492" s="31">
        <v>1</v>
      </c>
      <c r="D492" s="20">
        <v>-0.63439599999999996</v>
      </c>
      <c r="E492" s="20">
        <v>-0.75397700000000001</v>
      </c>
      <c r="F492" s="20">
        <v>-0.77169100000000002</v>
      </c>
      <c r="G492" s="20">
        <v>-0.58701700000000001</v>
      </c>
      <c r="H492" s="20">
        <v>-0.61576600000000004</v>
      </c>
      <c r="I492" s="20">
        <v>0.34318300000000002</v>
      </c>
      <c r="J492" s="20">
        <v>-5.3341E-2</v>
      </c>
      <c r="K492" s="20">
        <v>-0.68615700000000002</v>
      </c>
      <c r="L492" s="20">
        <v>-0.70859099999999997</v>
      </c>
      <c r="M492" s="20">
        <v>0.18248200000000001</v>
      </c>
      <c r="N492" s="20">
        <v>-0.70055500000000004</v>
      </c>
      <c r="O492" s="20">
        <v>-0.51870000000000005</v>
      </c>
      <c r="P492" s="20">
        <v>-0.69611900000000004</v>
      </c>
      <c r="Q492" s="20">
        <v>0.16656699999999999</v>
      </c>
      <c r="R492" s="20">
        <v>0.116984</v>
      </c>
      <c r="S492" s="20">
        <v>9.5070000000000002E-2</v>
      </c>
      <c r="T492" s="20">
        <v>-0.69134200000000001</v>
      </c>
      <c r="U492" s="20">
        <v>-0.71904800000000002</v>
      </c>
      <c r="V492" s="20">
        <v>-0.68615700000000002</v>
      </c>
      <c r="W492" s="20">
        <v>0.34745399999999999</v>
      </c>
      <c r="X492" s="20">
        <v>0.192138</v>
      </c>
      <c r="Y492" s="20">
        <v>-0.70055500000000004</v>
      </c>
      <c r="Z492" s="20">
        <v>-0.64852699999999996</v>
      </c>
      <c r="AA492" s="20">
        <v>-0.60338700000000001</v>
      </c>
      <c r="AB492" s="20">
        <v>-0.62583999999999995</v>
      </c>
      <c r="AC492" s="20">
        <v>-0.69134200000000001</v>
      </c>
      <c r="AD492" s="20">
        <v>-0.51870000000000005</v>
      </c>
      <c r="AE492" s="20">
        <v>0.21091399999999999</v>
      </c>
      <c r="AF492" s="20">
        <v>0.23993500000000001</v>
      </c>
      <c r="AG492" s="20">
        <v>-0.58701700000000001</v>
      </c>
      <c r="AH492" s="20">
        <v>-0.71904800000000002</v>
      </c>
      <c r="AI492" s="20">
        <v>-0.71574099999999996</v>
      </c>
      <c r="AJ492" s="30"/>
    </row>
    <row r="493" spans="2:36" x14ac:dyDescent="0.2">
      <c r="B493" s="4" t="s">
        <v>4</v>
      </c>
      <c r="C493" s="21">
        <v>-0.63439599999999996</v>
      </c>
      <c r="D493" s="32">
        <v>1</v>
      </c>
      <c r="E493" s="21">
        <v>-0.69601800000000003</v>
      </c>
      <c r="F493" s="21">
        <v>-0.71404900000000004</v>
      </c>
      <c r="G493" s="21">
        <v>-0.48544999999999999</v>
      </c>
      <c r="H493" s="21">
        <v>-0.55661000000000005</v>
      </c>
      <c r="I493" s="21">
        <v>-0.57440100000000005</v>
      </c>
      <c r="J493" s="21">
        <v>-0.78410400000000002</v>
      </c>
      <c r="K493" s="21">
        <v>-0.593781</v>
      </c>
      <c r="L493" s="21">
        <v>-0.61695900000000004</v>
      </c>
      <c r="M493" s="21">
        <v>-0.65843200000000002</v>
      </c>
      <c r="N493" s="21">
        <v>-0.60860999999999998</v>
      </c>
      <c r="O493" s="21">
        <v>-0.46149699999999999</v>
      </c>
      <c r="P493" s="21">
        <v>-0.60402500000000003</v>
      </c>
      <c r="Q493" s="21">
        <v>-0.72475800000000001</v>
      </c>
      <c r="R493" s="21">
        <v>0.364734</v>
      </c>
      <c r="S493" s="21">
        <v>-0.71240800000000004</v>
      </c>
      <c r="T493" s="21">
        <v>-0.59910300000000005</v>
      </c>
      <c r="U493" s="21">
        <v>-0.62790100000000004</v>
      </c>
      <c r="V493" s="21">
        <v>-0.593781</v>
      </c>
      <c r="W493" s="21">
        <v>-0.61695900000000004</v>
      </c>
      <c r="X493" s="21">
        <v>-0.60860999999999998</v>
      </c>
      <c r="Y493" s="21">
        <v>-0.60860999999999998</v>
      </c>
      <c r="Z493" s="21">
        <v>-0.58797600000000005</v>
      </c>
      <c r="AA493" s="21">
        <v>-0.50113200000000002</v>
      </c>
      <c r="AB493" s="21">
        <v>-0.56621600000000005</v>
      </c>
      <c r="AC493" s="21">
        <v>-0.59910300000000005</v>
      </c>
      <c r="AD493" s="21">
        <v>-0.46149699999999999</v>
      </c>
      <c r="AE493" s="21">
        <v>0.65252900000000003</v>
      </c>
      <c r="AF493" s="21">
        <v>-0.73035799999999995</v>
      </c>
      <c r="AG493" s="21">
        <v>-0.48544999999999999</v>
      </c>
      <c r="AH493" s="21">
        <v>-0.62790100000000004</v>
      </c>
      <c r="AI493" s="21">
        <v>0.37639600000000001</v>
      </c>
      <c r="AJ493" s="30"/>
    </row>
    <row r="494" spans="2:36" x14ac:dyDescent="0.2">
      <c r="B494" s="4" t="s">
        <v>5</v>
      </c>
      <c r="C494" s="21">
        <v>-0.75397700000000001</v>
      </c>
      <c r="D494" s="21">
        <v>-0.69601800000000003</v>
      </c>
      <c r="E494" s="32">
        <v>1</v>
      </c>
      <c r="F494" s="21">
        <v>-0.186666</v>
      </c>
      <c r="G494" s="21">
        <v>-0.61692599999999997</v>
      </c>
      <c r="H494" s="21">
        <v>-0.64622800000000002</v>
      </c>
      <c r="I494" s="21">
        <v>-0.69601800000000003</v>
      </c>
      <c r="J494" s="21">
        <v>-5.1768000000000002E-2</v>
      </c>
      <c r="K494" s="21">
        <v>0.34696199999999999</v>
      </c>
      <c r="L494" s="21">
        <v>-0.737487</v>
      </c>
      <c r="M494" s="21">
        <v>-0.100636</v>
      </c>
      <c r="N494" s="21">
        <v>-0.72948999999999997</v>
      </c>
      <c r="O494" s="21">
        <v>-0.59092100000000003</v>
      </c>
      <c r="P494" s="21">
        <v>-0.72506800000000005</v>
      </c>
      <c r="Q494" s="21">
        <v>0.31815100000000002</v>
      </c>
      <c r="R494" s="21">
        <v>-0.74786900000000001</v>
      </c>
      <c r="S494" s="21">
        <v>0.16916800000000001</v>
      </c>
      <c r="T494" s="21">
        <v>-0.72030000000000005</v>
      </c>
      <c r="U494" s="21">
        <v>-0.74786900000000001</v>
      </c>
      <c r="V494" s="21">
        <v>-0.71511800000000003</v>
      </c>
      <c r="W494" s="21">
        <v>5.3363000000000001E-2</v>
      </c>
      <c r="X494" s="21">
        <v>0.40351799999999999</v>
      </c>
      <c r="Y494" s="21">
        <v>0.27322299999999999</v>
      </c>
      <c r="Z494" s="21">
        <v>-0.70943400000000001</v>
      </c>
      <c r="AA494" s="21">
        <v>0.416412</v>
      </c>
      <c r="AB494" s="21">
        <v>-0.65645699999999996</v>
      </c>
      <c r="AC494" s="21">
        <v>0.12851299999999999</v>
      </c>
      <c r="AD494" s="21">
        <v>-0.59092100000000003</v>
      </c>
      <c r="AE494" s="21">
        <v>-0.72506800000000005</v>
      </c>
      <c r="AF494" s="21">
        <v>9.3653E-2</v>
      </c>
      <c r="AG494" s="21">
        <v>-0.61692599999999997</v>
      </c>
      <c r="AH494" s="21">
        <v>-0.74786900000000001</v>
      </c>
      <c r="AI494" s="21">
        <v>-0.74458999999999997</v>
      </c>
      <c r="AJ494" s="30"/>
    </row>
    <row r="495" spans="2:36" x14ac:dyDescent="0.2">
      <c r="B495" s="4" t="s">
        <v>6</v>
      </c>
      <c r="C495" s="21">
        <v>-0.77169100000000002</v>
      </c>
      <c r="D495" s="21">
        <v>-0.71404900000000004</v>
      </c>
      <c r="E495" s="21">
        <v>-0.186666</v>
      </c>
      <c r="F495" s="32">
        <v>1</v>
      </c>
      <c r="G495" s="21">
        <v>-0.63585499999999995</v>
      </c>
      <c r="H495" s="21">
        <v>-0.66541799999999995</v>
      </c>
      <c r="I495" s="21">
        <v>-0.71404900000000004</v>
      </c>
      <c r="J495" s="21">
        <v>5.8715000000000003E-2</v>
      </c>
      <c r="K495" s="21">
        <v>9.1629000000000002E-2</v>
      </c>
      <c r="L495" s="21">
        <v>0.167375</v>
      </c>
      <c r="M495" s="21">
        <v>-9.9690000000000004E-3</v>
      </c>
      <c r="N495" s="21">
        <v>-0.74740899999999999</v>
      </c>
      <c r="O495" s="21">
        <v>-0.60952799999999996</v>
      </c>
      <c r="P495" s="21">
        <v>-0.74301300000000003</v>
      </c>
      <c r="Q495" s="21">
        <v>-0.14874999999999999</v>
      </c>
      <c r="R495" s="21">
        <v>-5.2338000000000003E-2</v>
      </c>
      <c r="S495" s="21">
        <v>-0.101421</v>
      </c>
      <c r="T495" s="21">
        <v>-0.73826800000000004</v>
      </c>
      <c r="U495" s="21">
        <v>-0.76564500000000002</v>
      </c>
      <c r="V495" s="21">
        <v>-0.73310799999999998</v>
      </c>
      <c r="W495" s="21">
        <v>-0.75535200000000002</v>
      </c>
      <c r="X495" s="21">
        <v>2.5977E-2</v>
      </c>
      <c r="Y495" s="21">
        <v>2.5977E-2</v>
      </c>
      <c r="Z495" s="21">
        <v>-0.72744200000000003</v>
      </c>
      <c r="AA495" s="21">
        <v>-0.65272300000000005</v>
      </c>
      <c r="AB495" s="21">
        <v>-0.705874</v>
      </c>
      <c r="AC495" s="21">
        <v>-0.73826800000000004</v>
      </c>
      <c r="AD495" s="21">
        <v>-0.60952799999999996</v>
      </c>
      <c r="AE495" s="21">
        <v>-0.74301300000000003</v>
      </c>
      <c r="AF495" s="21">
        <v>-0.169713</v>
      </c>
      <c r="AG495" s="21">
        <v>-0.63585499999999995</v>
      </c>
      <c r="AH495" s="21">
        <v>0.117378</v>
      </c>
      <c r="AI495" s="21">
        <v>-0.76239599999999996</v>
      </c>
      <c r="AJ495" s="30"/>
    </row>
    <row r="496" spans="2:36" x14ac:dyDescent="0.2">
      <c r="B496" s="4" t="s">
        <v>7</v>
      </c>
      <c r="C496" s="21">
        <v>-0.58701700000000001</v>
      </c>
      <c r="D496" s="21">
        <v>-0.48544999999999999</v>
      </c>
      <c r="E496" s="21">
        <v>-0.61692599999999997</v>
      </c>
      <c r="F496" s="21">
        <v>-0.63585499999999995</v>
      </c>
      <c r="G496" s="32">
        <v>1</v>
      </c>
      <c r="H496" s="21">
        <v>-0.468333</v>
      </c>
      <c r="I496" s="21">
        <v>-0.48544999999999999</v>
      </c>
      <c r="J496" s="21">
        <v>-0.711565</v>
      </c>
      <c r="K496" s="21">
        <v>-0.50432500000000002</v>
      </c>
      <c r="L496" s="21">
        <v>-0.57016699999999998</v>
      </c>
      <c r="M496" s="21">
        <v>-0.61038599999999998</v>
      </c>
      <c r="N496" s="21">
        <v>-0.51893199999999995</v>
      </c>
      <c r="O496" s="21">
        <v>-0.368062</v>
      </c>
      <c r="P496" s="21">
        <v>-0.51439900000000005</v>
      </c>
      <c r="Q496" s="21">
        <v>-0.64720299999999997</v>
      </c>
      <c r="R496" s="21">
        <v>-0.58073200000000003</v>
      </c>
      <c r="S496" s="21">
        <v>-0.63412299999999999</v>
      </c>
      <c r="T496" s="21">
        <v>-0.50954999999999995</v>
      </c>
      <c r="U496" s="21">
        <v>-0.58073200000000003</v>
      </c>
      <c r="V496" s="21">
        <v>0.71552800000000005</v>
      </c>
      <c r="W496" s="21">
        <v>-0.57016699999999998</v>
      </c>
      <c r="X496" s="21">
        <v>-0.51893199999999995</v>
      </c>
      <c r="Y496" s="21">
        <v>-0.51893199999999995</v>
      </c>
      <c r="Z496" s="21">
        <v>-0.498645</v>
      </c>
      <c r="AA496" s="21">
        <v>-0.45712799999999998</v>
      </c>
      <c r="AB496" s="21">
        <v>-0.47754999999999997</v>
      </c>
      <c r="AC496" s="21">
        <v>-0.50954999999999995</v>
      </c>
      <c r="AD496" s="21">
        <v>-0.368062</v>
      </c>
      <c r="AE496" s="21">
        <v>-0.51439900000000005</v>
      </c>
      <c r="AF496" s="21">
        <v>-0.65316700000000005</v>
      </c>
      <c r="AG496" s="21">
        <v>-0.38957799999999998</v>
      </c>
      <c r="AH496" s="21">
        <v>-0.58073200000000003</v>
      </c>
      <c r="AI496" s="21">
        <v>-0.57737799999999995</v>
      </c>
      <c r="AJ496" s="30"/>
    </row>
    <row r="497" spans="2:36" x14ac:dyDescent="0.2">
      <c r="B497" s="4" t="s">
        <v>8</v>
      </c>
      <c r="C497" s="21">
        <v>-0.61576600000000004</v>
      </c>
      <c r="D497" s="21">
        <v>-0.55661000000000005</v>
      </c>
      <c r="E497" s="21">
        <v>-0.64622800000000002</v>
      </c>
      <c r="F497" s="21">
        <v>-0.66541799999999995</v>
      </c>
      <c r="G497" s="21">
        <v>-0.468333</v>
      </c>
      <c r="H497" s="32">
        <v>1</v>
      </c>
      <c r="I497" s="21">
        <v>-0.55661000000000005</v>
      </c>
      <c r="J497" s="21">
        <v>0.318859</v>
      </c>
      <c r="K497" s="21">
        <v>-0.57567699999999999</v>
      </c>
      <c r="L497" s="21">
        <v>-0.59853199999999995</v>
      </c>
      <c r="M497" s="21">
        <v>-0.63958199999999998</v>
      </c>
      <c r="N497" s="21">
        <v>-0.59029299999999996</v>
      </c>
      <c r="O497" s="21">
        <v>-0.39213900000000002</v>
      </c>
      <c r="P497" s="21">
        <v>-0.58577100000000004</v>
      </c>
      <c r="Q497" s="21">
        <v>-0.67688800000000005</v>
      </c>
      <c r="R497" s="21">
        <v>-0.60934299999999997</v>
      </c>
      <c r="S497" s="21">
        <v>-0.66366499999999995</v>
      </c>
      <c r="T497" s="21">
        <v>-0.58091999999999999</v>
      </c>
      <c r="U497" s="21">
        <v>-0.60934299999999997</v>
      </c>
      <c r="V497" s="21">
        <v>-0.57567699999999999</v>
      </c>
      <c r="W497" s="21">
        <v>-0.59853199999999995</v>
      </c>
      <c r="X497" s="21">
        <v>-0.59029299999999996</v>
      </c>
      <c r="Y497" s="21">
        <v>-0.59029299999999996</v>
      </c>
      <c r="Z497" s="21">
        <v>-0.56996199999999997</v>
      </c>
      <c r="AA497" s="21">
        <v>-0.48360799999999998</v>
      </c>
      <c r="AB497" s="21">
        <v>-0.50489799999999996</v>
      </c>
      <c r="AC497" s="21">
        <v>-0.58091999999999999</v>
      </c>
      <c r="AD497" s="21">
        <v>-0.39213900000000002</v>
      </c>
      <c r="AE497" s="21">
        <v>-0.58577100000000004</v>
      </c>
      <c r="AF497" s="21">
        <v>-0.71252499999999996</v>
      </c>
      <c r="AG497" s="21">
        <v>-0.468333</v>
      </c>
      <c r="AH497" s="21">
        <v>-0.60934299999999997</v>
      </c>
      <c r="AI497" s="21">
        <v>-0.60591399999999995</v>
      </c>
      <c r="AJ497" s="30"/>
    </row>
    <row r="498" spans="2:36" x14ac:dyDescent="0.2">
      <c r="B498" s="4" t="s">
        <v>9</v>
      </c>
      <c r="C498" s="21">
        <v>0.34318300000000002</v>
      </c>
      <c r="D498" s="21">
        <v>-0.57440100000000005</v>
      </c>
      <c r="E498" s="21">
        <v>-0.69601800000000003</v>
      </c>
      <c r="F498" s="21">
        <v>-0.71404900000000004</v>
      </c>
      <c r="G498" s="21">
        <v>-0.48544999999999999</v>
      </c>
      <c r="H498" s="21">
        <v>-0.55661000000000005</v>
      </c>
      <c r="I498" s="32">
        <v>1</v>
      </c>
      <c r="J498" s="21">
        <v>-3.1553999999999999E-2</v>
      </c>
      <c r="K498" s="21">
        <v>-0.593781</v>
      </c>
      <c r="L498" s="21">
        <v>-0.61695900000000004</v>
      </c>
      <c r="M498" s="21">
        <v>0.47580600000000001</v>
      </c>
      <c r="N498" s="21">
        <v>-0.60860999999999998</v>
      </c>
      <c r="O498" s="21">
        <v>-0.46149699999999999</v>
      </c>
      <c r="P498" s="21">
        <v>-0.60402500000000003</v>
      </c>
      <c r="Q498" s="21">
        <v>-0.72475800000000001</v>
      </c>
      <c r="R498" s="21">
        <v>-0.62790100000000004</v>
      </c>
      <c r="S498" s="21">
        <v>-0.71240800000000004</v>
      </c>
      <c r="T498" s="21">
        <v>-0.59910300000000005</v>
      </c>
      <c r="U498" s="21">
        <v>-0.62790100000000004</v>
      </c>
      <c r="V498" s="21">
        <v>-0.593781</v>
      </c>
      <c r="W498" s="21">
        <v>-0.61695900000000004</v>
      </c>
      <c r="X498" s="21">
        <v>-0.60860999999999998</v>
      </c>
      <c r="Y498" s="21">
        <v>-0.60860999999999998</v>
      </c>
      <c r="Z498" s="21">
        <v>-0.58797600000000005</v>
      </c>
      <c r="AA498" s="21">
        <v>-0.50113200000000002</v>
      </c>
      <c r="AB498" s="21">
        <v>-0.56621600000000005</v>
      </c>
      <c r="AC498" s="21">
        <v>-0.59910300000000005</v>
      </c>
      <c r="AD498" s="21">
        <v>-0.46149699999999999</v>
      </c>
      <c r="AE498" s="21">
        <v>-0.60402500000000003</v>
      </c>
      <c r="AF498" s="21">
        <v>-0.73035799999999995</v>
      </c>
      <c r="AG498" s="21">
        <v>-0.48544999999999999</v>
      </c>
      <c r="AH498" s="21">
        <v>-0.62790100000000004</v>
      </c>
      <c r="AI498" s="21">
        <v>-0.62443199999999999</v>
      </c>
      <c r="AJ498" s="30"/>
    </row>
    <row r="499" spans="2:36" x14ac:dyDescent="0.2">
      <c r="B499" s="4" t="s">
        <v>10</v>
      </c>
      <c r="C499" s="21">
        <v>-5.3341E-2</v>
      </c>
      <c r="D499" s="21">
        <v>-0.78410400000000002</v>
      </c>
      <c r="E499" s="21">
        <v>-5.1768000000000002E-2</v>
      </c>
      <c r="F499" s="21">
        <v>5.8715000000000003E-2</v>
      </c>
      <c r="G499" s="21">
        <v>-0.711565</v>
      </c>
      <c r="H499" s="21">
        <v>0.318859</v>
      </c>
      <c r="I499" s="21">
        <v>-3.1553999999999999E-2</v>
      </c>
      <c r="J499" s="32">
        <v>1</v>
      </c>
      <c r="K499" s="21">
        <v>-0.13123000000000001</v>
      </c>
      <c r="L499" s="21">
        <v>-0.23386999999999999</v>
      </c>
      <c r="M499" s="21">
        <v>-1.7946E-2</v>
      </c>
      <c r="N499" s="21">
        <v>-0.81603400000000004</v>
      </c>
      <c r="O499" s="21">
        <v>-0.68455200000000005</v>
      </c>
      <c r="P499" s="21">
        <v>0.116787</v>
      </c>
      <c r="Q499" s="21">
        <v>0.117127</v>
      </c>
      <c r="R499" s="21">
        <v>0.42185299999999998</v>
      </c>
      <c r="S499" s="21">
        <v>0.111886</v>
      </c>
      <c r="T499" s="21">
        <v>0.25980500000000001</v>
      </c>
      <c r="U499" s="21">
        <v>0.154169</v>
      </c>
      <c r="V499" s="21">
        <v>-0.80244899999999997</v>
      </c>
      <c r="W499" s="21">
        <v>-0.23386999999999999</v>
      </c>
      <c r="X499" s="21">
        <v>0.285055</v>
      </c>
      <c r="Y499" s="21">
        <v>-0.81603400000000004</v>
      </c>
      <c r="Z499" s="21">
        <v>-0.79702399999999995</v>
      </c>
      <c r="AA499" s="21">
        <v>-0.75485199999999997</v>
      </c>
      <c r="AB499" s="21">
        <v>-0.77615500000000004</v>
      </c>
      <c r="AC499" s="21">
        <v>-0.807369</v>
      </c>
      <c r="AD499" s="21">
        <v>-0.68455200000000005</v>
      </c>
      <c r="AE499" s="21">
        <v>0.22417699999999999</v>
      </c>
      <c r="AF499" s="21">
        <v>8.3921999999999997E-2</v>
      </c>
      <c r="AG499" s="21">
        <v>-0.711565</v>
      </c>
      <c r="AH499" s="21">
        <v>-1.9909E-2</v>
      </c>
      <c r="AI499" s="21">
        <v>0.17610899999999999</v>
      </c>
      <c r="AJ499" s="30"/>
    </row>
    <row r="500" spans="2:36" x14ac:dyDescent="0.2">
      <c r="B500" s="4" t="s">
        <v>11</v>
      </c>
      <c r="C500" s="21">
        <v>-0.68615700000000002</v>
      </c>
      <c r="D500" s="21">
        <v>-0.593781</v>
      </c>
      <c r="E500" s="21">
        <v>0.34696199999999999</v>
      </c>
      <c r="F500" s="21">
        <v>9.1629000000000002E-2</v>
      </c>
      <c r="G500" s="21">
        <v>-0.50432500000000002</v>
      </c>
      <c r="H500" s="21">
        <v>-0.57567699999999999</v>
      </c>
      <c r="I500" s="21">
        <v>-0.593781</v>
      </c>
      <c r="J500" s="21">
        <v>-0.13123000000000001</v>
      </c>
      <c r="K500" s="32">
        <v>1</v>
      </c>
      <c r="L500" s="21">
        <v>-0.63693500000000003</v>
      </c>
      <c r="M500" s="21">
        <v>-0.70884199999999997</v>
      </c>
      <c r="N500" s="21">
        <v>0.347028</v>
      </c>
      <c r="O500" s="21">
        <v>-0.479684</v>
      </c>
      <c r="P500" s="21">
        <v>0.36437700000000001</v>
      </c>
      <c r="Q500" s="21">
        <v>-0.74376799999999998</v>
      </c>
      <c r="R500" s="21">
        <v>-0.64799200000000001</v>
      </c>
      <c r="S500" s="21">
        <v>9.7070000000000004E-2</v>
      </c>
      <c r="T500" s="21">
        <v>-0.61885699999999999</v>
      </c>
      <c r="U500" s="21">
        <v>0.27698</v>
      </c>
      <c r="V500" s="21">
        <v>-0.61346100000000003</v>
      </c>
      <c r="W500" s="21">
        <v>-0.63693500000000003</v>
      </c>
      <c r="X500" s="21">
        <v>0.347028</v>
      </c>
      <c r="Y500" s="21">
        <v>-0.62848800000000005</v>
      </c>
      <c r="Z500" s="21">
        <v>0.42763200000000001</v>
      </c>
      <c r="AA500" s="21">
        <v>-0.563693</v>
      </c>
      <c r="AB500" s="21">
        <v>-0.58545700000000001</v>
      </c>
      <c r="AC500" s="21">
        <v>0.38333800000000001</v>
      </c>
      <c r="AD500" s="21">
        <v>-0.479684</v>
      </c>
      <c r="AE500" s="21">
        <v>-0.62384399999999995</v>
      </c>
      <c r="AF500" s="21">
        <v>0.22790099999999999</v>
      </c>
      <c r="AG500" s="21">
        <v>-0.50432500000000002</v>
      </c>
      <c r="AH500" s="21">
        <v>-0.64799200000000001</v>
      </c>
      <c r="AI500" s="21">
        <v>0.28925899999999999</v>
      </c>
      <c r="AJ500" s="30"/>
    </row>
    <row r="501" spans="2:36" x14ac:dyDescent="0.2">
      <c r="B501" s="4" t="s">
        <v>12</v>
      </c>
      <c r="C501" s="21">
        <v>-0.70859099999999997</v>
      </c>
      <c r="D501" s="21">
        <v>-0.61695900000000004</v>
      </c>
      <c r="E501" s="21">
        <v>-0.737487</v>
      </c>
      <c r="F501" s="21">
        <v>0.167375</v>
      </c>
      <c r="G501" s="21">
        <v>-0.57016699999999998</v>
      </c>
      <c r="H501" s="21">
        <v>-0.59853199999999995</v>
      </c>
      <c r="I501" s="21">
        <v>-0.61695900000000004</v>
      </c>
      <c r="J501" s="21">
        <v>-0.23386999999999999</v>
      </c>
      <c r="K501" s="21">
        <v>-0.63693500000000003</v>
      </c>
      <c r="L501" s="32">
        <v>1</v>
      </c>
      <c r="M501" s="21">
        <v>0.258185</v>
      </c>
      <c r="N501" s="21">
        <v>-0.683917</v>
      </c>
      <c r="O501" s="21">
        <v>-0.50179600000000002</v>
      </c>
      <c r="P501" s="21">
        <v>-0.64744900000000005</v>
      </c>
      <c r="Q501" s="21">
        <v>-0.76590499999999995</v>
      </c>
      <c r="R501" s="21">
        <v>0.182476</v>
      </c>
      <c r="S501" s="21">
        <v>-0.75373100000000004</v>
      </c>
      <c r="T501" s="21">
        <v>-0.642401</v>
      </c>
      <c r="U501" s="21">
        <v>-0.70241299999999995</v>
      </c>
      <c r="V501" s="21">
        <v>-0.63693500000000003</v>
      </c>
      <c r="W501" s="21">
        <v>-0.69194800000000001</v>
      </c>
      <c r="X501" s="21">
        <v>-0.683917</v>
      </c>
      <c r="Y501" s="21">
        <v>-0.683917</v>
      </c>
      <c r="Z501" s="21">
        <v>-0.63096200000000002</v>
      </c>
      <c r="AA501" s="21">
        <v>-0.58630899999999997</v>
      </c>
      <c r="AB501" s="21">
        <v>0.99812100000000004</v>
      </c>
      <c r="AC501" s="21">
        <v>-0.642401</v>
      </c>
      <c r="AD501" s="21">
        <v>-0.50179600000000002</v>
      </c>
      <c r="AE501" s="21">
        <v>-0.64744900000000005</v>
      </c>
      <c r="AF501" s="21">
        <v>-0.77140399999999998</v>
      </c>
      <c r="AG501" s="21">
        <v>-0.57016699999999998</v>
      </c>
      <c r="AH501" s="21">
        <v>-0.70241299999999995</v>
      </c>
      <c r="AI501" s="21">
        <v>-0.69910300000000003</v>
      </c>
      <c r="AJ501" s="30"/>
    </row>
    <row r="502" spans="2:36" x14ac:dyDescent="0.2">
      <c r="B502" s="4" t="s">
        <v>13</v>
      </c>
      <c r="C502" s="21">
        <v>0.18248200000000001</v>
      </c>
      <c r="D502" s="21">
        <v>-0.65843200000000002</v>
      </c>
      <c r="E502" s="21">
        <v>-0.100636</v>
      </c>
      <c r="F502" s="21">
        <v>-9.9690000000000004E-3</v>
      </c>
      <c r="G502" s="21">
        <v>-0.61038599999999998</v>
      </c>
      <c r="H502" s="21">
        <v>-0.63958199999999998</v>
      </c>
      <c r="I502" s="21">
        <v>0.47580600000000001</v>
      </c>
      <c r="J502" s="21">
        <v>-1.7946E-2</v>
      </c>
      <c r="K502" s="21">
        <v>-0.70884199999999997</v>
      </c>
      <c r="L502" s="21">
        <v>0.258185</v>
      </c>
      <c r="M502" s="32">
        <v>1</v>
      </c>
      <c r="N502" s="21">
        <v>-0.72322799999999998</v>
      </c>
      <c r="O502" s="21">
        <v>-0.54239499999999996</v>
      </c>
      <c r="P502" s="21">
        <v>0.129052</v>
      </c>
      <c r="Q502" s="21">
        <v>-0.80388300000000001</v>
      </c>
      <c r="R502" s="21">
        <v>0.33480599999999999</v>
      </c>
      <c r="S502" s="21">
        <v>-0.158217</v>
      </c>
      <c r="T502" s="21">
        <v>-0.71402699999999997</v>
      </c>
      <c r="U502" s="21">
        <v>3.2718999999999998E-2</v>
      </c>
      <c r="V502" s="21">
        <v>0.17387</v>
      </c>
      <c r="W502" s="21">
        <v>-0.73123899999999997</v>
      </c>
      <c r="X502" s="21">
        <v>-0.72322799999999998</v>
      </c>
      <c r="Y502" s="21">
        <v>0.10972800000000001</v>
      </c>
      <c r="Z502" s="21">
        <v>-0.703156</v>
      </c>
      <c r="AA502" s="21">
        <v>-0.62702599999999997</v>
      </c>
      <c r="AB502" s="21">
        <v>-0.64978199999999997</v>
      </c>
      <c r="AC502" s="21">
        <v>0.150288</v>
      </c>
      <c r="AD502" s="21">
        <v>-0.54239499999999996</v>
      </c>
      <c r="AE502" s="21">
        <v>-0.71880100000000002</v>
      </c>
      <c r="AF502" s="21">
        <v>-0.21861800000000001</v>
      </c>
      <c r="AG502" s="21">
        <v>-0.61038599999999998</v>
      </c>
      <c r="AH502" s="21">
        <v>3.2718999999999998E-2</v>
      </c>
      <c r="AI502" s="21">
        <v>-0.73835700000000004</v>
      </c>
      <c r="AJ502" s="30"/>
    </row>
    <row r="503" spans="2:36" x14ac:dyDescent="0.2">
      <c r="B503" s="4" t="s">
        <v>14</v>
      </c>
      <c r="C503" s="21">
        <v>-0.70055500000000004</v>
      </c>
      <c r="D503" s="21">
        <v>-0.60860999999999998</v>
      </c>
      <c r="E503" s="21">
        <v>-0.72948999999999997</v>
      </c>
      <c r="F503" s="21">
        <v>-0.74740899999999999</v>
      </c>
      <c r="G503" s="21">
        <v>-0.51893199999999995</v>
      </c>
      <c r="H503" s="21">
        <v>-0.59029299999999996</v>
      </c>
      <c r="I503" s="21">
        <v>-0.60860999999999998</v>
      </c>
      <c r="J503" s="21">
        <v>-0.81603400000000004</v>
      </c>
      <c r="K503" s="21">
        <v>0.347028</v>
      </c>
      <c r="L503" s="21">
        <v>-0.683917</v>
      </c>
      <c r="M503" s="21">
        <v>-0.72322799999999998</v>
      </c>
      <c r="N503" s="32">
        <v>1</v>
      </c>
      <c r="O503" s="21">
        <v>-0.49378499999999997</v>
      </c>
      <c r="P503" s="21">
        <v>-0.63895900000000005</v>
      </c>
      <c r="Q503" s="21">
        <v>-0.75800599999999996</v>
      </c>
      <c r="R503" s="21">
        <v>-0.69437700000000002</v>
      </c>
      <c r="S503" s="21">
        <v>-0.74578199999999994</v>
      </c>
      <c r="T503" s="21">
        <v>-0.63393100000000002</v>
      </c>
      <c r="U503" s="21">
        <v>-0.69437700000000002</v>
      </c>
      <c r="V503" s="21">
        <v>0.347028</v>
      </c>
      <c r="W503" s="21">
        <v>-0.683917</v>
      </c>
      <c r="X503" s="21">
        <v>-0.64363899999999996</v>
      </c>
      <c r="Y503" s="21">
        <v>0.28768500000000002</v>
      </c>
      <c r="Z503" s="21">
        <v>0.87348899999999996</v>
      </c>
      <c r="AA503" s="21">
        <v>-0.578152</v>
      </c>
      <c r="AB503" s="21">
        <v>-0.60019100000000003</v>
      </c>
      <c r="AC503" s="21">
        <v>-0.63393100000000002</v>
      </c>
      <c r="AD503" s="21">
        <v>-0.49378499999999997</v>
      </c>
      <c r="AE503" s="21">
        <v>-0.63895900000000005</v>
      </c>
      <c r="AF503" s="21">
        <v>-0.76353199999999999</v>
      </c>
      <c r="AG503" s="21">
        <v>-0.51893199999999995</v>
      </c>
      <c r="AH503" s="21">
        <v>0.40851700000000002</v>
      </c>
      <c r="AI503" s="21">
        <v>-0.69106699999999999</v>
      </c>
      <c r="AJ503" s="30"/>
    </row>
    <row r="504" spans="2:36" x14ac:dyDescent="0.2">
      <c r="B504" s="4" t="s">
        <v>15</v>
      </c>
      <c r="C504" s="21">
        <v>-0.51870000000000005</v>
      </c>
      <c r="D504" s="21">
        <v>-0.46149699999999999</v>
      </c>
      <c r="E504" s="21">
        <v>-0.59092100000000003</v>
      </c>
      <c r="F504" s="21">
        <v>-0.60952799999999996</v>
      </c>
      <c r="G504" s="21">
        <v>-0.368062</v>
      </c>
      <c r="H504" s="21">
        <v>-0.39213900000000002</v>
      </c>
      <c r="I504" s="21">
        <v>-0.46149699999999999</v>
      </c>
      <c r="J504" s="21">
        <v>-0.68455200000000005</v>
      </c>
      <c r="K504" s="21">
        <v>-0.479684</v>
      </c>
      <c r="L504" s="21">
        <v>-0.50179600000000002</v>
      </c>
      <c r="M504" s="21">
        <v>-0.54239499999999996</v>
      </c>
      <c r="N504" s="21">
        <v>-0.49378499999999997</v>
      </c>
      <c r="O504" s="32">
        <v>1</v>
      </c>
      <c r="P504" s="21">
        <v>-0.48940699999999998</v>
      </c>
      <c r="Q504" s="21">
        <v>-0.62070999999999998</v>
      </c>
      <c r="R504" s="21">
        <v>-0.51237600000000005</v>
      </c>
      <c r="S504" s="21">
        <v>-0.607823</v>
      </c>
      <c r="T504" s="21">
        <v>-0.48472500000000002</v>
      </c>
      <c r="U504" s="21">
        <v>0.970055</v>
      </c>
      <c r="V504" s="21">
        <v>-0.479684</v>
      </c>
      <c r="W504" s="21">
        <v>-0.50179600000000002</v>
      </c>
      <c r="X504" s="21">
        <v>-0.49378499999999997</v>
      </c>
      <c r="Y504" s="21">
        <v>-0.49378499999999997</v>
      </c>
      <c r="Z504" s="21">
        <v>-0.47420699999999999</v>
      </c>
      <c r="AA504" s="21">
        <v>-0.38164399999999998</v>
      </c>
      <c r="AB504" s="21">
        <v>-0.45389600000000002</v>
      </c>
      <c r="AC504" s="21">
        <v>-0.48472500000000002</v>
      </c>
      <c r="AD504" s="21">
        <v>-0.28629700000000002</v>
      </c>
      <c r="AE504" s="21">
        <v>-0.48940699999999998</v>
      </c>
      <c r="AF504" s="21">
        <v>-0.62659600000000004</v>
      </c>
      <c r="AG504" s="21">
        <v>-0.368062</v>
      </c>
      <c r="AH504" s="21">
        <v>-0.51237600000000005</v>
      </c>
      <c r="AI504" s="21">
        <v>-0.50901099999999999</v>
      </c>
      <c r="AJ504" s="30"/>
    </row>
    <row r="505" spans="2:36" x14ac:dyDescent="0.2">
      <c r="B505" s="4" t="s">
        <v>16</v>
      </c>
      <c r="C505" s="21">
        <v>-0.69611900000000004</v>
      </c>
      <c r="D505" s="21">
        <v>-0.60402500000000003</v>
      </c>
      <c r="E505" s="21">
        <v>-0.72506800000000005</v>
      </c>
      <c r="F505" s="21">
        <v>-0.74301300000000003</v>
      </c>
      <c r="G505" s="21">
        <v>-0.51439900000000005</v>
      </c>
      <c r="H505" s="21">
        <v>-0.58577100000000004</v>
      </c>
      <c r="I505" s="21">
        <v>-0.60402500000000003</v>
      </c>
      <c r="J505" s="21">
        <v>0.116787</v>
      </c>
      <c r="K505" s="21">
        <v>0.36437700000000001</v>
      </c>
      <c r="L505" s="21">
        <v>-0.64744900000000005</v>
      </c>
      <c r="M505" s="21">
        <v>0.129052</v>
      </c>
      <c r="N505" s="21">
        <v>-0.63895900000000005</v>
      </c>
      <c r="O505" s="21">
        <v>-0.48940699999999998</v>
      </c>
      <c r="P505" s="32">
        <v>1</v>
      </c>
      <c r="Q505" s="21">
        <v>-0.75363199999999997</v>
      </c>
      <c r="R505" s="21">
        <v>-0.68994200000000006</v>
      </c>
      <c r="S505" s="21">
        <v>-0.74138300000000001</v>
      </c>
      <c r="T505" s="21">
        <v>-0.62927299999999997</v>
      </c>
      <c r="U505" s="21">
        <v>0.80092600000000003</v>
      </c>
      <c r="V505" s="21">
        <v>-0.62384399999999995</v>
      </c>
      <c r="W505" s="21">
        <v>-0.64744900000000005</v>
      </c>
      <c r="X505" s="21">
        <v>0.50375000000000003</v>
      </c>
      <c r="Y505" s="21">
        <v>0.30564400000000003</v>
      </c>
      <c r="Z505" s="21">
        <v>-0.61791499999999999</v>
      </c>
      <c r="AA505" s="21">
        <v>-0.57367599999999996</v>
      </c>
      <c r="AB505" s="21">
        <v>-0.595634</v>
      </c>
      <c r="AC505" s="21">
        <v>0.54271199999999997</v>
      </c>
      <c r="AD505" s="21">
        <v>-0.48940699999999998</v>
      </c>
      <c r="AE505" s="21">
        <v>-0.63429000000000002</v>
      </c>
      <c r="AF505" s="21">
        <v>0.17299200000000001</v>
      </c>
      <c r="AG505" s="21">
        <v>-0.51439900000000005</v>
      </c>
      <c r="AH505" s="21">
        <v>-0.68994200000000006</v>
      </c>
      <c r="AI505" s="21">
        <v>-0.68663399999999997</v>
      </c>
      <c r="AJ505" s="30"/>
    </row>
    <row r="506" spans="2:36" x14ac:dyDescent="0.2">
      <c r="B506" s="4" t="s">
        <v>17</v>
      </c>
      <c r="C506" s="21">
        <v>0.16656699999999999</v>
      </c>
      <c r="D506" s="21">
        <v>-0.72475800000000001</v>
      </c>
      <c r="E506" s="21">
        <v>0.31815100000000002</v>
      </c>
      <c r="F506" s="21">
        <v>-0.14874999999999999</v>
      </c>
      <c r="G506" s="21">
        <v>-0.64720299999999997</v>
      </c>
      <c r="H506" s="21">
        <v>-0.67688800000000005</v>
      </c>
      <c r="I506" s="21">
        <v>-0.72475800000000001</v>
      </c>
      <c r="J506" s="21">
        <v>0.117127</v>
      </c>
      <c r="K506" s="21">
        <v>-0.74376799999999998</v>
      </c>
      <c r="L506" s="21">
        <v>-0.76590499999999995</v>
      </c>
      <c r="M506" s="21">
        <v>-0.80388300000000001</v>
      </c>
      <c r="N506" s="21">
        <v>-0.75800599999999996</v>
      </c>
      <c r="O506" s="21">
        <v>-0.62070999999999998</v>
      </c>
      <c r="P506" s="21">
        <v>-0.75363199999999997</v>
      </c>
      <c r="Q506" s="32">
        <v>1</v>
      </c>
      <c r="R506" s="21">
        <v>-8.8402999999999995E-2</v>
      </c>
      <c r="S506" s="21">
        <v>0.177203</v>
      </c>
      <c r="T506" s="21">
        <v>-0.74890800000000002</v>
      </c>
      <c r="U506" s="21">
        <v>-0.77612899999999996</v>
      </c>
      <c r="V506" s="21">
        <v>-0.74376799999999998</v>
      </c>
      <c r="W506" s="21">
        <v>0.35435100000000003</v>
      </c>
      <c r="X506" s="21">
        <v>-9.7070000000000004E-3</v>
      </c>
      <c r="Y506" s="21">
        <v>-0.75800599999999996</v>
      </c>
      <c r="Z506" s="21">
        <v>-0.73812100000000003</v>
      </c>
      <c r="AA506" s="21">
        <v>-0.66414899999999999</v>
      </c>
      <c r="AB506" s="21">
        <v>-0.71659399999999995</v>
      </c>
      <c r="AC506" s="21">
        <v>-0.74890800000000002</v>
      </c>
      <c r="AD506" s="21">
        <v>-0.62070999999999998</v>
      </c>
      <c r="AE506" s="21">
        <v>1.0163999999999999E-2</v>
      </c>
      <c r="AF506" s="21">
        <v>-0.11547</v>
      </c>
      <c r="AG506" s="21">
        <v>-0.64720299999999997</v>
      </c>
      <c r="AH506" s="21">
        <v>-0.77612899999999996</v>
      </c>
      <c r="AI506" s="21">
        <v>-7.4781E-2</v>
      </c>
      <c r="AJ506" s="30"/>
    </row>
    <row r="507" spans="2:36" x14ac:dyDescent="0.2">
      <c r="B507" s="4" t="s">
        <v>18</v>
      </c>
      <c r="C507" s="21">
        <v>0.116984</v>
      </c>
      <c r="D507" s="21">
        <v>0.364734</v>
      </c>
      <c r="E507" s="21">
        <v>-0.74786900000000001</v>
      </c>
      <c r="F507" s="21">
        <v>-5.2338000000000003E-2</v>
      </c>
      <c r="G507" s="21">
        <v>-0.58073200000000003</v>
      </c>
      <c r="H507" s="21">
        <v>-0.60934299999999997</v>
      </c>
      <c r="I507" s="21">
        <v>-0.62790100000000004</v>
      </c>
      <c r="J507" s="21">
        <v>0.42185299999999998</v>
      </c>
      <c r="K507" s="21">
        <v>-0.64799200000000001</v>
      </c>
      <c r="L507" s="21">
        <v>0.182476</v>
      </c>
      <c r="M507" s="21">
        <v>0.33480599999999999</v>
      </c>
      <c r="N507" s="21">
        <v>-0.69437700000000002</v>
      </c>
      <c r="O507" s="21">
        <v>-0.51237600000000005</v>
      </c>
      <c r="P507" s="21">
        <v>-0.68994200000000006</v>
      </c>
      <c r="Q507" s="21">
        <v>-8.8402999999999995E-2</v>
      </c>
      <c r="R507" s="32">
        <v>1</v>
      </c>
      <c r="S507" s="21">
        <v>-0.76403399999999999</v>
      </c>
      <c r="T507" s="21">
        <v>0.25440200000000002</v>
      </c>
      <c r="U507" s="21">
        <v>-0.71287599999999995</v>
      </c>
      <c r="V507" s="21">
        <v>-0.64799200000000001</v>
      </c>
      <c r="W507" s="21">
        <v>-0.70241299999999995</v>
      </c>
      <c r="X507" s="21">
        <v>-0.69437700000000002</v>
      </c>
      <c r="Y507" s="21">
        <v>-0.69437700000000002</v>
      </c>
      <c r="Z507" s="21">
        <v>-0.641988</v>
      </c>
      <c r="AA507" s="21">
        <v>-0.59702</v>
      </c>
      <c r="AB507" s="21">
        <v>-0.61937600000000004</v>
      </c>
      <c r="AC507" s="21">
        <v>-0.68516699999999997</v>
      </c>
      <c r="AD507" s="21">
        <v>-0.51237600000000005</v>
      </c>
      <c r="AE507" s="21">
        <v>-0.68994200000000006</v>
      </c>
      <c r="AF507" s="21">
        <v>5.7668999999999998E-2</v>
      </c>
      <c r="AG507" s="21">
        <v>-0.58073200000000003</v>
      </c>
      <c r="AH507" s="21">
        <v>-0.71287599999999995</v>
      </c>
      <c r="AI507" s="21">
        <v>-0.70956699999999995</v>
      </c>
      <c r="AJ507" s="30"/>
    </row>
    <row r="508" spans="2:36" x14ac:dyDescent="0.2">
      <c r="B508" s="4" t="s">
        <v>19</v>
      </c>
      <c r="C508" s="21">
        <v>9.5070000000000002E-2</v>
      </c>
      <c r="D508" s="21">
        <v>-0.71240800000000004</v>
      </c>
      <c r="E508" s="21">
        <v>0.16916800000000001</v>
      </c>
      <c r="F508" s="21">
        <v>-0.101421</v>
      </c>
      <c r="G508" s="21">
        <v>-0.63412299999999999</v>
      </c>
      <c r="H508" s="21">
        <v>-0.66366499999999995</v>
      </c>
      <c r="I508" s="21">
        <v>-0.71240800000000004</v>
      </c>
      <c r="J508" s="21">
        <v>0.111886</v>
      </c>
      <c r="K508" s="21">
        <v>9.7070000000000004E-2</v>
      </c>
      <c r="L508" s="21">
        <v>-0.75373100000000004</v>
      </c>
      <c r="M508" s="21">
        <v>-0.158217</v>
      </c>
      <c r="N508" s="21">
        <v>-0.74578199999999994</v>
      </c>
      <c r="O508" s="21">
        <v>-0.607823</v>
      </c>
      <c r="P508" s="21">
        <v>-0.74138300000000001</v>
      </c>
      <c r="Q508" s="21">
        <v>0.177203</v>
      </c>
      <c r="R508" s="21">
        <v>-0.76403399999999999</v>
      </c>
      <c r="S508" s="32">
        <v>1</v>
      </c>
      <c r="T508" s="21">
        <v>0.50314800000000004</v>
      </c>
      <c r="U508" s="21">
        <v>-0.76403399999999999</v>
      </c>
      <c r="V508" s="21">
        <v>-0.73147300000000004</v>
      </c>
      <c r="W508" s="21">
        <v>-0.75373100000000004</v>
      </c>
      <c r="X508" s="21">
        <v>3.1503999999999997E-2</v>
      </c>
      <c r="Y508" s="21">
        <v>-0.74578199999999994</v>
      </c>
      <c r="Z508" s="21">
        <v>-0.72580500000000003</v>
      </c>
      <c r="AA508" s="21">
        <v>-0.65097799999999995</v>
      </c>
      <c r="AB508" s="21">
        <v>-0.70423199999999997</v>
      </c>
      <c r="AC508" s="21">
        <v>-0.73663599999999996</v>
      </c>
      <c r="AD508" s="21">
        <v>-0.607823</v>
      </c>
      <c r="AE508" s="21">
        <v>0.23617299999999999</v>
      </c>
      <c r="AF508" s="21">
        <v>-0.16331599999999999</v>
      </c>
      <c r="AG508" s="21">
        <v>-0.63412299999999999</v>
      </c>
      <c r="AH508" s="21">
        <v>-4.6743E-2</v>
      </c>
      <c r="AI508" s="21">
        <v>0.58250000000000002</v>
      </c>
      <c r="AJ508" s="30"/>
    </row>
    <row r="509" spans="2:36" x14ac:dyDescent="0.2">
      <c r="B509" s="4" t="s">
        <v>20</v>
      </c>
      <c r="C509" s="21">
        <v>-0.69134200000000001</v>
      </c>
      <c r="D509" s="21">
        <v>-0.59910300000000005</v>
      </c>
      <c r="E509" s="21">
        <v>-0.72030000000000005</v>
      </c>
      <c r="F509" s="21">
        <v>-0.73826800000000004</v>
      </c>
      <c r="G509" s="21">
        <v>-0.50954999999999995</v>
      </c>
      <c r="H509" s="21">
        <v>-0.58091999999999999</v>
      </c>
      <c r="I509" s="21">
        <v>-0.59910300000000005</v>
      </c>
      <c r="J509" s="21">
        <v>0.25980500000000001</v>
      </c>
      <c r="K509" s="21">
        <v>-0.61885699999999999</v>
      </c>
      <c r="L509" s="21">
        <v>-0.642401</v>
      </c>
      <c r="M509" s="21">
        <v>-0.71402699999999997</v>
      </c>
      <c r="N509" s="21">
        <v>-0.63393100000000002</v>
      </c>
      <c r="O509" s="21">
        <v>-0.48472500000000002</v>
      </c>
      <c r="P509" s="21">
        <v>-0.62927299999999997</v>
      </c>
      <c r="Q509" s="21">
        <v>-0.74890800000000002</v>
      </c>
      <c r="R509" s="21">
        <v>0.25440200000000002</v>
      </c>
      <c r="S509" s="21">
        <v>0.50314800000000004</v>
      </c>
      <c r="T509" s="32">
        <v>1</v>
      </c>
      <c r="U509" s="21">
        <v>-0.68516699999999997</v>
      </c>
      <c r="V509" s="21">
        <v>-0.61885699999999999</v>
      </c>
      <c r="W509" s="21">
        <v>-0.642401</v>
      </c>
      <c r="X509" s="21">
        <v>-0.63393100000000002</v>
      </c>
      <c r="Y509" s="21">
        <v>-0.63393100000000002</v>
      </c>
      <c r="Z509" s="21">
        <v>-0.61294599999999999</v>
      </c>
      <c r="AA509" s="21">
        <v>-0.56887699999999997</v>
      </c>
      <c r="AB509" s="21">
        <v>-0.59074300000000002</v>
      </c>
      <c r="AC509" s="21">
        <v>-0.62426999999999999</v>
      </c>
      <c r="AD509" s="21">
        <v>-0.48472500000000002</v>
      </c>
      <c r="AE509" s="21">
        <v>0.34288299999999999</v>
      </c>
      <c r="AF509" s="21">
        <v>-0.75446000000000002</v>
      </c>
      <c r="AG509" s="21">
        <v>-0.50954999999999995</v>
      </c>
      <c r="AH509" s="21">
        <v>-0.68516699999999997</v>
      </c>
      <c r="AI509" s="21">
        <v>0.46390799999999999</v>
      </c>
      <c r="AJ509" s="30"/>
    </row>
    <row r="510" spans="2:36" x14ac:dyDescent="0.2">
      <c r="B510" s="4" t="s">
        <v>21</v>
      </c>
      <c r="C510" s="21">
        <v>-0.71904800000000002</v>
      </c>
      <c r="D510" s="21">
        <v>-0.62790100000000004</v>
      </c>
      <c r="E510" s="21">
        <v>-0.74786900000000001</v>
      </c>
      <c r="F510" s="21">
        <v>-0.76564500000000002</v>
      </c>
      <c r="G510" s="21">
        <v>-0.58073200000000003</v>
      </c>
      <c r="H510" s="21">
        <v>-0.60934299999999997</v>
      </c>
      <c r="I510" s="21">
        <v>-0.62790100000000004</v>
      </c>
      <c r="J510" s="21">
        <v>0.154169</v>
      </c>
      <c r="K510" s="21">
        <v>0.27698</v>
      </c>
      <c r="L510" s="21">
        <v>-0.70241299999999995</v>
      </c>
      <c r="M510" s="21">
        <v>3.2718999999999998E-2</v>
      </c>
      <c r="N510" s="21">
        <v>-0.69437700000000002</v>
      </c>
      <c r="O510" s="21">
        <v>0.970055</v>
      </c>
      <c r="P510" s="21">
        <v>0.80092600000000003</v>
      </c>
      <c r="Q510" s="21">
        <v>-0.77612899999999996</v>
      </c>
      <c r="R510" s="21">
        <v>-0.71287599999999995</v>
      </c>
      <c r="S510" s="21">
        <v>-0.76403399999999999</v>
      </c>
      <c r="T510" s="21">
        <v>-0.68516699999999997</v>
      </c>
      <c r="U510" s="32">
        <v>1</v>
      </c>
      <c r="V510" s="21">
        <v>-0.64799200000000001</v>
      </c>
      <c r="W510" s="21">
        <v>-0.70241299999999995</v>
      </c>
      <c r="X510" s="21">
        <v>0.40851700000000002</v>
      </c>
      <c r="Y510" s="21">
        <v>0.21542</v>
      </c>
      <c r="Z510" s="21">
        <v>-0.641988</v>
      </c>
      <c r="AA510" s="21">
        <v>-0.59702</v>
      </c>
      <c r="AB510" s="21">
        <v>-0.61937600000000004</v>
      </c>
      <c r="AC510" s="21">
        <v>0.45101599999999997</v>
      </c>
      <c r="AD510" s="21">
        <v>-0.51237600000000005</v>
      </c>
      <c r="AE510" s="21">
        <v>-0.68994200000000006</v>
      </c>
      <c r="AF510" s="21">
        <v>0.17682600000000001</v>
      </c>
      <c r="AG510" s="21">
        <v>-0.58073200000000003</v>
      </c>
      <c r="AH510" s="21">
        <v>0.14089399999999999</v>
      </c>
      <c r="AI510" s="21">
        <v>-0.70956699999999995</v>
      </c>
      <c r="AJ510" s="30"/>
    </row>
    <row r="511" spans="2:36" x14ac:dyDescent="0.2">
      <c r="B511" s="4" t="s">
        <v>22</v>
      </c>
      <c r="C511" s="21">
        <v>-0.68615700000000002</v>
      </c>
      <c r="D511" s="21">
        <v>-0.593781</v>
      </c>
      <c r="E511" s="21">
        <v>-0.71511800000000003</v>
      </c>
      <c r="F511" s="21">
        <v>-0.73310799999999998</v>
      </c>
      <c r="G511" s="21">
        <v>0.71552800000000005</v>
      </c>
      <c r="H511" s="21">
        <v>-0.57567699999999999</v>
      </c>
      <c r="I511" s="21">
        <v>-0.593781</v>
      </c>
      <c r="J511" s="21">
        <v>-0.80244899999999997</v>
      </c>
      <c r="K511" s="21">
        <v>-0.61346100000000003</v>
      </c>
      <c r="L511" s="21">
        <v>-0.63693500000000003</v>
      </c>
      <c r="M511" s="21">
        <v>0.17387</v>
      </c>
      <c r="N511" s="21">
        <v>0.347028</v>
      </c>
      <c r="O511" s="21">
        <v>-0.479684</v>
      </c>
      <c r="P511" s="21">
        <v>-0.62384399999999995</v>
      </c>
      <c r="Q511" s="21">
        <v>-0.74376799999999998</v>
      </c>
      <c r="R511" s="21">
        <v>-0.64799200000000001</v>
      </c>
      <c r="S511" s="21">
        <v>-0.73147300000000004</v>
      </c>
      <c r="T511" s="21">
        <v>-0.61885699999999999</v>
      </c>
      <c r="U511" s="21">
        <v>-0.64799200000000001</v>
      </c>
      <c r="V511" s="32">
        <v>1</v>
      </c>
      <c r="W511" s="21">
        <v>-0.63693500000000003</v>
      </c>
      <c r="X511" s="21">
        <v>-0.62848800000000005</v>
      </c>
      <c r="Y511" s="21">
        <v>-0.62848800000000005</v>
      </c>
      <c r="Z511" s="21">
        <v>-0.60757099999999997</v>
      </c>
      <c r="AA511" s="21">
        <v>0.626139</v>
      </c>
      <c r="AB511" s="21">
        <v>-0.58545700000000001</v>
      </c>
      <c r="AC511" s="21">
        <v>-0.61885699999999999</v>
      </c>
      <c r="AD511" s="21">
        <v>-0.479684</v>
      </c>
      <c r="AE511" s="21">
        <v>-0.62384399999999995</v>
      </c>
      <c r="AF511" s="21">
        <v>3.8262999999999998E-2</v>
      </c>
      <c r="AG511" s="21">
        <v>-0.50432500000000002</v>
      </c>
      <c r="AH511" s="21">
        <v>-0.64799200000000001</v>
      </c>
      <c r="AI511" s="21">
        <v>-0.64448799999999995</v>
      </c>
      <c r="AJ511" s="30"/>
    </row>
    <row r="512" spans="2:36" x14ac:dyDescent="0.2">
      <c r="B512" s="4" t="s">
        <v>23</v>
      </c>
      <c r="C512" s="21">
        <v>0.34745399999999999</v>
      </c>
      <c r="D512" s="21">
        <v>-0.61695900000000004</v>
      </c>
      <c r="E512" s="21">
        <v>5.3363000000000001E-2</v>
      </c>
      <c r="F512" s="21">
        <v>-0.75535200000000002</v>
      </c>
      <c r="G512" s="21">
        <v>-0.57016699999999998</v>
      </c>
      <c r="H512" s="21">
        <v>-0.59853199999999995</v>
      </c>
      <c r="I512" s="21">
        <v>-0.61695900000000004</v>
      </c>
      <c r="J512" s="21">
        <v>-0.23386999999999999</v>
      </c>
      <c r="K512" s="21">
        <v>-0.63693500000000003</v>
      </c>
      <c r="L512" s="21">
        <v>-0.69194800000000001</v>
      </c>
      <c r="M512" s="21">
        <v>-0.73123899999999997</v>
      </c>
      <c r="N512" s="21">
        <v>-0.683917</v>
      </c>
      <c r="O512" s="21">
        <v>-0.50179600000000002</v>
      </c>
      <c r="P512" s="21">
        <v>-0.64744900000000005</v>
      </c>
      <c r="Q512" s="21">
        <v>0.35435100000000003</v>
      </c>
      <c r="R512" s="21">
        <v>-0.70241299999999995</v>
      </c>
      <c r="S512" s="21">
        <v>-0.75373100000000004</v>
      </c>
      <c r="T512" s="21">
        <v>-0.642401</v>
      </c>
      <c r="U512" s="21">
        <v>-0.70241299999999995</v>
      </c>
      <c r="V512" s="21">
        <v>-0.63693500000000003</v>
      </c>
      <c r="W512" s="32">
        <v>1</v>
      </c>
      <c r="X512" s="21">
        <v>-0.683917</v>
      </c>
      <c r="Y512" s="21">
        <v>-0.683917</v>
      </c>
      <c r="Z512" s="21">
        <v>-0.63096200000000002</v>
      </c>
      <c r="AA512" s="21">
        <v>-0.58630899999999997</v>
      </c>
      <c r="AB512" s="21">
        <v>-0.608491</v>
      </c>
      <c r="AC512" s="21">
        <v>-0.642401</v>
      </c>
      <c r="AD512" s="21">
        <v>-0.50179600000000002</v>
      </c>
      <c r="AE512" s="21">
        <v>-0.64744900000000005</v>
      </c>
      <c r="AF512" s="21">
        <v>0.232768</v>
      </c>
      <c r="AG512" s="21">
        <v>-0.57016699999999998</v>
      </c>
      <c r="AH512" s="21">
        <v>-0.70241299999999995</v>
      </c>
      <c r="AI512" s="21">
        <v>-0.69910300000000003</v>
      </c>
      <c r="AJ512" s="30"/>
    </row>
    <row r="513" spans="2:36" x14ac:dyDescent="0.2">
      <c r="B513" s="4" t="s">
        <v>24</v>
      </c>
      <c r="C513" s="21">
        <v>0.192138</v>
      </c>
      <c r="D513" s="21">
        <v>-0.60860999999999998</v>
      </c>
      <c r="E513" s="21">
        <v>0.40351799999999999</v>
      </c>
      <c r="F513" s="21">
        <v>2.5977E-2</v>
      </c>
      <c r="G513" s="21">
        <v>-0.51893199999999995</v>
      </c>
      <c r="H513" s="21">
        <v>-0.59029299999999996</v>
      </c>
      <c r="I513" s="21">
        <v>-0.60860999999999998</v>
      </c>
      <c r="J513" s="21">
        <v>0.285055</v>
      </c>
      <c r="K513" s="21">
        <v>0.347028</v>
      </c>
      <c r="L513" s="21">
        <v>-0.683917</v>
      </c>
      <c r="M513" s="21">
        <v>-0.72322799999999998</v>
      </c>
      <c r="N513" s="21">
        <v>-0.64363899999999996</v>
      </c>
      <c r="O513" s="21">
        <v>-0.49378499999999997</v>
      </c>
      <c r="P513" s="21">
        <v>0.50375000000000003</v>
      </c>
      <c r="Q513" s="21">
        <v>-9.7070000000000004E-3</v>
      </c>
      <c r="R513" s="21">
        <v>-0.69437700000000002</v>
      </c>
      <c r="S513" s="21">
        <v>3.1503999999999997E-2</v>
      </c>
      <c r="T513" s="21">
        <v>-0.63393100000000002</v>
      </c>
      <c r="U513" s="21">
        <v>0.40851700000000002</v>
      </c>
      <c r="V513" s="21">
        <v>-0.62848800000000005</v>
      </c>
      <c r="W513" s="21">
        <v>-0.683917</v>
      </c>
      <c r="X513" s="32">
        <v>1</v>
      </c>
      <c r="Y513" s="21">
        <v>-0.64363899999999996</v>
      </c>
      <c r="Z513" s="21">
        <v>-0.62254200000000004</v>
      </c>
      <c r="AA513" s="21">
        <v>-0.578152</v>
      </c>
      <c r="AB513" s="21">
        <v>-0.60019100000000003</v>
      </c>
      <c r="AC513" s="21">
        <v>-0.63393100000000002</v>
      </c>
      <c r="AD513" s="21">
        <v>-0.49378499999999997</v>
      </c>
      <c r="AE513" s="21">
        <v>0.30564400000000003</v>
      </c>
      <c r="AF513" s="21">
        <v>0.149589</v>
      </c>
      <c r="AG513" s="21">
        <v>-0.51893199999999995</v>
      </c>
      <c r="AH513" s="21">
        <v>-0.69437700000000002</v>
      </c>
      <c r="AI513" s="21">
        <v>-0.69106699999999999</v>
      </c>
      <c r="AJ513" s="30"/>
    </row>
    <row r="514" spans="2:36" x14ac:dyDescent="0.2">
      <c r="B514" s="4" t="s">
        <v>25</v>
      </c>
      <c r="C514" s="21">
        <v>-0.70055500000000004</v>
      </c>
      <c r="D514" s="21">
        <v>-0.60860999999999998</v>
      </c>
      <c r="E514" s="21">
        <v>0.27322299999999999</v>
      </c>
      <c r="F514" s="21">
        <v>2.5977E-2</v>
      </c>
      <c r="G514" s="21">
        <v>-0.51893199999999995</v>
      </c>
      <c r="H514" s="21">
        <v>-0.59029299999999996</v>
      </c>
      <c r="I514" s="21">
        <v>-0.60860999999999998</v>
      </c>
      <c r="J514" s="21">
        <v>-0.81603400000000004</v>
      </c>
      <c r="K514" s="21">
        <v>-0.62848800000000005</v>
      </c>
      <c r="L514" s="21">
        <v>-0.683917</v>
      </c>
      <c r="M514" s="21">
        <v>0.10972800000000001</v>
      </c>
      <c r="N514" s="21">
        <v>0.28768500000000002</v>
      </c>
      <c r="O514" s="21">
        <v>-0.49378499999999997</v>
      </c>
      <c r="P514" s="21">
        <v>0.30564400000000003</v>
      </c>
      <c r="Q514" s="21">
        <v>-0.75800599999999996</v>
      </c>
      <c r="R514" s="21">
        <v>-0.69437700000000002</v>
      </c>
      <c r="S514" s="21">
        <v>-0.74578199999999994</v>
      </c>
      <c r="T514" s="21">
        <v>-0.63393100000000002</v>
      </c>
      <c r="U514" s="21">
        <v>0.21542</v>
      </c>
      <c r="V514" s="21">
        <v>-0.62848800000000005</v>
      </c>
      <c r="W514" s="21">
        <v>-0.683917</v>
      </c>
      <c r="X514" s="21">
        <v>-0.64363899999999996</v>
      </c>
      <c r="Y514" s="32">
        <v>1</v>
      </c>
      <c r="Z514" s="21">
        <v>-0.62254200000000004</v>
      </c>
      <c r="AA514" s="21">
        <v>-0.578152</v>
      </c>
      <c r="AB514" s="21">
        <v>-0.60019100000000003</v>
      </c>
      <c r="AC514" s="21">
        <v>-0.63393100000000002</v>
      </c>
      <c r="AD514" s="21">
        <v>-0.49378499999999997</v>
      </c>
      <c r="AE514" s="21">
        <v>-0.63895900000000005</v>
      </c>
      <c r="AF514" s="21">
        <v>-0.76353199999999999</v>
      </c>
      <c r="AG514" s="21">
        <v>-0.51893199999999995</v>
      </c>
      <c r="AH514" s="21">
        <v>0.21542</v>
      </c>
      <c r="AI514" s="21">
        <v>-0.69106699999999999</v>
      </c>
      <c r="AJ514" s="30"/>
    </row>
    <row r="515" spans="2:36" x14ac:dyDescent="0.2">
      <c r="B515" s="4" t="s">
        <v>26</v>
      </c>
      <c r="C515" s="21">
        <v>-0.64852699999999996</v>
      </c>
      <c r="D515" s="21">
        <v>-0.58797600000000005</v>
      </c>
      <c r="E515" s="21">
        <v>-0.70943400000000001</v>
      </c>
      <c r="F515" s="21">
        <v>-0.72744200000000003</v>
      </c>
      <c r="G515" s="21">
        <v>-0.498645</v>
      </c>
      <c r="H515" s="21">
        <v>-0.56996199999999997</v>
      </c>
      <c r="I515" s="21">
        <v>-0.58797600000000005</v>
      </c>
      <c r="J515" s="21">
        <v>-0.79702399999999995</v>
      </c>
      <c r="K515" s="21">
        <v>0.42763200000000001</v>
      </c>
      <c r="L515" s="21">
        <v>-0.63096200000000002</v>
      </c>
      <c r="M515" s="21">
        <v>-0.703156</v>
      </c>
      <c r="N515" s="21">
        <v>0.87348899999999996</v>
      </c>
      <c r="O515" s="21">
        <v>-0.47420699999999999</v>
      </c>
      <c r="P515" s="21">
        <v>-0.61791499999999999</v>
      </c>
      <c r="Q515" s="21">
        <v>-0.73812100000000003</v>
      </c>
      <c r="R515" s="21">
        <v>-0.641988</v>
      </c>
      <c r="S515" s="21">
        <v>-0.72580500000000003</v>
      </c>
      <c r="T515" s="21">
        <v>-0.61294599999999999</v>
      </c>
      <c r="U515" s="21">
        <v>-0.641988</v>
      </c>
      <c r="V515" s="21">
        <v>-0.60757099999999997</v>
      </c>
      <c r="W515" s="21">
        <v>-0.63096200000000002</v>
      </c>
      <c r="X515" s="21">
        <v>-0.62254200000000004</v>
      </c>
      <c r="Y515" s="21">
        <v>-0.62254200000000004</v>
      </c>
      <c r="Z515" s="32">
        <v>1</v>
      </c>
      <c r="AA515" s="21">
        <v>-0.51462600000000003</v>
      </c>
      <c r="AB515" s="21">
        <v>-0.57969099999999996</v>
      </c>
      <c r="AC515" s="21">
        <v>-0.61294599999999999</v>
      </c>
      <c r="AD515" s="21">
        <v>-0.47420699999999999</v>
      </c>
      <c r="AE515" s="21">
        <v>-0.61791499999999999</v>
      </c>
      <c r="AF515" s="21">
        <v>-0.74369799999999997</v>
      </c>
      <c r="AG515" s="21">
        <v>-0.498645</v>
      </c>
      <c r="AH515" s="21">
        <v>0.503471</v>
      </c>
      <c r="AI515" s="21">
        <v>-0.63849299999999998</v>
      </c>
      <c r="AJ515" s="30"/>
    </row>
    <row r="516" spans="2:36" x14ac:dyDescent="0.2">
      <c r="B516" s="4" t="s">
        <v>27</v>
      </c>
      <c r="C516" s="21">
        <v>-0.60338700000000001</v>
      </c>
      <c r="D516" s="21">
        <v>-0.50113200000000002</v>
      </c>
      <c r="E516" s="21">
        <v>0.416412</v>
      </c>
      <c r="F516" s="21">
        <v>-0.65272300000000005</v>
      </c>
      <c r="G516" s="21">
        <v>-0.45712799999999998</v>
      </c>
      <c r="H516" s="21">
        <v>-0.48360799999999998</v>
      </c>
      <c r="I516" s="21">
        <v>-0.50113200000000002</v>
      </c>
      <c r="J516" s="21">
        <v>-0.75485199999999997</v>
      </c>
      <c r="K516" s="21">
        <v>-0.563693</v>
      </c>
      <c r="L516" s="21">
        <v>-0.58630899999999997</v>
      </c>
      <c r="M516" s="21">
        <v>-0.62702599999999997</v>
      </c>
      <c r="N516" s="21">
        <v>-0.578152</v>
      </c>
      <c r="O516" s="21">
        <v>-0.38164399999999998</v>
      </c>
      <c r="P516" s="21">
        <v>-0.57367599999999996</v>
      </c>
      <c r="Q516" s="21">
        <v>-0.66414899999999999</v>
      </c>
      <c r="R516" s="21">
        <v>-0.59702</v>
      </c>
      <c r="S516" s="21">
        <v>-0.65097799999999995</v>
      </c>
      <c r="T516" s="21">
        <v>-0.56887699999999997</v>
      </c>
      <c r="U516" s="21">
        <v>-0.59702</v>
      </c>
      <c r="V516" s="21">
        <v>0.626139</v>
      </c>
      <c r="W516" s="21">
        <v>-0.58630899999999997</v>
      </c>
      <c r="X516" s="21">
        <v>-0.578152</v>
      </c>
      <c r="Y516" s="21">
        <v>-0.578152</v>
      </c>
      <c r="Z516" s="21">
        <v>-0.51462600000000003</v>
      </c>
      <c r="AA516" s="32">
        <v>1</v>
      </c>
      <c r="AB516" s="21">
        <v>-0.49304700000000001</v>
      </c>
      <c r="AC516" s="21">
        <v>-0.56887699999999997</v>
      </c>
      <c r="AD516" s="21">
        <v>-0.38164399999999998</v>
      </c>
      <c r="AE516" s="21">
        <v>-0.57367599999999996</v>
      </c>
      <c r="AF516" s="21">
        <v>-0.67014799999999997</v>
      </c>
      <c r="AG516" s="21">
        <v>-0.45712799999999998</v>
      </c>
      <c r="AH516" s="21">
        <v>-0.59702</v>
      </c>
      <c r="AI516" s="21">
        <v>-0.59362099999999995</v>
      </c>
      <c r="AJ516" s="30"/>
    </row>
    <row r="517" spans="2:36" x14ac:dyDescent="0.2">
      <c r="B517" s="4" t="s">
        <v>28</v>
      </c>
      <c r="C517" s="21">
        <v>-0.62583999999999995</v>
      </c>
      <c r="D517" s="21">
        <v>-0.56621600000000005</v>
      </c>
      <c r="E517" s="21">
        <v>-0.65645699999999996</v>
      </c>
      <c r="F517" s="21">
        <v>-0.705874</v>
      </c>
      <c r="G517" s="21">
        <v>-0.47754999999999997</v>
      </c>
      <c r="H517" s="21">
        <v>-0.50489799999999996</v>
      </c>
      <c r="I517" s="21">
        <v>-0.56621600000000005</v>
      </c>
      <c r="J517" s="21">
        <v>-0.77615500000000004</v>
      </c>
      <c r="K517" s="21">
        <v>-0.58545700000000001</v>
      </c>
      <c r="L517" s="21">
        <v>0.99812100000000004</v>
      </c>
      <c r="M517" s="21">
        <v>-0.64978199999999997</v>
      </c>
      <c r="N517" s="21">
        <v>-0.60019100000000003</v>
      </c>
      <c r="O517" s="21">
        <v>-0.45389600000000002</v>
      </c>
      <c r="P517" s="21">
        <v>-0.595634</v>
      </c>
      <c r="Q517" s="21">
        <v>-0.71659399999999995</v>
      </c>
      <c r="R517" s="21">
        <v>-0.61937600000000004</v>
      </c>
      <c r="S517" s="21">
        <v>-0.70423199999999997</v>
      </c>
      <c r="T517" s="21">
        <v>-0.59074300000000002</v>
      </c>
      <c r="U517" s="21">
        <v>-0.61937600000000004</v>
      </c>
      <c r="V517" s="21">
        <v>-0.58545700000000001</v>
      </c>
      <c r="W517" s="21">
        <v>-0.608491</v>
      </c>
      <c r="X517" s="21">
        <v>-0.60019100000000003</v>
      </c>
      <c r="Y517" s="21">
        <v>-0.60019100000000003</v>
      </c>
      <c r="Z517" s="21">
        <v>-0.57969099999999996</v>
      </c>
      <c r="AA517" s="21">
        <v>-0.49304700000000001</v>
      </c>
      <c r="AB517" s="32">
        <v>1</v>
      </c>
      <c r="AC517" s="21">
        <v>-0.59074300000000002</v>
      </c>
      <c r="AD517" s="21">
        <v>-0.45389600000000002</v>
      </c>
      <c r="AE517" s="21">
        <v>-0.595634</v>
      </c>
      <c r="AF517" s="21">
        <v>-0.72220300000000004</v>
      </c>
      <c r="AG517" s="21">
        <v>-0.47754999999999997</v>
      </c>
      <c r="AH517" s="21">
        <v>-0.61937600000000004</v>
      </c>
      <c r="AI517" s="21">
        <v>-0.61592400000000003</v>
      </c>
      <c r="AJ517" s="30"/>
    </row>
    <row r="518" spans="2:36" x14ac:dyDescent="0.2">
      <c r="B518" s="4" t="s">
        <v>29</v>
      </c>
      <c r="C518" s="21">
        <v>-0.69134200000000001</v>
      </c>
      <c r="D518" s="21">
        <v>-0.59910300000000005</v>
      </c>
      <c r="E518" s="21">
        <v>0.12851299999999999</v>
      </c>
      <c r="F518" s="21">
        <v>-0.73826800000000004</v>
      </c>
      <c r="G518" s="21">
        <v>-0.50954999999999995</v>
      </c>
      <c r="H518" s="21">
        <v>-0.58091999999999999</v>
      </c>
      <c r="I518" s="21">
        <v>-0.59910300000000005</v>
      </c>
      <c r="J518" s="21">
        <v>-0.807369</v>
      </c>
      <c r="K518" s="21">
        <v>0.38333800000000001</v>
      </c>
      <c r="L518" s="21">
        <v>-0.642401</v>
      </c>
      <c r="M518" s="21">
        <v>0.150288</v>
      </c>
      <c r="N518" s="21">
        <v>-0.63393100000000002</v>
      </c>
      <c r="O518" s="21">
        <v>-0.48472500000000002</v>
      </c>
      <c r="P518" s="21">
        <v>0.54271199999999997</v>
      </c>
      <c r="Q518" s="21">
        <v>-0.74890800000000002</v>
      </c>
      <c r="R518" s="21">
        <v>-0.68516699999999997</v>
      </c>
      <c r="S518" s="21">
        <v>-0.73663599999999996</v>
      </c>
      <c r="T518" s="21">
        <v>-0.62426999999999999</v>
      </c>
      <c r="U518" s="21">
        <v>0.45101599999999997</v>
      </c>
      <c r="V518" s="21">
        <v>-0.61885699999999999</v>
      </c>
      <c r="W518" s="21">
        <v>-0.642401</v>
      </c>
      <c r="X518" s="21">
        <v>-0.63393100000000002</v>
      </c>
      <c r="Y518" s="21">
        <v>-0.63393100000000002</v>
      </c>
      <c r="Z518" s="21">
        <v>-0.61294599999999999</v>
      </c>
      <c r="AA518" s="21">
        <v>-0.56887699999999997</v>
      </c>
      <c r="AB518" s="21">
        <v>-0.59074300000000002</v>
      </c>
      <c r="AC518" s="32">
        <v>1</v>
      </c>
      <c r="AD518" s="21">
        <v>-0.48472500000000002</v>
      </c>
      <c r="AE518" s="21">
        <v>0.34288299999999999</v>
      </c>
      <c r="AF518" s="21">
        <v>0.19889299999999999</v>
      </c>
      <c r="AG518" s="21">
        <v>-0.50954999999999995</v>
      </c>
      <c r="AH518" s="21">
        <v>-0.68516699999999997</v>
      </c>
      <c r="AI518" s="21">
        <v>-0.64997300000000002</v>
      </c>
      <c r="AJ518" s="30"/>
    </row>
    <row r="519" spans="2:36" x14ac:dyDescent="0.2">
      <c r="B519" s="4" t="s">
        <v>30</v>
      </c>
      <c r="C519" s="21">
        <v>-0.51870000000000005</v>
      </c>
      <c r="D519" s="21">
        <v>-0.46149699999999999</v>
      </c>
      <c r="E519" s="21">
        <v>-0.59092100000000003</v>
      </c>
      <c r="F519" s="21">
        <v>-0.60952799999999996</v>
      </c>
      <c r="G519" s="21">
        <v>-0.368062</v>
      </c>
      <c r="H519" s="21">
        <v>-0.39213900000000002</v>
      </c>
      <c r="I519" s="21">
        <v>-0.46149699999999999</v>
      </c>
      <c r="J519" s="21">
        <v>-0.68455200000000005</v>
      </c>
      <c r="K519" s="21">
        <v>-0.479684</v>
      </c>
      <c r="L519" s="21">
        <v>-0.50179600000000002</v>
      </c>
      <c r="M519" s="21">
        <v>-0.54239499999999996</v>
      </c>
      <c r="N519" s="21">
        <v>-0.49378499999999997</v>
      </c>
      <c r="O519" s="21">
        <v>-0.28629700000000002</v>
      </c>
      <c r="P519" s="21">
        <v>-0.48940699999999998</v>
      </c>
      <c r="Q519" s="21">
        <v>-0.62070999999999998</v>
      </c>
      <c r="R519" s="21">
        <v>-0.51237600000000005</v>
      </c>
      <c r="S519" s="21">
        <v>-0.607823</v>
      </c>
      <c r="T519" s="21">
        <v>-0.48472500000000002</v>
      </c>
      <c r="U519" s="21">
        <v>-0.51237600000000005</v>
      </c>
      <c r="V519" s="21">
        <v>-0.479684</v>
      </c>
      <c r="W519" s="21">
        <v>-0.50179600000000002</v>
      </c>
      <c r="X519" s="21">
        <v>-0.49378499999999997</v>
      </c>
      <c r="Y519" s="21">
        <v>-0.49378499999999997</v>
      </c>
      <c r="Z519" s="21">
        <v>-0.47420699999999999</v>
      </c>
      <c r="AA519" s="21">
        <v>-0.38164399999999998</v>
      </c>
      <c r="AB519" s="21">
        <v>-0.45389600000000002</v>
      </c>
      <c r="AC519" s="21">
        <v>-0.48472500000000002</v>
      </c>
      <c r="AD519" s="32">
        <v>1</v>
      </c>
      <c r="AE519" s="21">
        <v>-0.48940699999999998</v>
      </c>
      <c r="AF519" s="21">
        <v>-0.62659600000000004</v>
      </c>
      <c r="AG519" s="21">
        <v>-0.368062</v>
      </c>
      <c r="AH519" s="21">
        <v>-0.51237600000000005</v>
      </c>
      <c r="AI519" s="21">
        <v>-0.50901099999999999</v>
      </c>
      <c r="AJ519" s="30"/>
    </row>
    <row r="520" spans="2:36" x14ac:dyDescent="0.2">
      <c r="B520" s="4" t="s">
        <v>31</v>
      </c>
      <c r="C520" s="21">
        <v>0.21091399999999999</v>
      </c>
      <c r="D520" s="21">
        <v>0.65252900000000003</v>
      </c>
      <c r="E520" s="21">
        <v>-0.72506800000000005</v>
      </c>
      <c r="F520" s="21">
        <v>-0.74301300000000003</v>
      </c>
      <c r="G520" s="21">
        <v>-0.51439900000000005</v>
      </c>
      <c r="H520" s="21">
        <v>-0.58577100000000004</v>
      </c>
      <c r="I520" s="21">
        <v>-0.60402500000000003</v>
      </c>
      <c r="J520" s="21">
        <v>0.22417699999999999</v>
      </c>
      <c r="K520" s="21">
        <v>-0.62384399999999995</v>
      </c>
      <c r="L520" s="21">
        <v>-0.64744900000000005</v>
      </c>
      <c r="M520" s="21">
        <v>-0.71880100000000002</v>
      </c>
      <c r="N520" s="21">
        <v>-0.63895900000000005</v>
      </c>
      <c r="O520" s="21">
        <v>-0.48940699999999998</v>
      </c>
      <c r="P520" s="21">
        <v>-0.63429000000000002</v>
      </c>
      <c r="Q520" s="21">
        <v>1.0163999999999999E-2</v>
      </c>
      <c r="R520" s="21">
        <v>-0.68994200000000006</v>
      </c>
      <c r="S520" s="21">
        <v>0.23617299999999999</v>
      </c>
      <c r="T520" s="21">
        <v>0.34288299999999999</v>
      </c>
      <c r="U520" s="21">
        <v>-0.68994200000000006</v>
      </c>
      <c r="V520" s="21">
        <v>-0.62384399999999995</v>
      </c>
      <c r="W520" s="21">
        <v>-0.64744900000000005</v>
      </c>
      <c r="X520" s="21">
        <v>0.30564400000000003</v>
      </c>
      <c r="Y520" s="21">
        <v>-0.63895900000000005</v>
      </c>
      <c r="Z520" s="21">
        <v>-0.61791499999999999</v>
      </c>
      <c r="AA520" s="21">
        <v>-0.57367599999999996</v>
      </c>
      <c r="AB520" s="21">
        <v>-0.595634</v>
      </c>
      <c r="AC520" s="21">
        <v>0.34288299999999999</v>
      </c>
      <c r="AD520" s="21">
        <v>-0.48940699999999998</v>
      </c>
      <c r="AE520" s="32">
        <v>1</v>
      </c>
      <c r="AF520" s="21">
        <v>-0.75917100000000004</v>
      </c>
      <c r="AG520" s="21">
        <v>-0.51439900000000005</v>
      </c>
      <c r="AH520" s="21">
        <v>-0.68994200000000006</v>
      </c>
      <c r="AI520" s="21">
        <v>0.44190699999999999</v>
      </c>
      <c r="AJ520" s="30"/>
    </row>
    <row r="521" spans="2:36" x14ac:dyDescent="0.2">
      <c r="B521" s="4" t="s">
        <v>32</v>
      </c>
      <c r="C521" s="21">
        <v>0.23993500000000001</v>
      </c>
      <c r="D521" s="21">
        <v>-0.73035799999999995</v>
      </c>
      <c r="E521" s="21">
        <v>9.3653E-2</v>
      </c>
      <c r="F521" s="21">
        <v>-0.169713</v>
      </c>
      <c r="G521" s="21">
        <v>-0.65316700000000005</v>
      </c>
      <c r="H521" s="21">
        <v>-0.71252499999999996</v>
      </c>
      <c r="I521" s="21">
        <v>-0.73035799999999995</v>
      </c>
      <c r="J521" s="21">
        <v>8.3921999999999997E-2</v>
      </c>
      <c r="K521" s="21">
        <v>0.22790099999999999</v>
      </c>
      <c r="L521" s="21">
        <v>-0.77140399999999998</v>
      </c>
      <c r="M521" s="21">
        <v>-0.21861800000000001</v>
      </c>
      <c r="N521" s="21">
        <v>-0.76353199999999999</v>
      </c>
      <c r="O521" s="21">
        <v>-0.62659600000000004</v>
      </c>
      <c r="P521" s="21">
        <v>0.17299200000000001</v>
      </c>
      <c r="Q521" s="21">
        <v>-0.11547</v>
      </c>
      <c r="R521" s="21">
        <v>5.7668999999999998E-2</v>
      </c>
      <c r="S521" s="21">
        <v>-0.16331599999999999</v>
      </c>
      <c r="T521" s="21">
        <v>-0.75446000000000002</v>
      </c>
      <c r="U521" s="21">
        <v>0.17682600000000001</v>
      </c>
      <c r="V521" s="21">
        <v>3.8262999999999998E-2</v>
      </c>
      <c r="W521" s="21">
        <v>0.232768</v>
      </c>
      <c r="X521" s="21">
        <v>0.149589</v>
      </c>
      <c r="Y521" s="21">
        <v>-0.76353199999999999</v>
      </c>
      <c r="Z521" s="21">
        <v>-0.74369799999999997</v>
      </c>
      <c r="AA521" s="21">
        <v>-0.67014799999999997</v>
      </c>
      <c r="AB521" s="21">
        <v>-0.72220300000000004</v>
      </c>
      <c r="AC521" s="21">
        <v>0.19889299999999999</v>
      </c>
      <c r="AD521" s="21">
        <v>-0.62659600000000004</v>
      </c>
      <c r="AE521" s="21">
        <v>-0.75917100000000004</v>
      </c>
      <c r="AF521" s="32">
        <v>1</v>
      </c>
      <c r="AG521" s="21">
        <v>-0.65316700000000005</v>
      </c>
      <c r="AH521" s="21">
        <v>5.7668999999999998E-2</v>
      </c>
      <c r="AI521" s="21">
        <v>-0.77837500000000004</v>
      </c>
      <c r="AJ521" s="30"/>
    </row>
    <row r="522" spans="2:36" x14ac:dyDescent="0.2">
      <c r="B522" s="4" t="s">
        <v>33</v>
      </c>
      <c r="C522" s="21">
        <v>-0.58701700000000001</v>
      </c>
      <c r="D522" s="21">
        <v>-0.48544999999999999</v>
      </c>
      <c r="E522" s="21">
        <v>-0.61692599999999997</v>
      </c>
      <c r="F522" s="21">
        <v>-0.63585499999999995</v>
      </c>
      <c r="G522" s="21">
        <v>-0.38957799999999998</v>
      </c>
      <c r="H522" s="21">
        <v>-0.468333</v>
      </c>
      <c r="I522" s="21">
        <v>-0.48544999999999999</v>
      </c>
      <c r="J522" s="21">
        <v>-0.711565</v>
      </c>
      <c r="K522" s="21">
        <v>-0.50432500000000002</v>
      </c>
      <c r="L522" s="21">
        <v>-0.57016699999999998</v>
      </c>
      <c r="M522" s="21">
        <v>-0.61038599999999998</v>
      </c>
      <c r="N522" s="21">
        <v>-0.51893199999999995</v>
      </c>
      <c r="O522" s="21">
        <v>-0.368062</v>
      </c>
      <c r="P522" s="21">
        <v>-0.51439900000000005</v>
      </c>
      <c r="Q522" s="21">
        <v>-0.64720299999999997</v>
      </c>
      <c r="R522" s="21">
        <v>-0.58073200000000003</v>
      </c>
      <c r="S522" s="21">
        <v>-0.63412299999999999</v>
      </c>
      <c r="T522" s="21">
        <v>-0.50954999999999995</v>
      </c>
      <c r="U522" s="21">
        <v>-0.58073200000000003</v>
      </c>
      <c r="V522" s="21">
        <v>-0.50432500000000002</v>
      </c>
      <c r="W522" s="21">
        <v>-0.57016699999999998</v>
      </c>
      <c r="X522" s="21">
        <v>-0.51893199999999995</v>
      </c>
      <c r="Y522" s="21">
        <v>-0.51893199999999995</v>
      </c>
      <c r="Z522" s="21">
        <v>-0.498645</v>
      </c>
      <c r="AA522" s="21">
        <v>-0.45712799999999998</v>
      </c>
      <c r="AB522" s="21">
        <v>-0.47754999999999997</v>
      </c>
      <c r="AC522" s="21">
        <v>-0.50954999999999995</v>
      </c>
      <c r="AD522" s="21">
        <v>-0.368062</v>
      </c>
      <c r="AE522" s="21">
        <v>-0.51439900000000005</v>
      </c>
      <c r="AF522" s="21">
        <v>-0.65316700000000005</v>
      </c>
      <c r="AG522" s="32">
        <v>1</v>
      </c>
      <c r="AH522" s="21">
        <v>-0.58073200000000003</v>
      </c>
      <c r="AI522" s="21">
        <v>-0.57737799999999995</v>
      </c>
      <c r="AJ522" s="30"/>
    </row>
    <row r="523" spans="2:36" x14ac:dyDescent="0.2">
      <c r="B523" s="4" t="s">
        <v>34</v>
      </c>
      <c r="C523" s="21">
        <v>-0.71904800000000002</v>
      </c>
      <c r="D523" s="21">
        <v>-0.62790100000000004</v>
      </c>
      <c r="E523" s="21">
        <v>-0.74786900000000001</v>
      </c>
      <c r="F523" s="21">
        <v>0.117378</v>
      </c>
      <c r="G523" s="21">
        <v>-0.58073200000000003</v>
      </c>
      <c r="H523" s="21">
        <v>-0.60934299999999997</v>
      </c>
      <c r="I523" s="21">
        <v>-0.62790100000000004</v>
      </c>
      <c r="J523" s="21">
        <v>-1.9909E-2</v>
      </c>
      <c r="K523" s="21">
        <v>-0.64799200000000001</v>
      </c>
      <c r="L523" s="21">
        <v>-0.70241299999999995</v>
      </c>
      <c r="M523" s="21">
        <v>3.2718999999999998E-2</v>
      </c>
      <c r="N523" s="21">
        <v>0.40851700000000002</v>
      </c>
      <c r="O523" s="21">
        <v>-0.51237600000000005</v>
      </c>
      <c r="P523" s="21">
        <v>-0.68994200000000006</v>
      </c>
      <c r="Q523" s="21">
        <v>-0.77612899999999996</v>
      </c>
      <c r="R523" s="21">
        <v>-0.71287599999999995</v>
      </c>
      <c r="S523" s="21">
        <v>-4.6743E-2</v>
      </c>
      <c r="T523" s="21">
        <v>-0.68516699999999997</v>
      </c>
      <c r="U523" s="21">
        <v>0.14089399999999999</v>
      </c>
      <c r="V523" s="21">
        <v>-0.64799200000000001</v>
      </c>
      <c r="W523" s="21">
        <v>-0.70241299999999995</v>
      </c>
      <c r="X523" s="21">
        <v>-0.69437700000000002</v>
      </c>
      <c r="Y523" s="21">
        <v>0.21542</v>
      </c>
      <c r="Z523" s="21">
        <v>0.503471</v>
      </c>
      <c r="AA523" s="21">
        <v>-0.59702</v>
      </c>
      <c r="AB523" s="21">
        <v>-0.61937600000000004</v>
      </c>
      <c r="AC523" s="21">
        <v>-0.68516699999999997</v>
      </c>
      <c r="AD523" s="21">
        <v>-0.51237600000000005</v>
      </c>
      <c r="AE523" s="21">
        <v>-0.68994200000000006</v>
      </c>
      <c r="AF523" s="21">
        <v>5.7668999999999998E-2</v>
      </c>
      <c r="AG523" s="21">
        <v>-0.58073200000000003</v>
      </c>
      <c r="AH523" s="32">
        <v>1</v>
      </c>
      <c r="AI523" s="21">
        <v>0.15389600000000001</v>
      </c>
      <c r="AJ523" s="30"/>
    </row>
    <row r="524" spans="2:36" ht="17" thickBot="1" x14ac:dyDescent="0.25">
      <c r="B524" s="8" t="s">
        <v>35</v>
      </c>
      <c r="C524" s="22">
        <v>-0.71574099999999996</v>
      </c>
      <c r="D524" s="22">
        <v>0.37639600000000001</v>
      </c>
      <c r="E524" s="22">
        <v>-0.74458999999999997</v>
      </c>
      <c r="F524" s="22">
        <v>-0.76239599999999996</v>
      </c>
      <c r="G524" s="22">
        <v>-0.57737799999999995</v>
      </c>
      <c r="H524" s="22">
        <v>-0.60591399999999995</v>
      </c>
      <c r="I524" s="22">
        <v>-0.62443199999999999</v>
      </c>
      <c r="J524" s="22">
        <v>0.17610899999999999</v>
      </c>
      <c r="K524" s="22">
        <v>0.28925899999999999</v>
      </c>
      <c r="L524" s="22">
        <v>-0.69910300000000003</v>
      </c>
      <c r="M524" s="22">
        <v>-0.73835700000000004</v>
      </c>
      <c r="N524" s="22">
        <v>-0.69106699999999999</v>
      </c>
      <c r="O524" s="22">
        <v>-0.50901099999999999</v>
      </c>
      <c r="P524" s="22">
        <v>-0.68663399999999997</v>
      </c>
      <c r="Q524" s="22">
        <v>-7.4781E-2</v>
      </c>
      <c r="R524" s="22">
        <v>-0.70956699999999995</v>
      </c>
      <c r="S524" s="22">
        <v>0.58250000000000002</v>
      </c>
      <c r="T524" s="22">
        <v>0.46390799999999999</v>
      </c>
      <c r="U524" s="22">
        <v>-0.70956699999999995</v>
      </c>
      <c r="V524" s="22">
        <v>-0.64448799999999995</v>
      </c>
      <c r="W524" s="22">
        <v>-0.69910300000000003</v>
      </c>
      <c r="X524" s="22">
        <v>-0.69106699999999999</v>
      </c>
      <c r="Y524" s="22">
        <v>-0.69106699999999999</v>
      </c>
      <c r="Z524" s="22">
        <v>-0.63849299999999998</v>
      </c>
      <c r="AA524" s="22">
        <v>-0.59362099999999995</v>
      </c>
      <c r="AB524" s="22">
        <v>-0.61592400000000003</v>
      </c>
      <c r="AC524" s="22">
        <v>-0.64997300000000002</v>
      </c>
      <c r="AD524" s="22">
        <v>-0.50901099999999999</v>
      </c>
      <c r="AE524" s="22">
        <v>0.44190699999999999</v>
      </c>
      <c r="AF524" s="22">
        <v>-0.77837500000000004</v>
      </c>
      <c r="AG524" s="22">
        <v>-0.57737799999999995</v>
      </c>
      <c r="AH524" s="22">
        <v>0.15389600000000001</v>
      </c>
      <c r="AI524" s="33">
        <v>1</v>
      </c>
      <c r="AJ524" s="30"/>
    </row>
    <row r="527" spans="2:36" x14ac:dyDescent="0.2">
      <c r="B527" s="3" t="s">
        <v>260</v>
      </c>
    </row>
    <row r="528" spans="2:36" ht="17" thickBot="1" x14ac:dyDescent="0.25"/>
    <row r="529" spans="2:33" ht="17" x14ac:dyDescent="0.2">
      <c r="B529" s="5"/>
      <c r="C529" s="6" t="s">
        <v>251</v>
      </c>
      <c r="D529" s="6" t="s">
        <v>252</v>
      </c>
      <c r="E529" s="6" t="s">
        <v>253</v>
      </c>
      <c r="F529" s="6" t="s">
        <v>261</v>
      </c>
      <c r="G529" s="6" t="s">
        <v>347</v>
      </c>
      <c r="H529" s="6" t="s">
        <v>348</v>
      </c>
      <c r="I529" s="6" t="s">
        <v>349</v>
      </c>
      <c r="J529" s="6" t="s">
        <v>350</v>
      </c>
      <c r="K529" s="6" t="s">
        <v>351</v>
      </c>
      <c r="L529" s="6" t="s">
        <v>352</v>
      </c>
      <c r="M529" s="6" t="s">
        <v>353</v>
      </c>
      <c r="N529" s="6" t="s">
        <v>354</v>
      </c>
      <c r="O529" s="6" t="s">
        <v>355</v>
      </c>
      <c r="P529" s="6" t="s">
        <v>356</v>
      </c>
      <c r="Q529" s="6" t="s">
        <v>357</v>
      </c>
      <c r="R529" s="6" t="s">
        <v>358</v>
      </c>
      <c r="S529" s="6" t="s">
        <v>359</v>
      </c>
      <c r="T529" s="6" t="s">
        <v>360</v>
      </c>
      <c r="U529" s="6" t="s">
        <v>361</v>
      </c>
      <c r="V529" s="6" t="s">
        <v>362</v>
      </c>
      <c r="W529" s="6" t="s">
        <v>363</v>
      </c>
      <c r="X529" s="6" t="s">
        <v>364</v>
      </c>
      <c r="Y529" s="6" t="s">
        <v>365</v>
      </c>
      <c r="Z529" s="6" t="s">
        <v>366</v>
      </c>
      <c r="AA529" s="6" t="s">
        <v>367</v>
      </c>
      <c r="AB529" s="6" t="s">
        <v>368</v>
      </c>
      <c r="AC529" s="6" t="s">
        <v>369</v>
      </c>
      <c r="AD529" s="6" t="s">
        <v>370</v>
      </c>
      <c r="AE529" s="6" t="s">
        <v>371</v>
      </c>
      <c r="AF529" s="6" t="s">
        <v>372</v>
      </c>
      <c r="AG529" s="6" t="s">
        <v>373</v>
      </c>
    </row>
    <row r="530" spans="2:33" x14ac:dyDescent="0.2">
      <c r="B530" s="7" t="s">
        <v>254</v>
      </c>
      <c r="C530" s="20">
        <v>10.020645048557862</v>
      </c>
      <c r="D530" s="20">
        <v>9.1868491302287492</v>
      </c>
      <c r="E530" s="20">
        <v>8.1286484516802382</v>
      </c>
      <c r="F530" s="20">
        <v>7.481230190254248</v>
      </c>
      <c r="G530" s="20">
        <v>7.2894592209149627</v>
      </c>
      <c r="H530" s="20">
        <v>6.3745121876778956</v>
      </c>
      <c r="I530" s="20">
        <v>5.9135559432648499</v>
      </c>
      <c r="J530" s="20">
        <v>5.6462432288622377</v>
      </c>
      <c r="K530" s="20">
        <v>5.4387942073411404</v>
      </c>
      <c r="L530" s="20">
        <v>5.2988393465811292</v>
      </c>
      <c r="M530" s="20">
        <v>5.042923994174533</v>
      </c>
      <c r="N530" s="20">
        <v>4.881467061010663</v>
      </c>
      <c r="O530" s="20">
        <v>4.5856266262457872</v>
      </c>
      <c r="P530" s="20">
        <v>4.477733166919653</v>
      </c>
      <c r="Q530" s="20">
        <v>4.3662647707713687</v>
      </c>
      <c r="R530" s="20">
        <v>4.1280672466437442</v>
      </c>
      <c r="S530" s="20">
        <v>4.078526035041377</v>
      </c>
      <c r="T530" s="20">
        <v>4.0453772871433333</v>
      </c>
      <c r="U530" s="20">
        <v>3.591010005195499</v>
      </c>
      <c r="V530" s="20">
        <v>3.5472854408904375</v>
      </c>
      <c r="W530" s="20">
        <v>3.2705139291784824</v>
      </c>
      <c r="X530" s="20">
        <v>3.1474909848109212</v>
      </c>
      <c r="Y530" s="20">
        <v>2.8984498692620084</v>
      </c>
      <c r="Z530" s="20">
        <v>2.6811401893077504</v>
      </c>
      <c r="AA530" s="20">
        <v>2.3164482964255781</v>
      </c>
      <c r="AB530" s="20">
        <v>2.0764872774417977</v>
      </c>
      <c r="AC530" s="20">
        <v>1.9848455104849749</v>
      </c>
      <c r="AD530" s="20">
        <v>1.8178509286958164</v>
      </c>
      <c r="AE530" s="20">
        <v>0.97572408426785906</v>
      </c>
      <c r="AF530" s="20">
        <v>0.84471151507243736</v>
      </c>
      <c r="AG530" s="20">
        <v>0.63366754853482898</v>
      </c>
    </row>
    <row r="531" spans="2:33" x14ac:dyDescent="0.2">
      <c r="B531" s="4" t="s">
        <v>262</v>
      </c>
      <c r="C531" s="21">
        <v>7.358901698482109</v>
      </c>
      <c r="D531" s="21">
        <v>6.7465836121865959</v>
      </c>
      <c r="E531" s="21">
        <v>5.9694684930529966</v>
      </c>
      <c r="F531" s="21">
        <v>5.4940213216833538</v>
      </c>
      <c r="G531" s="21">
        <v>5.3531896980551394</v>
      </c>
      <c r="H531" s="21">
        <v>4.6812763387571357</v>
      </c>
      <c r="I531" s="21">
        <v>4.3427620341889606</v>
      </c>
      <c r="J531" s="21">
        <v>4.1464545132149144</v>
      </c>
      <c r="K531" s="21">
        <v>3.9941093348933094</v>
      </c>
      <c r="L531" s="21">
        <v>3.8913301168323029</v>
      </c>
      <c r="M531" s="21">
        <v>3.7033925227585978</v>
      </c>
      <c r="N531" s="21">
        <v>3.5848227406803161</v>
      </c>
      <c r="O531" s="21">
        <v>3.367565202136503</v>
      </c>
      <c r="P531" s="21">
        <v>3.2883310453289569</v>
      </c>
      <c r="Q531" s="21">
        <v>3.2064715476850663</v>
      </c>
      <c r="R531" s="21">
        <v>3.0315454669404662</v>
      </c>
      <c r="S531" s="21">
        <v>2.9951636866819196</v>
      </c>
      <c r="T531" s="21">
        <v>2.9708201064006712</v>
      </c>
      <c r="U531" s="21">
        <v>2.6371445648903142</v>
      </c>
      <c r="V531" s="21">
        <v>2.6050343794710416</v>
      </c>
      <c r="W531" s="21">
        <v>2.4017805631988365</v>
      </c>
      <c r="X531" s="21">
        <v>2.3114357051710583</v>
      </c>
      <c r="Y531" s="21">
        <v>2.1285463722664337</v>
      </c>
      <c r="Z531" s="21">
        <v>1.9689597822652105</v>
      </c>
      <c r="AA531" s="21">
        <v>1.7011395195028343</v>
      </c>
      <c r="AB531" s="21">
        <v>1.5249183738967063</v>
      </c>
      <c r="AC531" s="21">
        <v>1.4576190382508916</v>
      </c>
      <c r="AD531" s="21">
        <v>1.3349825507183444</v>
      </c>
      <c r="AE531" s="21">
        <v>0.71654644847459281</v>
      </c>
      <c r="AF531" s="21">
        <v>0.62033421729557847</v>
      </c>
      <c r="AG531" s="21">
        <v>0.46534900463888246</v>
      </c>
    </row>
    <row r="532" spans="2:33" ht="17" thickBot="1" x14ac:dyDescent="0.25">
      <c r="B532" s="8" t="s">
        <v>256</v>
      </c>
      <c r="C532" s="22">
        <v>7.358901698482109</v>
      </c>
      <c r="D532" s="22">
        <v>14.105485310668705</v>
      </c>
      <c r="E532" s="22">
        <v>20.074953803721701</v>
      </c>
      <c r="F532" s="22">
        <v>25.568975125405053</v>
      </c>
      <c r="G532" s="22">
        <v>30.922164823460193</v>
      </c>
      <c r="H532" s="22">
        <v>35.603441162217329</v>
      </c>
      <c r="I532" s="22">
        <v>39.946203196406287</v>
      </c>
      <c r="J532" s="22">
        <v>44.0926577096212</v>
      </c>
      <c r="K532" s="22">
        <v>48.086767044514509</v>
      </c>
      <c r="L532" s="22">
        <v>51.97809716134681</v>
      </c>
      <c r="M532" s="22">
        <v>55.681489684105408</v>
      </c>
      <c r="N532" s="22">
        <v>59.266312424785724</v>
      </c>
      <c r="O532" s="22">
        <v>62.633877626922228</v>
      </c>
      <c r="P532" s="22">
        <v>65.922208672251188</v>
      </c>
      <c r="Q532" s="22">
        <v>69.128680219936257</v>
      </c>
      <c r="R532" s="22">
        <v>72.160225686876728</v>
      </c>
      <c r="S532" s="22">
        <v>75.155389373558648</v>
      </c>
      <c r="T532" s="22">
        <v>78.126209479959314</v>
      </c>
      <c r="U532" s="22">
        <v>80.763354044849635</v>
      </c>
      <c r="V532" s="22">
        <v>83.368388424320671</v>
      </c>
      <c r="W532" s="22">
        <v>85.770168987519511</v>
      </c>
      <c r="X532" s="22">
        <v>88.081604692690576</v>
      </c>
      <c r="Y532" s="22">
        <v>90.210151064957003</v>
      </c>
      <c r="Z532" s="22">
        <v>92.179110847222219</v>
      </c>
      <c r="AA532" s="22">
        <v>93.880250366725051</v>
      </c>
      <c r="AB532" s="22">
        <v>95.405168740621761</v>
      </c>
      <c r="AC532" s="22">
        <v>96.862787778872658</v>
      </c>
      <c r="AD532" s="22">
        <v>98.197770329591009</v>
      </c>
      <c r="AE532" s="22">
        <v>98.914316778065597</v>
      </c>
      <c r="AF532" s="22">
        <v>99.534650995361176</v>
      </c>
      <c r="AG532" s="22">
        <v>100.00000000000006</v>
      </c>
    </row>
    <row r="550" spans="2:33" x14ac:dyDescent="0.2">
      <c r="F550" t="s">
        <v>257</v>
      </c>
    </row>
    <row r="553" spans="2:33" x14ac:dyDescent="0.2">
      <c r="B553" s="3" t="s">
        <v>263</v>
      </c>
    </row>
    <row r="554" spans="2:33" ht="17" thickBot="1" x14ac:dyDescent="0.25"/>
    <row r="555" spans="2:33" ht="17" x14ac:dyDescent="0.2">
      <c r="B555" s="5"/>
      <c r="C555" s="6" t="s">
        <v>251</v>
      </c>
      <c r="D555" s="6" t="s">
        <v>252</v>
      </c>
      <c r="E555" s="6" t="s">
        <v>253</v>
      </c>
      <c r="F555" s="6" t="s">
        <v>261</v>
      </c>
      <c r="G555" s="6" t="s">
        <v>347</v>
      </c>
      <c r="H555" s="6" t="s">
        <v>348</v>
      </c>
      <c r="I555" s="6" t="s">
        <v>349</v>
      </c>
      <c r="J555" s="6" t="s">
        <v>350</v>
      </c>
      <c r="K555" s="6" t="s">
        <v>351</v>
      </c>
      <c r="L555" s="6" t="s">
        <v>352</v>
      </c>
      <c r="M555" s="6" t="s">
        <v>353</v>
      </c>
      <c r="N555" s="6" t="s">
        <v>354</v>
      </c>
      <c r="O555" s="6" t="s">
        <v>355</v>
      </c>
      <c r="P555" s="6" t="s">
        <v>356</v>
      </c>
      <c r="Q555" s="6" t="s">
        <v>357</v>
      </c>
      <c r="R555" s="6" t="s">
        <v>358</v>
      </c>
      <c r="S555" s="6" t="s">
        <v>359</v>
      </c>
      <c r="T555" s="6" t="s">
        <v>360</v>
      </c>
      <c r="U555" s="6" t="s">
        <v>361</v>
      </c>
      <c r="V555" s="6" t="s">
        <v>362</v>
      </c>
      <c r="W555" s="6" t="s">
        <v>363</v>
      </c>
      <c r="X555" s="6" t="s">
        <v>364</v>
      </c>
      <c r="Y555" s="6" t="s">
        <v>365</v>
      </c>
      <c r="Z555" s="6" t="s">
        <v>366</v>
      </c>
      <c r="AA555" s="6" t="s">
        <v>367</v>
      </c>
      <c r="AB555" s="6" t="s">
        <v>368</v>
      </c>
      <c r="AC555" s="6" t="s">
        <v>369</v>
      </c>
      <c r="AD555" s="6" t="s">
        <v>370</v>
      </c>
      <c r="AE555" s="6" t="s">
        <v>371</v>
      </c>
      <c r="AF555" s="6" t="s">
        <v>372</v>
      </c>
      <c r="AG555" s="6" t="s">
        <v>373</v>
      </c>
    </row>
    <row r="556" spans="2:33" x14ac:dyDescent="0.2">
      <c r="B556" s="7" t="s">
        <v>3</v>
      </c>
      <c r="C556" s="20">
        <v>0.79278360806668879</v>
      </c>
      <c r="D556" s="20">
        <v>-0.10562596598885997</v>
      </c>
      <c r="E556" s="20">
        <v>0.616393540720236</v>
      </c>
      <c r="F556" s="20">
        <v>-0.47853334534634678</v>
      </c>
      <c r="G556" s="20">
        <v>3.9977059083803411E-2</v>
      </c>
      <c r="H556" s="20">
        <v>1.0252879772676662</v>
      </c>
      <c r="I556" s="20">
        <v>-0.21887140714908584</v>
      </c>
      <c r="J556" s="20">
        <v>6.5421026035116014E-2</v>
      </c>
      <c r="K556" s="20">
        <v>7.1151587159045668E-2</v>
      </c>
      <c r="L556" s="20">
        <v>0.61617497224377671</v>
      </c>
      <c r="M556" s="20">
        <v>0.3456700899867412</v>
      </c>
      <c r="N556" s="20">
        <v>0.10426008145187984</v>
      </c>
      <c r="O556" s="20">
        <v>6.4771636347907488E-2</v>
      </c>
      <c r="P556" s="20">
        <v>7.0150075904636747E-2</v>
      </c>
      <c r="Q556" s="20">
        <v>-0.17718844775817713</v>
      </c>
      <c r="R556" s="20">
        <v>0.16894616590244046</v>
      </c>
      <c r="S556" s="20">
        <v>9.5498812541854647E-2</v>
      </c>
      <c r="T556" s="20">
        <v>0.12042851528468061</v>
      </c>
      <c r="U556" s="20">
        <v>-0.23875021288134921</v>
      </c>
      <c r="V556" s="20">
        <v>-0.36021745201370126</v>
      </c>
      <c r="W556" s="20">
        <v>0.14704869612058177</v>
      </c>
      <c r="X556" s="20">
        <v>0.28205409825792066</v>
      </c>
      <c r="Y556" s="20">
        <v>0.27511403206028356</v>
      </c>
      <c r="Z556" s="20">
        <v>0.67189453958632517</v>
      </c>
      <c r="AA556" s="20">
        <v>7.7608340743150026E-2</v>
      </c>
      <c r="AB556" s="20">
        <v>-0.26570060281694519</v>
      </c>
      <c r="AC556" s="20">
        <v>-1.4305958337853855E-2</v>
      </c>
      <c r="AD556" s="20">
        <v>0.10364652956031273</v>
      </c>
      <c r="AE556" s="20">
        <v>-0.40790861785405808</v>
      </c>
      <c r="AF556" s="20">
        <v>-8.150286491920157E-2</v>
      </c>
      <c r="AG556" s="20">
        <v>0.10547837386748332</v>
      </c>
    </row>
    <row r="557" spans="2:33" x14ac:dyDescent="0.2">
      <c r="B557" s="4" t="s">
        <v>4</v>
      </c>
      <c r="C557" s="21">
        <v>-6.1612574341327282E-2</v>
      </c>
      <c r="D557" s="21">
        <v>-0.83579655795891739</v>
      </c>
      <c r="E557" s="21">
        <v>-0.14121431140536334</v>
      </c>
      <c r="F557" s="21">
        <v>-4.6464390872519121E-2</v>
      </c>
      <c r="G557" s="21">
        <v>0.49117233452452719</v>
      </c>
      <c r="H557" s="21">
        <v>-0.1672801992574913</v>
      </c>
      <c r="I557" s="21">
        <v>9.4324636880096027E-2</v>
      </c>
      <c r="J557" s="21">
        <v>-0.3963311278682814</v>
      </c>
      <c r="K557" s="21">
        <v>1.1057662436414948</v>
      </c>
      <c r="L557" s="21">
        <v>-0.14390139894902715</v>
      </c>
      <c r="M557" s="21">
        <v>0.27231969820634938</v>
      </c>
      <c r="N557" s="21">
        <v>-0.49397677444164151</v>
      </c>
      <c r="O557" s="21">
        <v>0.31339208860938994</v>
      </c>
      <c r="P557" s="21">
        <v>-0.74628565305829819</v>
      </c>
      <c r="Q557" s="21">
        <v>0.19157793714055094</v>
      </c>
      <c r="R557" s="21">
        <v>-0.35100716109896868</v>
      </c>
      <c r="S557" s="21">
        <v>4.668227184742477E-3</v>
      </c>
      <c r="T557" s="21">
        <v>0.12935223793212747</v>
      </c>
      <c r="U557" s="21">
        <v>-0.18000941258607206</v>
      </c>
      <c r="V557" s="21">
        <v>-0.50162506010701602</v>
      </c>
      <c r="W557" s="21">
        <v>-0.21436300731599103</v>
      </c>
      <c r="X557" s="21">
        <v>0.19241671394525173</v>
      </c>
      <c r="Y557" s="21">
        <v>-0.26521349404615563</v>
      </c>
      <c r="Z557" s="21">
        <v>-0.30678631083254931</v>
      </c>
      <c r="AA557" s="21">
        <v>-6.1236057791114316E-2</v>
      </c>
      <c r="AB557" s="21">
        <v>0.35613652095599935</v>
      </c>
      <c r="AC557" s="21">
        <v>-2.5010416539975933E-2</v>
      </c>
      <c r="AD557" s="21">
        <v>-6.2372864482698499E-2</v>
      </c>
      <c r="AE557" s="21">
        <v>-0.28363867476287424</v>
      </c>
      <c r="AF557" s="21">
        <v>-1.0408769033623747E-3</v>
      </c>
      <c r="AG557" s="21">
        <v>5.2868750828491566E-2</v>
      </c>
    </row>
    <row r="558" spans="2:33" x14ac:dyDescent="0.2">
      <c r="B558" s="4" t="s">
        <v>5</v>
      </c>
      <c r="C558" s="21">
        <v>0.3792885230891756</v>
      </c>
      <c r="D558" s="21">
        <v>0.70396010640857831</v>
      </c>
      <c r="E558" s="21">
        <v>-0.10720225036830043</v>
      </c>
      <c r="F558" s="21">
        <v>-0.53921353904129099</v>
      </c>
      <c r="G558" s="21">
        <v>-0.80641303002840536</v>
      </c>
      <c r="H558" s="21">
        <v>-0.80662539830807456</v>
      </c>
      <c r="I558" s="21">
        <v>0.47208833604910544</v>
      </c>
      <c r="J558" s="21">
        <v>0.44477044754985862</v>
      </c>
      <c r="K558" s="21">
        <v>0.23761856921827823</v>
      </c>
      <c r="L558" s="21">
        <v>0.17310923717954532</v>
      </c>
      <c r="M558" s="21">
        <v>-0.52025965242594741</v>
      </c>
      <c r="N558" s="21">
        <v>-0.33682624179429094</v>
      </c>
      <c r="O558" s="21">
        <v>0.15818320342672731</v>
      </c>
      <c r="P558" s="21">
        <v>1.2271638711685297E-2</v>
      </c>
      <c r="Q558" s="21">
        <v>-0.19149154115726288</v>
      </c>
      <c r="R558" s="21">
        <v>-1.606238787082195E-2</v>
      </c>
      <c r="S558" s="21">
        <v>-6.4143251783684491E-2</v>
      </c>
      <c r="T558" s="21">
        <v>-0.19437851725672509</v>
      </c>
      <c r="U558" s="21">
        <v>6.3446307728103501E-2</v>
      </c>
      <c r="V558" s="21">
        <v>-0.31629793798030481</v>
      </c>
      <c r="W558" s="21">
        <v>-3.1144234127543538E-2</v>
      </c>
      <c r="X558" s="21">
        <v>-0.14161976762995762</v>
      </c>
      <c r="Y558" s="21">
        <v>-0.66447320615045491</v>
      </c>
      <c r="Z558" s="21">
        <v>-0.1245981642083792</v>
      </c>
      <c r="AA558" s="21">
        <v>-0.21337606370602932</v>
      </c>
      <c r="AB558" s="21">
        <v>-0.34311609137271043</v>
      </c>
      <c r="AC558" s="21">
        <v>1.0626015054964079E-2</v>
      </c>
      <c r="AD558" s="21">
        <v>-3.035723660539431E-2</v>
      </c>
      <c r="AE558" s="21">
        <v>-0.15206873222855269</v>
      </c>
      <c r="AF558" s="21">
        <v>1.7726087133900911E-3</v>
      </c>
      <c r="AG558" s="21">
        <v>8.1581299221286416E-2</v>
      </c>
    </row>
    <row r="559" spans="2:33" x14ac:dyDescent="0.2">
      <c r="B559" s="4" t="s">
        <v>6</v>
      </c>
      <c r="C559" s="21">
        <v>0.29229726272440687</v>
      </c>
      <c r="D559" s="21">
        <v>0.44194842928816508</v>
      </c>
      <c r="E559" s="21">
        <v>0.38186150458059831</v>
      </c>
      <c r="F559" s="21">
        <v>0.8711227521234618</v>
      </c>
      <c r="G559" s="21">
        <v>-0.7595973037380328</v>
      </c>
      <c r="H559" s="21">
        <v>-0.70729289511150673</v>
      </c>
      <c r="I559" s="21">
        <v>-2.8052846839786979E-2</v>
      </c>
      <c r="J559" s="21">
        <v>-3.9295649069033718E-2</v>
      </c>
      <c r="K559" s="21">
        <v>6.048279203471843E-2</v>
      </c>
      <c r="L559" s="21">
        <v>-4.189713224370039E-2</v>
      </c>
      <c r="M559" s="21">
        <v>0.52961123185703218</v>
      </c>
      <c r="N559" s="21">
        <v>-0.13768205363496855</v>
      </c>
      <c r="O559" s="21">
        <v>0.30328557364549991</v>
      </c>
      <c r="P559" s="21">
        <v>-1.5443085743969201E-2</v>
      </c>
      <c r="Q559" s="21">
        <v>0.44533084054433331</v>
      </c>
      <c r="R559" s="21">
        <v>0.13191363368758038</v>
      </c>
      <c r="S559" s="21">
        <v>-0.13794417802778824</v>
      </c>
      <c r="T559" s="21">
        <v>-0.19700007987062287</v>
      </c>
      <c r="U559" s="21">
        <v>8.8087926840462197E-2</v>
      </c>
      <c r="V559" s="21">
        <v>0.16377495746117265</v>
      </c>
      <c r="W559" s="21">
        <v>-0.51509563003609449</v>
      </c>
      <c r="X559" s="21">
        <v>4.4038654050491732E-2</v>
      </c>
      <c r="Y559" s="21">
        <v>0.80346892842878737</v>
      </c>
      <c r="Z559" s="21">
        <v>-0.16556648642678748</v>
      </c>
      <c r="AA559" s="21">
        <v>0.28897039489884013</v>
      </c>
      <c r="AB559" s="21">
        <v>8.7847408047988407E-2</v>
      </c>
      <c r="AC559" s="21">
        <v>-0.26484165096661877</v>
      </c>
      <c r="AD559" s="21">
        <v>0.13964337024724374</v>
      </c>
      <c r="AE559" s="21">
        <v>-0.19239033397883029</v>
      </c>
      <c r="AF559" s="21">
        <v>1.5975786352322358E-2</v>
      </c>
      <c r="AG559" s="21">
        <v>-0.13363683304702884</v>
      </c>
    </row>
    <row r="560" spans="2:33" x14ac:dyDescent="0.2">
      <c r="B560" s="4" t="s">
        <v>7</v>
      </c>
      <c r="C560" s="21">
        <v>-0.50267696245298599</v>
      </c>
      <c r="D560" s="21">
        <v>-0.4121354574167933</v>
      </c>
      <c r="E560" s="21">
        <v>9.4302251459457073E-2</v>
      </c>
      <c r="F560" s="21">
        <v>-0.5021237960001339</v>
      </c>
      <c r="G560" s="21">
        <v>-4.8558656656480743E-2</v>
      </c>
      <c r="H560" s="21">
        <v>-2.5422077516849172E-2</v>
      </c>
      <c r="I560" s="21">
        <v>0.33621245937159527</v>
      </c>
      <c r="J560" s="21">
        <v>-0.18613730743517601</v>
      </c>
      <c r="K560" s="21">
        <v>-0.48901876185741638</v>
      </c>
      <c r="L560" s="21">
        <v>-0.31940068437478997</v>
      </c>
      <c r="M560" s="21">
        <v>0.58103350549785093</v>
      </c>
      <c r="N560" s="21">
        <v>0.17924930228285962</v>
      </c>
      <c r="O560" s="21">
        <v>-0.35590089063476993</v>
      </c>
      <c r="P560" s="21">
        <v>9.8678023066562454E-2</v>
      </c>
      <c r="Q560" s="21">
        <v>0.67255268396895684</v>
      </c>
      <c r="R560" s="21">
        <v>-0.20798136193218933</v>
      </c>
      <c r="S560" s="21">
        <v>-0.71042090069439257</v>
      </c>
      <c r="T560" s="21">
        <v>-0.70962325282823391</v>
      </c>
      <c r="U560" s="21">
        <v>0.68395015806105686</v>
      </c>
      <c r="V560" s="21">
        <v>-0.54033902846288751</v>
      </c>
      <c r="W560" s="21">
        <v>0.15967625016698372</v>
      </c>
      <c r="X560" s="21">
        <v>-5.3806503180830335E-2</v>
      </c>
      <c r="Y560" s="21">
        <v>-8.4376725570663516E-2</v>
      </c>
      <c r="Z560" s="21">
        <v>0.37951942348008594</v>
      </c>
      <c r="AA560" s="21">
        <v>-0.2826896736366607</v>
      </c>
      <c r="AB560" s="21">
        <v>2.9111742581110617E-2</v>
      </c>
      <c r="AC560" s="21">
        <v>-5.7159145123495812E-2</v>
      </c>
      <c r="AD560" s="21">
        <v>-8.0482818659311228E-3</v>
      </c>
      <c r="AE560" s="21">
        <v>-1.8516586516548941E-3</v>
      </c>
      <c r="AF560" s="21">
        <v>0.1168772535314453</v>
      </c>
      <c r="AG560" s="21">
        <v>-5.9130180190934634E-2</v>
      </c>
    </row>
    <row r="561" spans="2:33" x14ac:dyDescent="0.2">
      <c r="B561" s="4" t="s">
        <v>8</v>
      </c>
      <c r="C561" s="21">
        <v>-0.12811908482557788</v>
      </c>
      <c r="D561" s="21">
        <v>-0.30984236781983621</v>
      </c>
      <c r="E561" s="21">
        <v>9.2224549487650104E-2</v>
      </c>
      <c r="F561" s="21">
        <v>-4.7522304803776449E-2</v>
      </c>
      <c r="G561" s="21">
        <v>0.17383951707625778</v>
      </c>
      <c r="H561" s="21">
        <v>-7.2494688611120114E-2</v>
      </c>
      <c r="I561" s="21">
        <v>-0.46729071390047805</v>
      </c>
      <c r="J561" s="21">
        <v>0.55427971392941622</v>
      </c>
      <c r="K561" s="21">
        <v>-0.72401192622521005</v>
      </c>
      <c r="L561" s="21">
        <v>-0.59740711454033435</v>
      </c>
      <c r="M561" s="21">
        <v>-0.46401826840278815</v>
      </c>
      <c r="N561" s="21">
        <v>-0.75632828961146958</v>
      </c>
      <c r="O561" s="21">
        <v>-0.29545648493308457</v>
      </c>
      <c r="P561" s="21">
        <v>-0.5735942407228718</v>
      </c>
      <c r="Q561" s="21">
        <v>0.49294808555420011</v>
      </c>
      <c r="R561" s="21">
        <v>0.81377876553208839</v>
      </c>
      <c r="S561" s="21">
        <v>0.25290695590908929</v>
      </c>
      <c r="T561" s="21">
        <v>-0.13888797221133595</v>
      </c>
      <c r="U561" s="21">
        <v>-0.50526983166008455</v>
      </c>
      <c r="V561" s="21">
        <v>-0.39434266314384875</v>
      </c>
      <c r="W561" s="21">
        <v>0.2109404424702169</v>
      </c>
      <c r="X561" s="21">
        <v>9.2234090469291222E-2</v>
      </c>
      <c r="Y561" s="21">
        <v>0.15057089190998421</v>
      </c>
      <c r="Z561" s="21">
        <v>-1.7494260671473527E-2</v>
      </c>
      <c r="AA561" s="21">
        <v>0.15799836947187532</v>
      </c>
      <c r="AB561" s="21">
        <v>7.0052473893776279E-2</v>
      </c>
      <c r="AC561" s="21">
        <v>0.23173442178050593</v>
      </c>
      <c r="AD561" s="21">
        <v>0.10873469956976047</v>
      </c>
      <c r="AE561" s="21">
        <v>7.6867026083681414E-2</v>
      </c>
      <c r="AF561" s="21">
        <v>7.9195157662150323E-2</v>
      </c>
      <c r="AG561" s="21">
        <v>3.5163176872021418E-2</v>
      </c>
    </row>
    <row r="562" spans="2:33" x14ac:dyDescent="0.2">
      <c r="B562" s="4" t="s">
        <v>9</v>
      </c>
      <c r="C562" s="21">
        <v>-6.8607360549596541E-2</v>
      </c>
      <c r="D562" s="21">
        <v>-0.21733564413042486</v>
      </c>
      <c r="E562" s="21">
        <v>0.60323171428206523</v>
      </c>
      <c r="F562" s="21">
        <v>-3.4544520230258884E-2</v>
      </c>
      <c r="G562" s="21">
        <v>0.30142865464495461</v>
      </c>
      <c r="H562" s="21">
        <v>0.76216651488289899</v>
      </c>
      <c r="I562" s="21">
        <v>0.1201333114068313</v>
      </c>
      <c r="J562" s="21">
        <v>0.58612916021613948</v>
      </c>
      <c r="K562" s="21">
        <v>-0.44719551335114982</v>
      </c>
      <c r="L562" s="21">
        <v>0.86735472217795295</v>
      </c>
      <c r="M562" s="21">
        <v>-0.25587736935669986</v>
      </c>
      <c r="N562" s="21">
        <v>-0.3814803207988518</v>
      </c>
      <c r="O562" s="21">
        <v>0.49013112611003379</v>
      </c>
      <c r="P562" s="21">
        <v>-0.21572294179526083</v>
      </c>
      <c r="Q562" s="21">
        <v>8.0927623982261457E-2</v>
      </c>
      <c r="R562" s="21">
        <v>-0.6449836401993444</v>
      </c>
      <c r="S562" s="21">
        <v>-0.32567155566761757</v>
      </c>
      <c r="T562" s="21">
        <v>-0.19100057222828018</v>
      </c>
      <c r="U562" s="21">
        <v>7.0557798812437053E-2</v>
      </c>
      <c r="V562" s="21">
        <v>9.2105287451052439E-2</v>
      </c>
      <c r="W562" s="21">
        <v>-0.34134151452208161</v>
      </c>
      <c r="X562" s="21">
        <v>-0.59710221306570233</v>
      </c>
      <c r="Y562" s="21">
        <v>0.22426175991829117</v>
      </c>
      <c r="Z562" s="21">
        <v>-0.34640324975474152</v>
      </c>
      <c r="AA562" s="21">
        <v>-6.8664148727120095E-2</v>
      </c>
      <c r="AB562" s="21">
        <v>0.1945896378761533</v>
      </c>
      <c r="AC562" s="21">
        <v>0.31782154074750169</v>
      </c>
      <c r="AD562" s="21">
        <v>-0.12838765085400117</v>
      </c>
      <c r="AE562" s="21">
        <v>0.15458838269054739</v>
      </c>
      <c r="AF562" s="21">
        <v>-5.9694239481497734E-2</v>
      </c>
      <c r="AG562" s="21">
        <v>1.0296669238745008E-2</v>
      </c>
    </row>
    <row r="563" spans="2:33" x14ac:dyDescent="0.2">
      <c r="B563" s="4" t="s">
        <v>10</v>
      </c>
      <c r="C563" s="21">
        <v>1.0019199197247086</v>
      </c>
      <c r="D563" s="21">
        <v>0.24122350988092031</v>
      </c>
      <c r="E563" s="21">
        <v>0.1002884699828781</v>
      </c>
      <c r="F563" s="21">
        <v>0.62388941727899783</v>
      </c>
      <c r="G563" s="21">
        <v>0.28603826460607779</v>
      </c>
      <c r="H563" s="21">
        <v>0.20138619663853161</v>
      </c>
      <c r="I563" s="21">
        <v>-0.22176505653112835</v>
      </c>
      <c r="J563" s="21">
        <v>0.14640730161816759</v>
      </c>
      <c r="K563" s="21">
        <v>-0.6637862501243611</v>
      </c>
      <c r="L563" s="21">
        <v>-0.41685576253712647</v>
      </c>
      <c r="M563" s="21">
        <v>-0.28841971869252381</v>
      </c>
      <c r="N563" s="21">
        <v>-0.4165229887546657</v>
      </c>
      <c r="O563" s="21">
        <v>-0.25945010861643764</v>
      </c>
      <c r="P563" s="21">
        <v>-0.26546237981455995</v>
      </c>
      <c r="Q563" s="21">
        <v>-0.1099512378800121</v>
      </c>
      <c r="R563" s="21">
        <v>-0.14601628853739551</v>
      </c>
      <c r="S563" s="21">
        <v>3.5052475316402203E-2</v>
      </c>
      <c r="T563" s="21">
        <v>-2.4966619766709722E-2</v>
      </c>
      <c r="U563" s="21">
        <v>0.27343829957564314</v>
      </c>
      <c r="V563" s="21">
        <v>0.33569560361411033</v>
      </c>
      <c r="W563" s="21">
        <v>-0.21672800863162089</v>
      </c>
      <c r="X563" s="21">
        <v>-9.5504954768761544E-2</v>
      </c>
      <c r="Y563" s="21">
        <v>-0.36022337324689202</v>
      </c>
      <c r="Z563" s="21">
        <v>8.4387540815084469E-2</v>
      </c>
      <c r="AA563" s="21">
        <v>-0.24010482199005004</v>
      </c>
      <c r="AB563" s="21">
        <v>-0.21127044303458342</v>
      </c>
      <c r="AC563" s="21">
        <v>-0.51076198541054352</v>
      </c>
      <c r="AD563" s="21">
        <v>-0.33661323257512238</v>
      </c>
      <c r="AE563" s="21">
        <v>-0.23683351899645524</v>
      </c>
      <c r="AF563" s="21">
        <v>-0.18574745070644819</v>
      </c>
      <c r="AG563" s="21">
        <v>-0.11956478094756068</v>
      </c>
    </row>
    <row r="564" spans="2:33" x14ac:dyDescent="0.2">
      <c r="B564" s="4" t="s">
        <v>11</v>
      </c>
      <c r="C564" s="21">
        <v>-0.13306314337213976</v>
      </c>
      <c r="D564" s="21">
        <v>0.6388806886504359</v>
      </c>
      <c r="E564" s="21">
        <v>-0.94237191123810671</v>
      </c>
      <c r="F564" s="21">
        <v>5.0430754294216062E-2</v>
      </c>
      <c r="G564" s="21">
        <v>-9.8942203088782155E-2</v>
      </c>
      <c r="H564" s="21">
        <v>-0.38641148328213493</v>
      </c>
      <c r="I564" s="21">
        <v>-0.36534150536302162</v>
      </c>
      <c r="J564" s="21">
        <v>-0.68234582243898123</v>
      </c>
      <c r="K564" s="21">
        <v>-0.37845239478555576</v>
      </c>
      <c r="L564" s="21">
        <v>0.45430875955538458</v>
      </c>
      <c r="M564" s="21">
        <v>-0.25424948363394717</v>
      </c>
      <c r="N564" s="21">
        <v>-0.31440284317812445</v>
      </c>
      <c r="O564" s="21">
        <v>0.35797629741130216</v>
      </c>
      <c r="P564" s="21">
        <v>2.605501826026245E-2</v>
      </c>
      <c r="Q564" s="21">
        <v>6.4730386454431452E-2</v>
      </c>
      <c r="R564" s="21">
        <v>-0.39979729696524574</v>
      </c>
      <c r="S564" s="21">
        <v>-0.3542712028824212</v>
      </c>
      <c r="T564" s="21">
        <v>-0.16504381402521853</v>
      </c>
      <c r="U564" s="21">
        <v>-0.45083368041713601</v>
      </c>
      <c r="V564" s="21">
        <v>-3.750476204126045E-2</v>
      </c>
      <c r="W564" s="21">
        <v>-6.2069475793560598E-2</v>
      </c>
      <c r="X564" s="21">
        <v>0.10051674723001999</v>
      </c>
      <c r="Y564" s="21">
        <v>0.12401331340740226</v>
      </c>
      <c r="Z564" s="21">
        <v>0.44558817862187189</v>
      </c>
      <c r="AA564" s="21">
        <v>0.24428998889485909</v>
      </c>
      <c r="AB564" s="21">
        <v>-3.1790404412318084E-2</v>
      </c>
      <c r="AC564" s="21">
        <v>-0.21666935999592687</v>
      </c>
      <c r="AD564" s="21">
        <v>-0.17627041547257985</v>
      </c>
      <c r="AE564" s="21">
        <v>0.1574579578156948</v>
      </c>
      <c r="AF564" s="21">
        <v>0.13346470249831868</v>
      </c>
      <c r="AG564" s="21">
        <v>0.34808708484628725</v>
      </c>
    </row>
    <row r="565" spans="2:33" x14ac:dyDescent="0.2">
      <c r="B565" s="4" t="s">
        <v>12</v>
      </c>
      <c r="C565" s="21">
        <v>-0.20352126822221744</v>
      </c>
      <c r="D565" s="21">
        <v>-0.31048028446237874</v>
      </c>
      <c r="E565" s="21">
        <v>0.9969174633567176</v>
      </c>
      <c r="F565" s="21">
        <v>0.61312843622176638</v>
      </c>
      <c r="G565" s="21">
        <v>0.10703378944939429</v>
      </c>
      <c r="H565" s="21">
        <v>-0.91699408938758731</v>
      </c>
      <c r="I565" s="21">
        <v>-0.44456233098710723</v>
      </c>
      <c r="J565" s="21">
        <v>-0.24244969074314171</v>
      </c>
      <c r="K565" s="21">
        <v>-0.15486045897208331</v>
      </c>
      <c r="L565" s="21">
        <v>0.38115028895207126</v>
      </c>
      <c r="M565" s="21">
        <v>-4.4822094570728603E-2</v>
      </c>
      <c r="N565" s="21">
        <v>0.39550989815169302</v>
      </c>
      <c r="O565" s="21">
        <v>-0.23287670049670312</v>
      </c>
      <c r="P565" s="21">
        <v>-0.17610971619585938</v>
      </c>
      <c r="Q565" s="21">
        <v>-0.1429521891421219</v>
      </c>
      <c r="R565" s="21">
        <v>3.5534737545213531E-2</v>
      </c>
      <c r="S565" s="21">
        <v>-3.2427432998523242E-2</v>
      </c>
      <c r="T565" s="21">
        <v>-9.6302771151948935E-2</v>
      </c>
      <c r="U565" s="21">
        <v>0.10350061861044231</v>
      </c>
      <c r="V565" s="21">
        <v>0.49140572366527308</v>
      </c>
      <c r="W565" s="21">
        <v>-0.13807944481421447</v>
      </c>
      <c r="X565" s="21">
        <v>0.53511035401478191</v>
      </c>
      <c r="Y565" s="21">
        <v>-0.29404676104472188</v>
      </c>
      <c r="Z565" s="21">
        <v>0.2864407256205494</v>
      </c>
      <c r="AA565" s="21">
        <v>-0.23334943865890836</v>
      </c>
      <c r="AB565" s="21">
        <v>0.10476370393712781</v>
      </c>
      <c r="AC565" s="21">
        <v>0.66931404671372008</v>
      </c>
      <c r="AD565" s="21">
        <v>-0.16666437595368547</v>
      </c>
      <c r="AE565" s="21">
        <v>-5.0810387820911358E-2</v>
      </c>
      <c r="AF565" s="21">
        <v>-3.4272497826891617E-2</v>
      </c>
      <c r="AG565" s="21">
        <v>8.8954943198039968E-2</v>
      </c>
    </row>
    <row r="566" spans="2:33" x14ac:dyDescent="0.2">
      <c r="B566" s="4" t="s">
        <v>13</v>
      </c>
      <c r="C566" s="21">
        <v>-0.16629111826264992</v>
      </c>
      <c r="D566" s="21">
        <v>0.5172921962662077</v>
      </c>
      <c r="E566" s="21">
        <v>1.0128014285560032</v>
      </c>
      <c r="F566" s="21">
        <v>0.58921427406684113</v>
      </c>
      <c r="G566" s="21">
        <v>0.23805463872574661</v>
      </c>
      <c r="H566" s="21">
        <v>0.343391877819336</v>
      </c>
      <c r="I566" s="21">
        <v>0.85453924550174432</v>
      </c>
      <c r="J566" s="21">
        <v>5.9916876266802269E-2</v>
      </c>
      <c r="K566" s="21">
        <v>7.1810403273023182E-2</v>
      </c>
      <c r="L566" s="21">
        <v>0.44618729761014098</v>
      </c>
      <c r="M566" s="21">
        <v>-0.23088752090473794</v>
      </c>
      <c r="N566" s="21">
        <v>8.9329093250656466E-2</v>
      </c>
      <c r="O566" s="21">
        <v>8.3968931977290301E-2</v>
      </c>
      <c r="P566" s="21">
        <v>-4.2013346777012558E-2</v>
      </c>
      <c r="Q566" s="21">
        <v>0.11886789470954533</v>
      </c>
      <c r="R566" s="21">
        <v>0.14146465901209374</v>
      </c>
      <c r="S566" s="21">
        <v>-1.0867564755612957E-2</v>
      </c>
      <c r="T566" s="21">
        <v>-7.34432883802702E-2</v>
      </c>
      <c r="U566" s="21">
        <v>-0.12556923681743382</v>
      </c>
      <c r="V566" s="21">
        <v>8.1597484292802294E-2</v>
      </c>
      <c r="W566" s="21">
        <v>0.34440193951109138</v>
      </c>
      <c r="X566" s="21">
        <v>0.3813675071173796</v>
      </c>
      <c r="Y566" s="21">
        <v>-0.41716436142506558</v>
      </c>
      <c r="Z566" s="21">
        <v>-0.18795206502258069</v>
      </c>
      <c r="AA566" s="21">
        <v>0.23739765956229811</v>
      </c>
      <c r="AB566" s="21">
        <v>-4.1981107098136253E-2</v>
      </c>
      <c r="AC566" s="21">
        <v>-0.31799628720551532</v>
      </c>
      <c r="AD566" s="21">
        <v>0.30841108747611529</v>
      </c>
      <c r="AE566" s="21">
        <v>8.5889263647842246E-2</v>
      </c>
      <c r="AF566" s="21">
        <v>0.42460138510027223</v>
      </c>
      <c r="AG566" s="21">
        <v>-5.0038125928047752E-2</v>
      </c>
    </row>
    <row r="567" spans="2:33" x14ac:dyDescent="0.2">
      <c r="B567" s="4" t="s">
        <v>14</v>
      </c>
      <c r="C567" s="21">
        <v>-0.97481154898870404</v>
      </c>
      <c r="D567" s="21">
        <v>-0.23027951022776674</v>
      </c>
      <c r="E567" s="21">
        <v>-0.49516351133444164</v>
      </c>
      <c r="F567" s="21">
        <v>0.15856049300087616</v>
      </c>
      <c r="G567" s="21">
        <v>-0.76533517212428115</v>
      </c>
      <c r="H567" s="21">
        <v>0.5381282993998513</v>
      </c>
      <c r="I567" s="21">
        <v>-0.23037198967156949</v>
      </c>
      <c r="J567" s="21">
        <v>-0.30526033070537589</v>
      </c>
      <c r="K567" s="21">
        <v>5.6434825104658783E-2</v>
      </c>
      <c r="L567" s="21">
        <v>0.28199563760412455</v>
      </c>
      <c r="M567" s="21">
        <v>0.18834205210294822</v>
      </c>
      <c r="N567" s="21">
        <v>-0.38176202099637013</v>
      </c>
      <c r="O567" s="21">
        <v>-0.48558899098459363</v>
      </c>
      <c r="P567" s="21">
        <v>0.14790694293818221</v>
      </c>
      <c r="Q567" s="21">
        <v>-0.42041439115624679</v>
      </c>
      <c r="R567" s="21">
        <v>0.1645618891222323</v>
      </c>
      <c r="S567" s="21">
        <v>-3.0604302892413873E-4</v>
      </c>
      <c r="T567" s="21">
        <v>-0.13390153073401972</v>
      </c>
      <c r="U567" s="21">
        <v>-0.6477944817793132</v>
      </c>
      <c r="V567" s="21">
        <v>0.3929259805860551</v>
      </c>
      <c r="W567" s="21">
        <v>-0.24154813662611371</v>
      </c>
      <c r="X567" s="21">
        <v>-0.26670168550362972</v>
      </c>
      <c r="Y567" s="21">
        <v>-0.20910471808271947</v>
      </c>
      <c r="Z567" s="21">
        <v>0.18025055871100831</v>
      </c>
      <c r="AA567" s="21">
        <v>-0.52077554187859865</v>
      </c>
      <c r="AB567" s="21">
        <v>0.27288880998581533</v>
      </c>
      <c r="AC567" s="21">
        <v>-0.10014728795752806</v>
      </c>
      <c r="AD567" s="21">
        <v>0.19385049858910952</v>
      </c>
      <c r="AE567" s="21">
        <v>-9.050818614490988E-2</v>
      </c>
      <c r="AF567" s="21">
        <v>0.15691295455776333</v>
      </c>
      <c r="AG567" s="21">
        <v>-0.21464111831244878</v>
      </c>
    </row>
    <row r="568" spans="2:33" x14ac:dyDescent="0.2">
      <c r="B568" s="4" t="s">
        <v>15</v>
      </c>
      <c r="C568" s="21">
        <v>-0.44718526766016192</v>
      </c>
      <c r="D568" s="21">
        <v>-0.14228078040820324</v>
      </c>
      <c r="E568" s="21">
        <v>-2.5876354796997215E-2</v>
      </c>
      <c r="F568" s="21">
        <v>-0.22185730030998785</v>
      </c>
      <c r="G568" s="21">
        <v>0.38595782987174787</v>
      </c>
      <c r="H568" s="21">
        <v>5.6501789354707812E-3</v>
      </c>
      <c r="I568" s="21">
        <v>-0.36669234987952509</v>
      </c>
      <c r="J568" s="21">
        <v>0.47830393544220795</v>
      </c>
      <c r="K568" s="21">
        <v>7.5151106516863825E-2</v>
      </c>
      <c r="L568" s="21">
        <v>-0.57346161629313608</v>
      </c>
      <c r="M568" s="21">
        <v>0.19221901221800639</v>
      </c>
      <c r="N568" s="21">
        <v>0.57234266026441383</v>
      </c>
      <c r="O568" s="21">
        <v>0.95545923966458812</v>
      </c>
      <c r="P568" s="21">
        <v>0.1636814528071168</v>
      </c>
      <c r="Q568" s="21">
        <v>-0.52003211121030535</v>
      </c>
      <c r="R568" s="21">
        <v>0.21598561413809</v>
      </c>
      <c r="S568" s="21">
        <v>-0.19446796190140053</v>
      </c>
      <c r="T568" s="21">
        <v>-0.77700897599224761</v>
      </c>
      <c r="U568" s="21">
        <v>-0.43467151636460355</v>
      </c>
      <c r="V568" s="21">
        <v>0.12593626026128166</v>
      </c>
      <c r="W568" s="21">
        <v>3.8584143708189092E-2</v>
      </c>
      <c r="X568" s="21">
        <v>0.25951822138164182</v>
      </c>
      <c r="Y568" s="21">
        <v>0.18591679064225095</v>
      </c>
      <c r="Z568" s="21">
        <v>-0.35589673795368704</v>
      </c>
      <c r="AA568" s="21">
        <v>-0.38766376241887412</v>
      </c>
      <c r="AB568" s="21">
        <v>-0.35745069763264437</v>
      </c>
      <c r="AC568" s="21">
        <v>-0.1068955837728011</v>
      </c>
      <c r="AD568" s="21">
        <v>-2.9403594135043339E-2</v>
      </c>
      <c r="AE568" s="21">
        <v>6.1099296225788349E-4</v>
      </c>
      <c r="AF568" s="21">
        <v>-5.8054760115575218E-3</v>
      </c>
      <c r="AG568" s="21">
        <v>1.889432496882516E-2</v>
      </c>
    </row>
    <row r="569" spans="2:33" x14ac:dyDescent="0.2">
      <c r="B569" s="4" t="s">
        <v>16</v>
      </c>
      <c r="C569" s="21">
        <v>-0.32706126368044136</v>
      </c>
      <c r="D569" s="21">
        <v>0.94095268367463525</v>
      </c>
      <c r="E569" s="21">
        <v>-0.19529954438898059</v>
      </c>
      <c r="F569" s="21">
        <v>-5.1671243172369472E-2</v>
      </c>
      <c r="G569" s="21">
        <v>0.90598619077414888</v>
      </c>
      <c r="H569" s="21">
        <v>-2.1031359636880527E-2</v>
      </c>
      <c r="I569" s="21">
        <v>-5.494506856077247E-2</v>
      </c>
      <c r="J569" s="21">
        <v>-4.458898298511732E-2</v>
      </c>
      <c r="K569" s="21">
        <v>-5.9870235219707121E-2</v>
      </c>
      <c r="L569" s="21">
        <v>-3.5655519581965965E-2</v>
      </c>
      <c r="M569" s="21">
        <v>0.14075664912693686</v>
      </c>
      <c r="N569" s="21">
        <v>-0.32766295604634549</v>
      </c>
      <c r="O569" s="21">
        <v>-0.60692972919669286</v>
      </c>
      <c r="P569" s="21">
        <v>0.14169126831283699</v>
      </c>
      <c r="Q569" s="21">
        <v>-3.8733025229562797E-2</v>
      </c>
      <c r="R569" s="21">
        <v>-0.47887551515829685</v>
      </c>
      <c r="S569" s="21">
        <v>-6.8182288020571635E-2</v>
      </c>
      <c r="T569" s="21">
        <v>0.42083274850746522</v>
      </c>
      <c r="U569" s="21">
        <v>0.10577480029708558</v>
      </c>
      <c r="V569" s="21">
        <v>0.16393707146604924</v>
      </c>
      <c r="W569" s="21">
        <v>0.57648670945051028</v>
      </c>
      <c r="X569" s="21">
        <v>0.47279461152441238</v>
      </c>
      <c r="Y569" s="21">
        <v>0.4722820040642578</v>
      </c>
      <c r="Z569" s="21">
        <v>-0.42726618012693762</v>
      </c>
      <c r="AA569" s="21">
        <v>-0.47274662037080428</v>
      </c>
      <c r="AB569" s="21">
        <v>7.5756272588769033E-2</v>
      </c>
      <c r="AC569" s="21">
        <v>-0.1160492648076577</v>
      </c>
      <c r="AD569" s="21">
        <v>1.455925127585756E-2</v>
      </c>
      <c r="AE569" s="21">
        <v>-4.5972104324556493E-2</v>
      </c>
      <c r="AF569" s="21">
        <v>-2.2705701082025829E-2</v>
      </c>
      <c r="AG569" s="21">
        <v>7.9261293782054057E-2</v>
      </c>
    </row>
    <row r="570" spans="2:33" x14ac:dyDescent="0.2">
      <c r="B570" s="4" t="s">
        <v>17</v>
      </c>
      <c r="C570" s="21">
        <v>1.1135892276763957</v>
      </c>
      <c r="D570" s="21">
        <v>-6.8242502099031793E-2</v>
      </c>
      <c r="E570" s="21">
        <v>4.0954480670682213E-2</v>
      </c>
      <c r="F570" s="21">
        <v>-0.46081670206522596</v>
      </c>
      <c r="G570" s="21">
        <v>-0.63167668382623665</v>
      </c>
      <c r="H570" s="21">
        <v>-2.5442110072047601E-2</v>
      </c>
      <c r="I570" s="21">
        <v>-0.2788368667634315</v>
      </c>
      <c r="J570" s="21">
        <v>0.14109026418601814</v>
      </c>
      <c r="K570" s="21">
        <v>0.4306818294542839</v>
      </c>
      <c r="L570" s="21">
        <v>-0.2206861221599298</v>
      </c>
      <c r="M570" s="21">
        <v>0.20351653551580765</v>
      </c>
      <c r="N570" s="21">
        <v>0.11175735742649347</v>
      </c>
      <c r="O570" s="21">
        <v>-0.19713949947921591</v>
      </c>
      <c r="P570" s="21">
        <v>-6.4249206682431864E-2</v>
      </c>
      <c r="Q570" s="21">
        <v>4.2915630399387013E-2</v>
      </c>
      <c r="R570" s="21">
        <v>3.6548638463429518E-2</v>
      </c>
      <c r="S570" s="21">
        <v>-0.12427184830458039</v>
      </c>
      <c r="T570" s="21">
        <v>-0.27290239803396965</v>
      </c>
      <c r="U570" s="21">
        <v>6.0879293393311801E-2</v>
      </c>
      <c r="V570" s="21">
        <v>0.72014928001062861</v>
      </c>
      <c r="W570" s="21">
        <v>0.8522296796739659</v>
      </c>
      <c r="X570" s="21">
        <v>-0.55177674148785383</v>
      </c>
      <c r="Y570" s="21">
        <v>6.9288545868515058E-2</v>
      </c>
      <c r="Z570" s="21">
        <v>-0.19283456023614579</v>
      </c>
      <c r="AA570" s="21">
        <v>0.12742216669306222</v>
      </c>
      <c r="AB570" s="21">
        <v>0.3476883984978642</v>
      </c>
      <c r="AC570" s="21">
        <v>0.12479198487058515</v>
      </c>
      <c r="AD570" s="21">
        <v>-2.3953526752084408E-2</v>
      </c>
      <c r="AE570" s="21">
        <v>-9.5339959242234346E-2</v>
      </c>
      <c r="AF570" s="21">
        <v>0.13491372364143678</v>
      </c>
      <c r="AG570" s="21">
        <v>0.17355348641435311</v>
      </c>
    </row>
    <row r="571" spans="2:33" x14ac:dyDescent="0.2">
      <c r="B571" s="4" t="s">
        <v>18</v>
      </c>
      <c r="C571" s="21">
        <v>0.39828902086675144</v>
      </c>
      <c r="D571" s="21">
        <v>-0.35255655644052114</v>
      </c>
      <c r="E571" s="21">
        <v>1.0016370126104632</v>
      </c>
      <c r="F571" s="21">
        <v>0.47625794114356385</v>
      </c>
      <c r="G571" s="21">
        <v>0.19126519811183218</v>
      </c>
      <c r="H571" s="21">
        <v>-6.2494434492800087E-2</v>
      </c>
      <c r="I571" s="21">
        <v>-0.14639502124984716</v>
      </c>
      <c r="J571" s="21">
        <v>-0.89542443828497742</v>
      </c>
      <c r="K571" s="21">
        <v>0.43880936280129967</v>
      </c>
      <c r="L571" s="21">
        <v>-0.43154686629847749</v>
      </c>
      <c r="M571" s="21">
        <v>6.1009432240666614E-2</v>
      </c>
      <c r="N571" s="21">
        <v>-0.58793596482942767</v>
      </c>
      <c r="O571" s="21">
        <v>0.265220496422234</v>
      </c>
      <c r="P571" s="21">
        <v>0.42148320758578678</v>
      </c>
      <c r="Q571" s="21">
        <v>-0.31935045108623711</v>
      </c>
      <c r="R571" s="21">
        <v>6.4059885296477867E-2</v>
      </c>
      <c r="S571" s="21">
        <v>1.9708413381244384E-2</v>
      </c>
      <c r="T571" s="21">
        <v>-2.8186309591127771E-2</v>
      </c>
      <c r="U571" s="21">
        <v>-2.6022253838489415E-2</v>
      </c>
      <c r="V571" s="21">
        <v>-0.21640025540734428</v>
      </c>
      <c r="W571" s="21">
        <v>0.34590773976382133</v>
      </c>
      <c r="X571" s="21">
        <v>-0.38252189779503226</v>
      </c>
      <c r="Y571" s="21">
        <v>-5.6708566408049367E-2</v>
      </c>
      <c r="Z571" s="21">
        <v>0.22494642682916319</v>
      </c>
      <c r="AA571" s="21">
        <v>-8.3452284643363919E-2</v>
      </c>
      <c r="AB571" s="21">
        <v>-9.6891204136822048E-2</v>
      </c>
      <c r="AC571" s="21">
        <v>-0.1381203084526734</v>
      </c>
      <c r="AD571" s="21">
        <v>9.0144610198427524E-2</v>
      </c>
      <c r="AE571" s="21">
        <v>0.43417447967538653</v>
      </c>
      <c r="AF571" s="21">
        <v>-0.2066037021701114</v>
      </c>
      <c r="AG571" s="21">
        <v>-1.8253079307706522E-2</v>
      </c>
    </row>
    <row r="572" spans="2:33" x14ac:dyDescent="0.2">
      <c r="B572" s="4" t="s">
        <v>19</v>
      </c>
      <c r="C572" s="21">
        <v>0.96633947606101256</v>
      </c>
      <c r="D572" s="21">
        <v>-9.8692096690641148E-2</v>
      </c>
      <c r="E572" s="21">
        <v>-0.60025178954805303</v>
      </c>
      <c r="F572" s="21">
        <v>0.38178065572625358</v>
      </c>
      <c r="G572" s="21">
        <v>-0.40478084913890727</v>
      </c>
      <c r="H572" s="21">
        <v>-2.8341206229239042E-2</v>
      </c>
      <c r="I572" s="21">
        <v>0.5786481660258268</v>
      </c>
      <c r="J572" s="21">
        <v>0.15114753103605011</v>
      </c>
      <c r="K572" s="21">
        <v>-0.38617718328067552</v>
      </c>
      <c r="L572" s="21">
        <v>0.34133292297040008</v>
      </c>
      <c r="M572" s="21">
        <v>6.2474701931687374E-2</v>
      </c>
      <c r="N572" s="21">
        <v>0.5603839417575881</v>
      </c>
      <c r="O572" s="21">
        <v>0.19779360174920066</v>
      </c>
      <c r="P572" s="21">
        <v>0.28310537534383812</v>
      </c>
      <c r="Q572" s="21">
        <v>8.7090636804833907E-2</v>
      </c>
      <c r="R572" s="21">
        <v>0.18918871607867346</v>
      </c>
      <c r="S572" s="21">
        <v>5.3054835318412853E-2</v>
      </c>
      <c r="T572" s="21">
        <v>7.1911986864779426E-2</v>
      </c>
      <c r="U572" s="21">
        <v>-0.4167193923983003</v>
      </c>
      <c r="V572" s="21">
        <v>-0.46274954471878327</v>
      </c>
      <c r="W572" s="21">
        <v>0.31892126610964561</v>
      </c>
      <c r="X572" s="21">
        <v>0.38624297163592641</v>
      </c>
      <c r="Y572" s="21">
        <v>-7.7894159680874875E-2</v>
      </c>
      <c r="Z572" s="21">
        <v>-9.1898552871962955E-2</v>
      </c>
      <c r="AA572" s="21">
        <v>-0.19308447320440697</v>
      </c>
      <c r="AB572" s="21">
        <v>0.63064282950842476</v>
      </c>
      <c r="AC572" s="21">
        <v>-2.2539294575047913E-2</v>
      </c>
      <c r="AD572" s="21">
        <v>-0.26298252409265804</v>
      </c>
      <c r="AE572" s="21">
        <v>0.16564213775191944</v>
      </c>
      <c r="AF572" s="21">
        <v>-0.25736352965471965</v>
      </c>
      <c r="AG572" s="21">
        <v>-0.13801154619470118</v>
      </c>
    </row>
    <row r="573" spans="2:33" x14ac:dyDescent="0.2">
      <c r="B573" s="4" t="s">
        <v>20</v>
      </c>
      <c r="C573" s="21">
        <v>0.41987185982044062</v>
      </c>
      <c r="D573" s="21">
        <v>-0.82154125672252099</v>
      </c>
      <c r="E573" s="21">
        <v>-0.36462330146528882</v>
      </c>
      <c r="F573" s="21">
        <v>0.41536934169269091</v>
      </c>
      <c r="G573" s="21">
        <v>0.42260304062416243</v>
      </c>
      <c r="H573" s="21">
        <v>-0.10489608040877769</v>
      </c>
      <c r="I573" s="21">
        <v>0.39959562561235429</v>
      </c>
      <c r="J573" s="21">
        <v>-8.8024473778915896E-2</v>
      </c>
      <c r="K573" s="21">
        <v>-0.354788653347344</v>
      </c>
      <c r="L573" s="21">
        <v>-0.33853698467725796</v>
      </c>
      <c r="M573" s="21">
        <v>-0.37021750301087547</v>
      </c>
      <c r="N573" s="21">
        <v>-7.9468654409961245E-2</v>
      </c>
      <c r="O573" s="21">
        <v>-0.28499234826672676</v>
      </c>
      <c r="P573" s="21">
        <v>1.1158254408223527</v>
      </c>
      <c r="Q573" s="21">
        <v>-0.62682124682137641</v>
      </c>
      <c r="R573" s="21">
        <v>-6.863087240323292E-3</v>
      </c>
      <c r="S573" s="21">
        <v>-2.0402615953691694E-2</v>
      </c>
      <c r="T573" s="21">
        <v>-1.9320467360996456E-3</v>
      </c>
      <c r="U573" s="21">
        <v>0.1824175820237329</v>
      </c>
      <c r="V573" s="21">
        <v>-0.27504418970477912</v>
      </c>
      <c r="W573" s="21">
        <v>-0.35935021938869621</v>
      </c>
      <c r="X573" s="21">
        <v>-0.11777897124000751</v>
      </c>
      <c r="Y573" s="21">
        <v>0.12923878350762322</v>
      </c>
      <c r="Z573" s="21">
        <v>-0.24972105524347013</v>
      </c>
      <c r="AA573" s="21">
        <v>0.21637496613401669</v>
      </c>
      <c r="AB573" s="21">
        <v>0.11794869392154128</v>
      </c>
      <c r="AC573" s="21">
        <v>0.23797738142336269</v>
      </c>
      <c r="AD573" s="21">
        <v>0.23079230106128906</v>
      </c>
      <c r="AE573" s="21">
        <v>-0.24041587202612413</v>
      </c>
      <c r="AF573" s="21">
        <v>0.17811008595477082</v>
      </c>
      <c r="AG573" s="21">
        <v>0.15450872694304693</v>
      </c>
    </row>
    <row r="574" spans="2:33" x14ac:dyDescent="0.2">
      <c r="B574" s="4" t="s">
        <v>21</v>
      </c>
      <c r="C574" s="21">
        <v>-0.45035242884887899</v>
      </c>
      <c r="D574" s="21">
        <v>0.97599430221212813</v>
      </c>
      <c r="E574" s="21">
        <v>-0.28370568377943595</v>
      </c>
      <c r="F574" s="21">
        <v>0.17374557301985438</v>
      </c>
      <c r="G574" s="21">
        <v>0.87038003238101957</v>
      </c>
      <c r="H574" s="21">
        <v>0.24793905527274462</v>
      </c>
      <c r="I574" s="21">
        <v>-0.21325288256551064</v>
      </c>
      <c r="J574" s="21">
        <v>0.24497787290330889</v>
      </c>
      <c r="K574" s="21">
        <v>6.0384671521316664E-2</v>
      </c>
      <c r="L574" s="21">
        <v>-0.57103500492277037</v>
      </c>
      <c r="M574" s="21">
        <v>0.16224145646597268</v>
      </c>
      <c r="N574" s="21">
        <v>0.43004057630948994</v>
      </c>
      <c r="O574" s="21">
        <v>0.27763407767087622</v>
      </c>
      <c r="P574" s="21">
        <v>-0.13855263794934966</v>
      </c>
      <c r="Q574" s="21">
        <v>-0.3318663111857576</v>
      </c>
      <c r="R574" s="21">
        <v>-4.1506935700482715E-2</v>
      </c>
      <c r="S574" s="21">
        <v>6.2999707540161737E-2</v>
      </c>
      <c r="T574" s="21">
        <v>-0.10932599426236848</v>
      </c>
      <c r="U574" s="21">
        <v>0.14386290315066522</v>
      </c>
      <c r="V574" s="21">
        <v>5.9457982976684691E-2</v>
      </c>
      <c r="W574" s="21">
        <v>-5.7606572672014564E-2</v>
      </c>
      <c r="X574" s="21">
        <v>-0.26614114948451578</v>
      </c>
      <c r="Y574" s="21">
        <v>-0.4014307184226813</v>
      </c>
      <c r="Z574" s="21">
        <v>0.43105535046081705</v>
      </c>
      <c r="AA574" s="21">
        <v>0.55920873438194529</v>
      </c>
      <c r="AB574" s="21">
        <v>0.51228080970020951</v>
      </c>
      <c r="AC574" s="21">
        <v>2.0315315562621214E-2</v>
      </c>
      <c r="AD574" s="21">
        <v>-0.12003975401482735</v>
      </c>
      <c r="AE574" s="21">
        <v>-7.1923036496131895E-2</v>
      </c>
      <c r="AF574" s="21">
        <v>3.2508826452269671E-2</v>
      </c>
      <c r="AG574" s="21">
        <v>-8.7229511555005454E-2</v>
      </c>
    </row>
    <row r="575" spans="2:33" x14ac:dyDescent="0.2">
      <c r="B575" s="4" t="s">
        <v>22</v>
      </c>
      <c r="C575" s="21">
        <v>-0.71912885933786552</v>
      </c>
      <c r="D575" s="21">
        <v>-0.25465989991155707</v>
      </c>
      <c r="E575" s="21">
        <v>0.31001980144638275</v>
      </c>
      <c r="F575" s="21">
        <v>-0.59592917536940149</v>
      </c>
      <c r="G575" s="21">
        <v>-0.36083787517727672</v>
      </c>
      <c r="H575" s="21">
        <v>0.26271429291378856</v>
      </c>
      <c r="I575" s="21">
        <v>0.92745279464248254</v>
      </c>
      <c r="J575" s="21">
        <v>-0.66283454689753285</v>
      </c>
      <c r="K575" s="21">
        <v>-0.60520429907526474</v>
      </c>
      <c r="L575" s="21">
        <v>-0.38117340782318221</v>
      </c>
      <c r="M575" s="21">
        <v>0.37714433678662657</v>
      </c>
      <c r="N575" s="21">
        <v>0.17699372996224658</v>
      </c>
      <c r="O575" s="21">
        <v>-0.27392386504368038</v>
      </c>
      <c r="P575" s="21">
        <v>-0.25049586006396901</v>
      </c>
      <c r="Q575" s="21">
        <v>-6.3591756158039942E-2</v>
      </c>
      <c r="R575" s="21">
        <v>1.4660670810975902E-3</v>
      </c>
      <c r="S575" s="21">
        <v>7.9565022704283825E-2</v>
      </c>
      <c r="T575" s="21">
        <v>4.8073848961704961E-2</v>
      </c>
      <c r="U575" s="21">
        <v>-0.36108708481203644</v>
      </c>
      <c r="V575" s="21">
        <v>0.43182233309815138</v>
      </c>
      <c r="W575" s="21">
        <v>-0.12551951307395173</v>
      </c>
      <c r="X575" s="21">
        <v>5.4277498216019585E-2</v>
      </c>
      <c r="Y575" s="21">
        <v>-0.15052679291507812</v>
      </c>
      <c r="Z575" s="21">
        <v>-0.36752388198607344</v>
      </c>
      <c r="AA575" s="21">
        <v>0.46572637164764846</v>
      </c>
      <c r="AB575" s="21">
        <v>-0.15799769543462036</v>
      </c>
      <c r="AC575" s="21">
        <v>-4.8546260861555564E-2</v>
      </c>
      <c r="AD575" s="21">
        <v>-0.10562929225041337</v>
      </c>
      <c r="AE575" s="21">
        <v>-4.0869456939342019E-2</v>
      </c>
      <c r="AF575" s="21">
        <v>-0.32185925531154974</v>
      </c>
      <c r="AG575" s="21">
        <v>0.1599295908984821</v>
      </c>
    </row>
    <row r="576" spans="2:33" x14ac:dyDescent="0.2">
      <c r="B576" s="4" t="s">
        <v>23</v>
      </c>
      <c r="C576" s="21">
        <v>0.42247469570900043</v>
      </c>
      <c r="D576" s="21">
        <v>4.2421593740627019E-2</v>
      </c>
      <c r="E576" s="21">
        <v>0.32845516921953116</v>
      </c>
      <c r="F576" s="21">
        <v>-0.91206289788677242</v>
      </c>
      <c r="G576" s="21">
        <v>-0.48892580409873371</v>
      </c>
      <c r="H576" s="21">
        <v>0.3867051417779932</v>
      </c>
      <c r="I576" s="21">
        <v>-0.58880130523233776</v>
      </c>
      <c r="J576" s="21">
        <v>0.15662623239935433</v>
      </c>
      <c r="K576" s="21">
        <v>0.4637535104883837</v>
      </c>
      <c r="L576" s="21">
        <v>-0.38043194972250416</v>
      </c>
      <c r="M576" s="21">
        <v>-0.74173654838778447</v>
      </c>
      <c r="N576" s="21">
        <v>0.24430169786977177</v>
      </c>
      <c r="O576" s="21">
        <v>-0.4541782336329529</v>
      </c>
      <c r="P576" s="21">
        <v>0.10730129150057345</v>
      </c>
      <c r="Q576" s="21">
        <v>-1.1497851236627033E-3</v>
      </c>
      <c r="R576" s="21">
        <v>-0.38329380228408383</v>
      </c>
      <c r="S576" s="21">
        <v>-0.23394659061682463</v>
      </c>
      <c r="T576" s="21">
        <v>-7.6345042873031913E-2</v>
      </c>
      <c r="U576" s="21">
        <v>0.12267727658332327</v>
      </c>
      <c r="V576" s="21">
        <v>6.2016339770158732E-2</v>
      </c>
      <c r="W576" s="21">
        <v>-0.6018965467948415</v>
      </c>
      <c r="X576" s="21">
        <v>0.64469915218764118</v>
      </c>
      <c r="Y576" s="21">
        <v>1.7874279502957953E-2</v>
      </c>
      <c r="Z576" s="21">
        <v>-4.0474861616811575E-2</v>
      </c>
      <c r="AA576" s="21">
        <v>0.16963772100565999</v>
      </c>
      <c r="AB576" s="21">
        <v>0.24632412236186291</v>
      </c>
      <c r="AC576" s="21">
        <v>-0.18549130060574787</v>
      </c>
      <c r="AD576" s="21">
        <v>0.24073268480309873</v>
      </c>
      <c r="AE576" s="21">
        <v>0.26923564970500419</v>
      </c>
      <c r="AF576" s="21">
        <v>-6.4777923361993214E-2</v>
      </c>
      <c r="AG576" s="21">
        <v>-4.1720098917707969E-2</v>
      </c>
    </row>
    <row r="577" spans="2:33" x14ac:dyDescent="0.2">
      <c r="B577" s="4" t="s">
        <v>24</v>
      </c>
      <c r="C577" s="21">
        <v>0.5866880239394604</v>
      </c>
      <c r="D577" s="21">
        <v>0.66484387251572974</v>
      </c>
      <c r="E577" s="21">
        <v>-0.42474585658092739</v>
      </c>
      <c r="F577" s="21">
        <v>-0.32704349088533885</v>
      </c>
      <c r="G577" s="21">
        <v>0.12248878768806026</v>
      </c>
      <c r="H577" s="21">
        <v>-0.23837915773446</v>
      </c>
      <c r="I577" s="21">
        <v>-0.36242891728221999</v>
      </c>
      <c r="J577" s="21">
        <v>0.11922973609621747</v>
      </c>
      <c r="K577" s="21">
        <v>-0.39711799504120177</v>
      </c>
      <c r="L577" s="21">
        <v>0.23325017341318</v>
      </c>
      <c r="M577" s="21">
        <v>1.1530175604246067</v>
      </c>
      <c r="N577" s="21">
        <v>-0.19969312183469881</v>
      </c>
      <c r="O577" s="21">
        <v>4.7803958724723171E-2</v>
      </c>
      <c r="P577" s="21">
        <v>-0.14705983903674372</v>
      </c>
      <c r="Q577" s="21">
        <v>-0.2468615827940942</v>
      </c>
      <c r="R577" s="21">
        <v>-6.2119017050252913E-3</v>
      </c>
      <c r="S577" s="21">
        <v>0.15044115775124769</v>
      </c>
      <c r="T577" s="21">
        <v>0.25703589438012903</v>
      </c>
      <c r="U577" s="21">
        <v>0.16448297367968623</v>
      </c>
      <c r="V577" s="21">
        <v>-0.12893118326905298</v>
      </c>
      <c r="W577" s="21">
        <v>-0.22678382181737117</v>
      </c>
      <c r="X577" s="21">
        <v>-8.8148199741664782E-3</v>
      </c>
      <c r="Y577" s="21">
        <v>-0.35888589200981702</v>
      </c>
      <c r="Z577" s="21">
        <v>-0.19876408136252835</v>
      </c>
      <c r="AA577" s="21">
        <v>4.8377417951373444E-2</v>
      </c>
      <c r="AB577" s="21">
        <v>-0.1433186027723922</v>
      </c>
      <c r="AC577" s="21">
        <v>0.28567593025409788</v>
      </c>
      <c r="AD577" s="21">
        <v>0.6389960150674493</v>
      </c>
      <c r="AE577" s="21">
        <v>0.19566933187482932</v>
      </c>
      <c r="AF577" s="21">
        <v>-6.8676692606158246E-2</v>
      </c>
      <c r="AG577" s="21">
        <v>-5.1450013753689482E-2</v>
      </c>
    </row>
    <row r="578" spans="2:33" x14ac:dyDescent="0.2">
      <c r="B578" s="4" t="s">
        <v>25</v>
      </c>
      <c r="C578" s="21">
        <v>-0.72075393268377053</v>
      </c>
      <c r="D578" s="21">
        <v>0.45117546530963559</v>
      </c>
      <c r="E578" s="21">
        <v>-8.8655795464658901E-3</v>
      </c>
      <c r="F578" s="21">
        <v>0.46501071165339153</v>
      </c>
      <c r="G578" s="21">
        <v>-0.30344851770961351</v>
      </c>
      <c r="H578" s="21">
        <v>-1.9559873731373197E-2</v>
      </c>
      <c r="I578" s="21">
        <v>0.38573736002247017</v>
      </c>
      <c r="J578" s="21">
        <v>0.97090356477470285</v>
      </c>
      <c r="K578" s="21">
        <v>0.81294702544119557</v>
      </c>
      <c r="L578" s="21">
        <v>-9.9953967316955272E-2</v>
      </c>
      <c r="M578" s="21">
        <v>0.31655904479526209</v>
      </c>
      <c r="N578" s="21">
        <v>-0.34748223700409303</v>
      </c>
      <c r="O578" s="21">
        <v>-0.64364369002282618</v>
      </c>
      <c r="P578" s="21">
        <v>0.30528042347608947</v>
      </c>
      <c r="Q578" s="21">
        <v>-0.2071397176260743</v>
      </c>
      <c r="R578" s="21">
        <v>-0.15251410165510521</v>
      </c>
      <c r="S578" s="21">
        <v>-0.14328496340398753</v>
      </c>
      <c r="T578" s="21">
        <v>-1.4614218084981315E-2</v>
      </c>
      <c r="U578" s="21">
        <v>-0.18243258909789764</v>
      </c>
      <c r="V578" s="21">
        <v>-0.22691408075176484</v>
      </c>
      <c r="W578" s="21">
        <v>5.4283834704576608E-2</v>
      </c>
      <c r="X578" s="21">
        <v>-1.6471202154021126E-3</v>
      </c>
      <c r="Y578" s="21">
        <v>0.20501751203278165</v>
      </c>
      <c r="Z578" s="21">
        <v>0.23335444325024712</v>
      </c>
      <c r="AA578" s="21">
        <v>0.27872351705183562</v>
      </c>
      <c r="AB578" s="21">
        <v>-0.26412883713603125</v>
      </c>
      <c r="AC578" s="21">
        <v>0.26648597595902368</v>
      </c>
      <c r="AD578" s="21">
        <v>-0.35417500576538286</v>
      </c>
      <c r="AE578" s="21">
        <v>0.10652622788120351</v>
      </c>
      <c r="AF578" s="21">
        <v>-0.15249991853286612</v>
      </c>
      <c r="AG578" s="21">
        <v>-3.0725111364136189E-2</v>
      </c>
    </row>
    <row r="579" spans="2:33" x14ac:dyDescent="0.2">
      <c r="B579" s="4" t="s">
        <v>26</v>
      </c>
      <c r="C579" s="21">
        <v>-0.72708724315034401</v>
      </c>
      <c r="D579" s="21">
        <v>-0.26690448965000518</v>
      </c>
      <c r="E579" s="21">
        <v>-0.54027752887760272</v>
      </c>
      <c r="F579" s="21">
        <v>0.19104908286455954</v>
      </c>
      <c r="G579" s="21">
        <v>-0.57503126154724915</v>
      </c>
      <c r="H579" s="21">
        <v>0.4475737476902919</v>
      </c>
      <c r="I579" s="21">
        <v>-0.75732215792427926</v>
      </c>
      <c r="J579" s="21">
        <v>-0.44273485001784635</v>
      </c>
      <c r="K579" s="21">
        <v>-2.4430757930463468E-2</v>
      </c>
      <c r="L579" s="21">
        <v>0.50098853983275127</v>
      </c>
      <c r="M579" s="21">
        <v>-0.24846298709142825</v>
      </c>
      <c r="N579" s="21">
        <v>-0.24045709388151404</v>
      </c>
      <c r="O579" s="21">
        <v>0.25487556346131029</v>
      </c>
      <c r="P579" s="21">
        <v>6.5004767839527133E-2</v>
      </c>
      <c r="Q579" s="21">
        <v>-0.22599975280252818</v>
      </c>
      <c r="R579" s="21">
        <v>0.26592547204602002</v>
      </c>
      <c r="S579" s="21">
        <v>9.0309581450195048E-2</v>
      </c>
      <c r="T579" s="21">
        <v>-0.13037273749719183</v>
      </c>
      <c r="U579" s="21">
        <v>0.81769129931706863</v>
      </c>
      <c r="V579" s="21">
        <v>-0.16383371763020793</v>
      </c>
      <c r="W579" s="21">
        <v>0.48562813709836788</v>
      </c>
      <c r="X579" s="21">
        <v>0.32890626205661178</v>
      </c>
      <c r="Y579" s="21">
        <v>-8.9248387236254806E-2</v>
      </c>
      <c r="Z579" s="21">
        <v>-0.43458557045311874</v>
      </c>
      <c r="AA579" s="21">
        <v>0.4178647742265012</v>
      </c>
      <c r="AB579" s="21">
        <v>-0.16329901225891769</v>
      </c>
      <c r="AC579" s="21">
        <v>7.8838674603122466E-2</v>
      </c>
      <c r="AD579" s="21">
        <v>-0.2037806095142535</v>
      </c>
      <c r="AE579" s="21">
        <v>-6.8755502977154617E-2</v>
      </c>
      <c r="AF579" s="21">
        <v>-6.3222350513004469E-2</v>
      </c>
      <c r="AG579" s="21">
        <v>-0.16119015693664407</v>
      </c>
    </row>
    <row r="580" spans="2:33" x14ac:dyDescent="0.2">
      <c r="B580" s="4" t="s">
        <v>27</v>
      </c>
      <c r="C580" s="21">
        <v>-0.42789350135051762</v>
      </c>
      <c r="D580" s="21">
        <v>-0.27131265637213281</v>
      </c>
      <c r="E580" s="21">
        <v>0.11835384636723452</v>
      </c>
      <c r="F580" s="21">
        <v>-0.70843082436379867</v>
      </c>
      <c r="G580" s="21">
        <v>-0.39716821660842372</v>
      </c>
      <c r="H580" s="21">
        <v>-0.45235019801224391</v>
      </c>
      <c r="I580" s="21">
        <v>0.66645392345346066</v>
      </c>
      <c r="J580" s="21">
        <v>0.17977096980976759</v>
      </c>
      <c r="K580" s="21">
        <v>-0.27901649081262841</v>
      </c>
      <c r="L580" s="21">
        <v>-0.22071168550381984</v>
      </c>
      <c r="M580" s="21">
        <v>-0.2108221316502151</v>
      </c>
      <c r="N580" s="21">
        <v>-0.22972248008345564</v>
      </c>
      <c r="O580" s="21">
        <v>0.54121948984410795</v>
      </c>
      <c r="P580" s="21">
        <v>-0.42610108258998169</v>
      </c>
      <c r="Q580" s="21">
        <v>-0.74176149128605962</v>
      </c>
      <c r="R580" s="21">
        <v>-7.3469877100790781E-2</v>
      </c>
      <c r="S580" s="21">
        <v>0.49363457137187255</v>
      </c>
      <c r="T580" s="21">
        <v>0.52751238120381627</v>
      </c>
      <c r="U580" s="21">
        <v>0.49651214594591914</v>
      </c>
      <c r="V580" s="21">
        <v>0.11994760688296406</v>
      </c>
      <c r="W580" s="21">
        <v>0.12606550353601534</v>
      </c>
      <c r="X580" s="21">
        <v>8.9084163694599081E-2</v>
      </c>
      <c r="Y580" s="21">
        <v>0.50276405951817926</v>
      </c>
      <c r="Z580" s="21">
        <v>0.47192546865433915</v>
      </c>
      <c r="AA580" s="21">
        <v>-0.16100976663012265</v>
      </c>
      <c r="AB580" s="21">
        <v>0.20339898686311964</v>
      </c>
      <c r="AC580" s="21">
        <v>-6.8678980569772327E-2</v>
      </c>
      <c r="AD580" s="21">
        <v>1.0219354115653818E-2</v>
      </c>
      <c r="AE580" s="21">
        <v>5.4173356189313827E-2</v>
      </c>
      <c r="AF580" s="21">
        <v>0.11420479732874413</v>
      </c>
      <c r="AG580" s="21">
        <v>-8.1529683509100961E-2</v>
      </c>
    </row>
    <row r="581" spans="2:33" x14ac:dyDescent="0.2">
      <c r="B581" s="4" t="s">
        <v>28</v>
      </c>
      <c r="C581" s="21">
        <v>-0.42014881613133453</v>
      </c>
      <c r="D581" s="21">
        <v>-0.45645779668337216</v>
      </c>
      <c r="E581" s="21">
        <v>0.39702858071147346</v>
      </c>
      <c r="F581" s="21">
        <v>-6.2386756132372184E-2</v>
      </c>
      <c r="G581" s="21">
        <v>0.11483380504780652</v>
      </c>
      <c r="H581" s="21">
        <v>-0.75386315202995768</v>
      </c>
      <c r="I581" s="21">
        <v>-0.63219561755055365</v>
      </c>
      <c r="J581" s="21">
        <v>0.13631902356721101</v>
      </c>
      <c r="K581" s="21">
        <v>-0.15518572244327547</v>
      </c>
      <c r="L581" s="21">
        <v>0.48043969157591832</v>
      </c>
      <c r="M581" s="21">
        <v>-0.1166919985242616</v>
      </c>
      <c r="N581" s="21">
        <v>0.92551088354806932</v>
      </c>
      <c r="O581" s="21">
        <v>-0.58256691601059085</v>
      </c>
      <c r="P581" s="21">
        <v>-0.28038373260918331</v>
      </c>
      <c r="Q581" s="21">
        <v>-0.28591338641134983</v>
      </c>
      <c r="R581" s="21">
        <v>-0.25703461520250748</v>
      </c>
      <c r="S581" s="21">
        <v>0.18634514475038874</v>
      </c>
      <c r="T581" s="21">
        <v>0.29198677220749975</v>
      </c>
      <c r="U581" s="21">
        <v>-0.23026907349438261</v>
      </c>
      <c r="V581" s="21">
        <v>-0.56074395953144507</v>
      </c>
      <c r="W581" s="21">
        <v>0.13016077439565998</v>
      </c>
      <c r="X581" s="21">
        <v>-0.61308365643214668</v>
      </c>
      <c r="Y581" s="21">
        <v>0.10317173907873607</v>
      </c>
      <c r="Z581" s="21">
        <v>-0.20598541178982605</v>
      </c>
      <c r="AA581" s="21">
        <v>0.13864605440375019</v>
      </c>
      <c r="AB581" s="21">
        <v>-0.10660645849788715</v>
      </c>
      <c r="AC581" s="21">
        <v>-0.44702423951059833</v>
      </c>
      <c r="AD581" s="21">
        <v>7.6904668202563914E-3</v>
      </c>
      <c r="AE581" s="21">
        <v>-1.1479279651724261E-3</v>
      </c>
      <c r="AF581" s="21">
        <v>1.831772770207114E-2</v>
      </c>
      <c r="AG581" s="21">
        <v>-4.1035471356307827E-2</v>
      </c>
    </row>
    <row r="582" spans="2:33" x14ac:dyDescent="0.2">
      <c r="B582" s="4" t="s">
        <v>29</v>
      </c>
      <c r="C582" s="21">
        <v>-0.31466641455981537</v>
      </c>
      <c r="D582" s="21">
        <v>0.63755101364925792</v>
      </c>
      <c r="E582" s="21">
        <v>-0.28078796911792309</v>
      </c>
      <c r="F582" s="21">
        <v>-0.45712961227680216</v>
      </c>
      <c r="G582" s="21">
        <v>0.7875588396096137</v>
      </c>
      <c r="H582" s="21">
        <v>-0.28274094619099915</v>
      </c>
      <c r="I582" s="21">
        <v>0.38795018045553864</v>
      </c>
      <c r="J582" s="21">
        <v>-0.40070986468489017</v>
      </c>
      <c r="K582" s="21">
        <v>0.44374501041530084</v>
      </c>
      <c r="L582" s="21">
        <v>0.52131585436519634</v>
      </c>
      <c r="M582" s="21">
        <v>-0.72132720549804441</v>
      </c>
      <c r="N582" s="21">
        <v>0.14891901985763839</v>
      </c>
      <c r="O582" s="21">
        <v>-9.1615551846707874E-2</v>
      </c>
      <c r="P582" s="21">
        <v>7.8097104435529877E-2</v>
      </c>
      <c r="Q582" s="21">
        <v>0.35528800696290946</v>
      </c>
      <c r="R582" s="21">
        <v>0.72310797775129176</v>
      </c>
      <c r="S582" s="21">
        <v>5.3490447253406168E-2</v>
      </c>
      <c r="T582" s="21">
        <v>-0.36579230986254979</v>
      </c>
      <c r="U582" s="21">
        <v>0.15593093322481347</v>
      </c>
      <c r="V582" s="21">
        <v>0.1794618190828785</v>
      </c>
      <c r="W582" s="21">
        <v>-8.0185964430218998E-2</v>
      </c>
      <c r="X582" s="21">
        <v>-0.34588333279893052</v>
      </c>
      <c r="Y582" s="21">
        <v>0.24498770595653296</v>
      </c>
      <c r="Z582" s="21">
        <v>0.10566367776687702</v>
      </c>
      <c r="AA582" s="21">
        <v>-0.10472550442760041</v>
      </c>
      <c r="AB582" s="21">
        <v>6.7020012241580371E-2</v>
      </c>
      <c r="AC582" s="21">
        <v>5.0442069845117794E-2</v>
      </c>
      <c r="AD582" s="21">
        <v>0.32216428299722466</v>
      </c>
      <c r="AE582" s="21">
        <v>-0.10471604868452299</v>
      </c>
      <c r="AF582" s="21">
        <v>-0.32797821666243526</v>
      </c>
      <c r="AG582" s="21">
        <v>-6.9948671231637935E-2</v>
      </c>
    </row>
    <row r="583" spans="2:33" x14ac:dyDescent="0.2">
      <c r="B583" s="4" t="s">
        <v>30</v>
      </c>
      <c r="C583" s="21">
        <v>-0.36189351381369889</v>
      </c>
      <c r="D583" s="21">
        <v>-0.35674812741241446</v>
      </c>
      <c r="E583" s="21">
        <v>5.2384506693600397E-2</v>
      </c>
      <c r="F583" s="21">
        <v>-0.27865910727101967</v>
      </c>
      <c r="G583" s="21">
        <v>8.4897984629030449E-2</v>
      </c>
      <c r="H583" s="21">
        <v>-0.11294070539861344</v>
      </c>
      <c r="I583" s="21">
        <v>-0.24031957716033855</v>
      </c>
      <c r="J583" s="21">
        <v>0.30977913539877877</v>
      </c>
      <c r="K583" s="21">
        <v>2.7686193397551444E-2</v>
      </c>
      <c r="L583" s="21">
        <v>-7.6810699171113939E-2</v>
      </c>
      <c r="M583" s="21">
        <v>1.6995428265491833E-2</v>
      </c>
      <c r="N583" s="21">
        <v>2.4295232354330079E-2</v>
      </c>
      <c r="O583" s="21">
        <v>0.42753056875838785</v>
      </c>
      <c r="P583" s="21">
        <v>0.48476633023220861</v>
      </c>
      <c r="Q583" s="21">
        <v>0.47355639845378561</v>
      </c>
      <c r="R583" s="21">
        <v>0.54633370886367427</v>
      </c>
      <c r="S583" s="21">
        <v>-0.95986161732857578</v>
      </c>
      <c r="T583" s="21">
        <v>1.2736140317391562</v>
      </c>
      <c r="U583" s="21">
        <v>-1.6637095684409957E-2</v>
      </c>
      <c r="V583" s="21">
        <v>0.28142706358799685</v>
      </c>
      <c r="W583" s="21">
        <v>-5.3661179425481348E-2</v>
      </c>
      <c r="X583" s="21">
        <v>-0.10400960592171525</v>
      </c>
      <c r="Y583" s="21">
        <v>-0.23666242018680461</v>
      </c>
      <c r="Z583" s="21">
        <v>2.2207392228924549E-2</v>
      </c>
      <c r="AA583" s="21">
        <v>-4.3962400095140085E-3</v>
      </c>
      <c r="AB583" s="21">
        <v>-5.0504612520418907E-2</v>
      </c>
      <c r="AC583" s="21">
        <v>-9.5281013288923022E-2</v>
      </c>
      <c r="AD583" s="21">
        <v>-9.2742402405550262E-2</v>
      </c>
      <c r="AE583" s="21">
        <v>-2.6716990708054028E-2</v>
      </c>
      <c r="AF583" s="21">
        <v>6.0312036678217169E-3</v>
      </c>
      <c r="AG583" s="21">
        <v>-1.0866098756828148E-2</v>
      </c>
    </row>
    <row r="584" spans="2:33" x14ac:dyDescent="0.2">
      <c r="B584" s="4" t="s">
        <v>31</v>
      </c>
      <c r="C584" s="21">
        <v>0.66924070361759069</v>
      </c>
      <c r="D584" s="21">
        <v>-0.71348540361120905</v>
      </c>
      <c r="E584" s="21">
        <v>-0.63154808049949374</v>
      </c>
      <c r="F584" s="21">
        <v>-0.20926750251811019</v>
      </c>
      <c r="G584" s="21">
        <v>0.63852563912564397</v>
      </c>
      <c r="H584" s="21">
        <v>3.4415448734644812E-2</v>
      </c>
      <c r="I584" s="21">
        <v>0.27795355131874888</v>
      </c>
      <c r="J584" s="21">
        <v>9.6190575229328307E-2</v>
      </c>
      <c r="K584" s="21">
        <v>0.37856560961527147</v>
      </c>
      <c r="L584" s="21">
        <v>0.47674418365071214</v>
      </c>
      <c r="M584" s="21">
        <v>0.42861505245050874</v>
      </c>
      <c r="N584" s="21">
        <v>2.8320933854491692E-2</v>
      </c>
      <c r="O584" s="21">
        <v>-0.39362899656280431</v>
      </c>
      <c r="P584" s="21">
        <v>-0.23355705624403728</v>
      </c>
      <c r="Q584" s="21">
        <v>-7.2989319408229683E-2</v>
      </c>
      <c r="R584" s="21">
        <v>0.65899762900318004</v>
      </c>
      <c r="S584" s="21">
        <v>0.23333515112558237</v>
      </c>
      <c r="T584" s="21">
        <v>-0.14314458678209752</v>
      </c>
      <c r="U584" s="21">
        <v>0.29571479112409876</v>
      </c>
      <c r="V584" s="21">
        <v>0.32421130374675894</v>
      </c>
      <c r="W584" s="21">
        <v>-0.43195210341865592</v>
      </c>
      <c r="X584" s="21">
        <v>7.0085585362936048E-2</v>
      </c>
      <c r="Y584" s="21">
        <v>8.7596259189180167E-2</v>
      </c>
      <c r="Z584" s="21">
        <v>-5.1355978061226595E-3</v>
      </c>
      <c r="AA584" s="21">
        <v>1.3639546729813108E-2</v>
      </c>
      <c r="AB584" s="21">
        <v>-0.21565847638954275</v>
      </c>
      <c r="AC584" s="21">
        <v>-0.21187305893364211</v>
      </c>
      <c r="AD584" s="21">
        <v>-0.42497248571520901</v>
      </c>
      <c r="AE584" s="21">
        <v>0.31249751573406115</v>
      </c>
      <c r="AF584" s="21">
        <v>0.22080418124596907</v>
      </c>
      <c r="AG584" s="21">
        <v>5.2685888874368557E-2</v>
      </c>
    </row>
    <row r="585" spans="2:33" x14ac:dyDescent="0.2">
      <c r="B585" s="4" t="s">
        <v>32</v>
      </c>
      <c r="C585" s="21">
        <v>0.43263526192338059</v>
      </c>
      <c r="D585" s="21">
        <v>1.0014652267767514</v>
      </c>
      <c r="E585" s="21">
        <v>0.19530400950625967</v>
      </c>
      <c r="F585" s="21">
        <v>-0.32113518320998563</v>
      </c>
      <c r="G585" s="21">
        <v>-0.1602525111920228</v>
      </c>
      <c r="H585" s="21">
        <v>0.36983080848373068</v>
      </c>
      <c r="I585" s="21">
        <v>-9.1913501471071607E-3</v>
      </c>
      <c r="J585" s="21">
        <v>-0.87688858295558292</v>
      </c>
      <c r="K585" s="21">
        <v>4.072430177691249E-2</v>
      </c>
      <c r="L585" s="21">
        <v>-0.43825360655785817</v>
      </c>
      <c r="M585" s="21">
        <v>-0.15960415440381231</v>
      </c>
      <c r="N585" s="21">
        <v>0.40710471883140492</v>
      </c>
      <c r="O585" s="21">
        <v>1.9785941404385311E-2</v>
      </c>
      <c r="P585" s="21">
        <v>-6.0508021896344801E-3</v>
      </c>
      <c r="Q585" s="21">
        <v>0.22430614442464136</v>
      </c>
      <c r="R585" s="21">
        <v>1.520832329955802E-2</v>
      </c>
      <c r="S585" s="21">
        <v>0.23903911675844364</v>
      </c>
      <c r="T585" s="21">
        <v>0.34142020910023085</v>
      </c>
      <c r="U585" s="21">
        <v>-0.19330523643806172</v>
      </c>
      <c r="V585" s="21">
        <v>-0.32335938019650778</v>
      </c>
      <c r="W585" s="21">
        <v>-0.25872146212276065</v>
      </c>
      <c r="X585" s="21">
        <v>-0.24661746400448942</v>
      </c>
      <c r="Y585" s="21">
        <v>0.20453557209315262</v>
      </c>
      <c r="Z585" s="21">
        <v>-0.20767938466741151</v>
      </c>
      <c r="AA585" s="21">
        <v>-0.18533029121751216</v>
      </c>
      <c r="AB585" s="21">
        <v>-0.25280403340517343</v>
      </c>
      <c r="AC585" s="21">
        <v>0.49117357724579797</v>
      </c>
      <c r="AD585" s="21">
        <v>-0.42278079873386754</v>
      </c>
      <c r="AE585" s="21">
        <v>3.4733463877270609E-4</v>
      </c>
      <c r="AF585" s="21">
        <v>0.28526171513666221</v>
      </c>
      <c r="AG585" s="21">
        <v>-0.18040224654251608</v>
      </c>
    </row>
    <row r="586" spans="2:33" x14ac:dyDescent="0.2">
      <c r="B586" s="4" t="s">
        <v>33</v>
      </c>
      <c r="C586" s="21">
        <v>-0.36965046291839804</v>
      </c>
      <c r="D586" s="21">
        <v>-0.35727174487233826</v>
      </c>
      <c r="E586" s="21">
        <v>9.8690561735202149E-3</v>
      </c>
      <c r="F586" s="21">
        <v>-0.30853834050829304</v>
      </c>
      <c r="G586" s="21">
        <v>7.5756398302057409E-2</v>
      </c>
      <c r="H586" s="21">
        <v>-0.15270594154925929</v>
      </c>
      <c r="I586" s="21">
        <v>-0.22878782547473228</v>
      </c>
      <c r="J586" s="21">
        <v>0.2885025067232746</v>
      </c>
      <c r="K586" s="21">
        <v>1.2659099745325725E-2</v>
      </c>
      <c r="L586" s="21">
        <v>3.4165170057895294E-2</v>
      </c>
      <c r="M586" s="21">
        <v>0.13392634746196005</v>
      </c>
      <c r="N586" s="21">
        <v>-7.5221687327741912E-2</v>
      </c>
      <c r="O586" s="21">
        <v>0.28956726560233254</v>
      </c>
      <c r="P586" s="21">
        <v>0.868276126247852</v>
      </c>
      <c r="Q586" s="21">
        <v>0.9573068688676678</v>
      </c>
      <c r="R586" s="21">
        <v>-0.50125389356704564</v>
      </c>
      <c r="S586" s="21">
        <v>1.2585932970186013</v>
      </c>
      <c r="T586" s="21">
        <v>-3.0531705836610922E-2</v>
      </c>
      <c r="U586" s="21">
        <v>-5.7126195307138243E-2</v>
      </c>
      <c r="V586" s="21">
        <v>0.278556221471703</v>
      </c>
      <c r="W586" s="21">
        <v>-1.0399392822052344E-3</v>
      </c>
      <c r="X586" s="21">
        <v>6.9229462728816913E-3</v>
      </c>
      <c r="Y586" s="21">
        <v>-0.21853362513388219</v>
      </c>
      <c r="Z586" s="21">
        <v>0.1013447296053635</v>
      </c>
      <c r="AA586" s="21">
        <v>-1.3622955222631322E-3</v>
      </c>
      <c r="AB586" s="21">
        <v>-5.5135745607179015E-2</v>
      </c>
      <c r="AC586" s="21">
        <v>-8.1935296325455514E-2</v>
      </c>
      <c r="AD586" s="21">
        <v>-5.8051366905278248E-2</v>
      </c>
      <c r="AE586" s="21">
        <v>-1.6021206471050924E-2</v>
      </c>
      <c r="AF586" s="21">
        <v>9.7478608246275369E-3</v>
      </c>
      <c r="AG586" s="21">
        <v>-9.1182995350690531E-3</v>
      </c>
    </row>
    <row r="587" spans="2:33" x14ac:dyDescent="0.2">
      <c r="B587" s="4" t="s">
        <v>34</v>
      </c>
      <c r="C587" s="21">
        <v>-0.40863199710449866</v>
      </c>
      <c r="D587" s="21">
        <v>0.13664350118655402</v>
      </c>
      <c r="E587" s="21">
        <v>-0.35101842509688042</v>
      </c>
      <c r="F587" s="21">
        <v>1.0744110216575027</v>
      </c>
      <c r="G587" s="21">
        <v>-0.60899679629980918</v>
      </c>
      <c r="H587" s="21">
        <v>0.73321769243570778</v>
      </c>
      <c r="I587" s="21">
        <v>3.2384560606487256E-2</v>
      </c>
      <c r="J587" s="21">
        <v>0.16651639473190194</v>
      </c>
      <c r="K587" s="21">
        <v>0.21795256318056627</v>
      </c>
      <c r="L587" s="21">
        <v>-0.33274504237343111</v>
      </c>
      <c r="M587" s="21">
        <v>-0.13194187291206966</v>
      </c>
      <c r="N587" s="21">
        <v>0.59081190600952471</v>
      </c>
      <c r="O587" s="21">
        <v>6.2278970871652933E-2</v>
      </c>
      <c r="P587" s="21">
        <v>-0.3774958795924111</v>
      </c>
      <c r="Q587" s="21">
        <v>0.27051927246760338</v>
      </c>
      <c r="R587" s="21">
        <v>0.15987476367843242</v>
      </c>
      <c r="S587" s="21">
        <v>0.32306952283851204</v>
      </c>
      <c r="T587" s="21">
        <v>0.29280867310468484</v>
      </c>
      <c r="U587" s="21">
        <v>0.47280160581087027</v>
      </c>
      <c r="V587" s="21">
        <v>-0.15438305023961499</v>
      </c>
      <c r="W587" s="21">
        <v>-0.15278322860685287</v>
      </c>
      <c r="X587" s="21">
        <v>-0.18669277097869194</v>
      </c>
      <c r="Y587" s="21">
        <v>-4.198766891142681E-3</v>
      </c>
      <c r="Z587" s="21">
        <v>2.584885053645199E-2</v>
      </c>
      <c r="AA587" s="21">
        <v>-0.39499316014569308</v>
      </c>
      <c r="AB587" s="21">
        <v>-4.774419125499705E-2</v>
      </c>
      <c r="AC587" s="21">
        <v>-1.4497793154384086E-2</v>
      </c>
      <c r="AD587" s="21">
        <v>0.25027669791001833</v>
      </c>
      <c r="AE587" s="21">
        <v>9.0363270889014705E-2</v>
      </c>
      <c r="AF587" s="21">
        <v>-6.6526347583265755E-2</v>
      </c>
      <c r="AG587" s="21">
        <v>0.38147969241574931</v>
      </c>
    </row>
    <row r="588" spans="2:33" ht="17" thickBot="1" x14ac:dyDescent="0.25">
      <c r="B588" s="8" t="s">
        <v>35</v>
      </c>
      <c r="C588" s="22">
        <v>0.45773917903590561</v>
      </c>
      <c r="D588" s="22">
        <v>-0.81270349068069891</v>
      </c>
      <c r="E588" s="22">
        <v>-0.9590752877804779</v>
      </c>
      <c r="F588" s="22">
        <v>0.47935957751983205</v>
      </c>
      <c r="G588" s="22">
        <v>0.1721668769583585</v>
      </c>
      <c r="H588" s="22">
        <v>-2.1141235291233924E-2</v>
      </c>
      <c r="I588" s="22">
        <v>0.32195063888608744</v>
      </c>
      <c r="J588" s="22">
        <v>-3.3256600048781074E-2</v>
      </c>
      <c r="K588" s="22">
        <v>0.11279193768083839</v>
      </c>
      <c r="L588" s="22">
        <v>-0.18805288614166704</v>
      </c>
      <c r="M588" s="22">
        <v>-0.40611362586858785</v>
      </c>
      <c r="N588" s="22">
        <v>0.31749469544505771</v>
      </c>
      <c r="O588" s="22">
        <v>4.7013974025825737E-2</v>
      </c>
      <c r="P588" s="22">
        <v>-0.43099702641947768</v>
      </c>
      <c r="Q588" s="22">
        <v>0.24628933350199944</v>
      </c>
      <c r="R588" s="22">
        <v>-0.66602478028394063</v>
      </c>
      <c r="S588" s="22">
        <v>-0.25124242484586123</v>
      </c>
      <c r="T588" s="22">
        <v>9.9727444719373975E-2</v>
      </c>
      <c r="U588" s="22">
        <v>-0.2352294206020217</v>
      </c>
      <c r="V588" s="22">
        <v>0.35825794577278952</v>
      </c>
      <c r="W588" s="22">
        <v>0.31953488619065384</v>
      </c>
      <c r="X588" s="22">
        <v>3.9433077064020161E-2</v>
      </c>
      <c r="Y588" s="22">
        <v>8.8589791272337987E-2</v>
      </c>
      <c r="Z588" s="22">
        <v>0.26213910686349035</v>
      </c>
      <c r="AA588" s="22">
        <v>0.16707412118200665</v>
      </c>
      <c r="AB588" s="22">
        <v>-0.5110522071800202</v>
      </c>
      <c r="AC588" s="22">
        <v>0.25862755233528972</v>
      </c>
      <c r="AD588" s="22">
        <v>0.34736356840215993</v>
      </c>
      <c r="AE588" s="22">
        <v>2.3845288733027385E-2</v>
      </c>
      <c r="AF588" s="22">
        <v>-8.4229270429406061E-3</v>
      </c>
      <c r="AG588" s="22">
        <v>-0.24425227498212582</v>
      </c>
    </row>
    <row r="606" spans="6:6" x14ac:dyDescent="0.2">
      <c r="F606" t="s">
        <v>257</v>
      </c>
    </row>
  </sheetData>
  <mergeCells count="1">
    <mergeCell ref="B439:J440"/>
  </mergeCells>
  <conditionalFormatting sqref="C16:C48">
    <cfRule type="cellIs" dxfId="1" priority="1" operator="lessThan">
      <formula>0.05</formula>
    </cfRule>
  </conditionalFormatting>
  <pageMargins left="0.7" right="0.7" top="0.75" bottom="0.75" header="0.3" footer="0.3"/>
  <ignoredErrors>
    <ignoredError sqref="B422:B426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D378610">
              <controlPr defaultSize="0" autoFill="0" autoPict="0" macro="[0]!GoToResultsNew2020111111475267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E9DC1-A4EC-1D42-A160-C1228649FD29}">
  <sheetPr codeName="XLSTAT_20201111_114741_1_HID"/>
  <dimension ref="B2:D38"/>
  <sheetViews>
    <sheetView workbookViewId="0"/>
  </sheetViews>
  <sheetFormatPr baseColWidth="10" defaultRowHeight="16" x14ac:dyDescent="0.2"/>
  <sheetData>
    <row r="2" spans="2:4" x14ac:dyDescent="0.2">
      <c r="B2">
        <v>0.31581269808520807</v>
      </c>
      <c r="C2">
        <v>0.19595062719382075</v>
      </c>
      <c r="D2">
        <v>0.12022360323020645</v>
      </c>
    </row>
    <row r="3" spans="2:4" x14ac:dyDescent="0.2">
      <c r="B3">
        <v>-0.12487175388809095</v>
      </c>
      <c r="C3">
        <v>-0.19362803251769301</v>
      </c>
      <c r="D3">
        <v>0.1754095678835432</v>
      </c>
    </row>
    <row r="4" spans="2:4" x14ac:dyDescent="0.2">
      <c r="B4">
        <v>0.16026721230032911</v>
      </c>
      <c r="C4">
        <v>-0.14381166524680156</v>
      </c>
      <c r="D4">
        <v>-0.20129834036751071</v>
      </c>
    </row>
    <row r="5" spans="2:4" x14ac:dyDescent="0.2">
      <c r="B5">
        <v>-0.29738765156030772</v>
      </c>
      <c r="C5">
        <v>0.17950926321879837</v>
      </c>
      <c r="D5">
        <v>-7.7960646762000263E-2</v>
      </c>
    </row>
    <row r="6" spans="2:4" x14ac:dyDescent="0.2">
      <c r="B6">
        <v>-0.14397765764017537</v>
      </c>
      <c r="C6">
        <v>-0.21646634301081344</v>
      </c>
      <c r="D6">
        <v>-0.10483947021117791</v>
      </c>
    </row>
    <row r="7" spans="2:4" x14ac:dyDescent="0.2">
      <c r="B7">
        <v>-0.26127172402021709</v>
      </c>
      <c r="C7">
        <v>2.2285200201734003E-2</v>
      </c>
      <c r="D7">
        <v>0.12402273467595391</v>
      </c>
    </row>
    <row r="8" spans="2:4" x14ac:dyDescent="0.2">
      <c r="B8">
        <v>0.13904801718299456</v>
      </c>
      <c r="C8">
        <v>3.1484711705031976E-2</v>
      </c>
      <c r="D8">
        <v>-3.5377958695541681E-2</v>
      </c>
    </row>
    <row r="9" spans="2:4" x14ac:dyDescent="0.2">
      <c r="B9">
        <v>-5.0331683451590455E-2</v>
      </c>
      <c r="C9">
        <v>1.6416634974188549E-2</v>
      </c>
      <c r="D9">
        <v>8.2545901589997556E-2</v>
      </c>
    </row>
    <row r="10" spans="2:4" x14ac:dyDescent="0.2">
      <c r="B10">
        <v>-1.2653221630669376</v>
      </c>
      <c r="C10">
        <v>1.0042246799562802</v>
      </c>
      <c r="D10">
        <v>-0.50967995994540183</v>
      </c>
    </row>
    <row r="11" spans="2:4" x14ac:dyDescent="0.2">
      <c r="B11">
        <v>0.54405513864402844</v>
      </c>
      <c r="C11">
        <v>-0.39901289072807022</v>
      </c>
      <c r="D11">
        <v>-0.17482268158260819</v>
      </c>
    </row>
    <row r="12" spans="2:4" x14ac:dyDescent="0.2">
      <c r="B12">
        <v>-0.58580932067785374</v>
      </c>
      <c r="C12">
        <v>0.32374304708341417</v>
      </c>
      <c r="D12">
        <v>0.25841265520539625</v>
      </c>
    </row>
    <row r="13" spans="2:4" x14ac:dyDescent="0.2">
      <c r="B13">
        <v>7.0997043809861909E-2</v>
      </c>
      <c r="C13">
        <v>-5.9189469925630615E-2</v>
      </c>
      <c r="D13">
        <v>-9.7709249866998592E-3</v>
      </c>
    </row>
    <row r="14" spans="2:4" x14ac:dyDescent="0.2">
      <c r="B14">
        <v>-0.16323840815894158</v>
      </c>
      <c r="C14">
        <v>-5.2345435722323905E-2</v>
      </c>
      <c r="D14">
        <v>-0.26639805757042101</v>
      </c>
    </row>
    <row r="15" spans="2:4" x14ac:dyDescent="0.2">
      <c r="B15">
        <v>-0.35227757192815723</v>
      </c>
      <c r="C15">
        <v>1.3459863232386673E-2</v>
      </c>
      <c r="D15">
        <v>0.15181145909435356</v>
      </c>
    </row>
    <row r="16" spans="2:4" x14ac:dyDescent="0.2">
      <c r="B16">
        <v>-0.1316899573030709</v>
      </c>
      <c r="C16">
        <v>0.18903827964614001</v>
      </c>
      <c r="D16">
        <v>-4.9872394953724308E-2</v>
      </c>
    </row>
    <row r="17" spans="2:4" x14ac:dyDescent="0.2">
      <c r="B17">
        <v>-0.37759109627075055</v>
      </c>
      <c r="C17">
        <v>3.7844286773997482E-2</v>
      </c>
      <c r="D17">
        <v>-0.18918123890580724</v>
      </c>
    </row>
    <row r="18" spans="2:4" x14ac:dyDescent="0.2">
      <c r="B18">
        <v>-1.2653221630669369</v>
      </c>
      <c r="C18">
        <v>1.0042246799562804</v>
      </c>
      <c r="D18">
        <v>-0.50967995994540183</v>
      </c>
    </row>
    <row r="19" spans="2:4" x14ac:dyDescent="0.2">
      <c r="B19">
        <v>5.0588601813765087E-2</v>
      </c>
      <c r="C19">
        <v>-1.631173508688373E-2</v>
      </c>
      <c r="D19">
        <v>-0.26614739386337005</v>
      </c>
    </row>
    <row r="20" spans="2:4" x14ac:dyDescent="0.2">
      <c r="B20">
        <v>0.11778209178899741</v>
      </c>
      <c r="C20">
        <v>0.11407999343714952</v>
      </c>
      <c r="D20">
        <v>-0.16167131524534453</v>
      </c>
    </row>
    <row r="21" spans="2:4" x14ac:dyDescent="0.2">
      <c r="B21">
        <v>0.24746602088058836</v>
      </c>
      <c r="C21">
        <v>8.1316017117713836E-3</v>
      </c>
      <c r="D21">
        <v>2.399037252747083E-2</v>
      </c>
    </row>
    <row r="22" spans="2:4" x14ac:dyDescent="0.2">
      <c r="B22">
        <v>-0.15040887343970402</v>
      </c>
      <c r="C22">
        <v>-1.2877443996499491E-2</v>
      </c>
      <c r="D22">
        <v>3.2568516693173705E-2</v>
      </c>
    </row>
    <row r="23" spans="2:4" x14ac:dyDescent="0.2">
      <c r="B23">
        <v>-0.13386353694910094</v>
      </c>
      <c r="C23">
        <v>3.4640671958820451E-2</v>
      </c>
      <c r="D23">
        <v>8.5118520490194499E-2</v>
      </c>
    </row>
    <row r="24" spans="2:4" x14ac:dyDescent="0.2">
      <c r="B24">
        <v>-5.9479748480581553E-2</v>
      </c>
      <c r="C24">
        <v>-2.6892873379597655E-3</v>
      </c>
      <c r="D24">
        <v>-0.12844028967302032</v>
      </c>
    </row>
    <row r="25" spans="2:4" x14ac:dyDescent="0.2">
      <c r="B25">
        <v>0.62488360421078692</v>
      </c>
      <c r="C25">
        <v>0.21025082514968707</v>
      </c>
      <c r="D25">
        <v>-1.8560907013507825E-2</v>
      </c>
    </row>
    <row r="26" spans="2:4" x14ac:dyDescent="0.2">
      <c r="B26">
        <v>0.47193259836888657</v>
      </c>
      <c r="C26">
        <v>-0.19198055513582629</v>
      </c>
      <c r="D26">
        <v>-0.13011224786985182</v>
      </c>
    </row>
    <row r="27" spans="2:4" x14ac:dyDescent="0.2">
      <c r="B27">
        <v>0.27466866362173559</v>
      </c>
      <c r="C27">
        <v>6.0838676004676226E-2</v>
      </c>
      <c r="D27">
        <v>0.13473391827023654</v>
      </c>
    </row>
    <row r="28" spans="2:4" x14ac:dyDescent="0.2">
      <c r="B28">
        <v>-8.3784101154493903E-2</v>
      </c>
      <c r="C28">
        <v>-0.16722669279385882</v>
      </c>
      <c r="D28">
        <v>0.57526400251607435</v>
      </c>
    </row>
    <row r="29" spans="2:4" x14ac:dyDescent="0.2">
      <c r="B29">
        <v>-0.50325864031212808</v>
      </c>
      <c r="C29">
        <v>-0.23074971927122329</v>
      </c>
      <c r="D29">
        <v>-9.0097016576950267E-2</v>
      </c>
    </row>
    <row r="30" spans="2:4" x14ac:dyDescent="0.2">
      <c r="B30">
        <v>0.47403719664635913</v>
      </c>
      <c r="C30">
        <v>1.0655430512380906</v>
      </c>
      <c r="D30">
        <v>0.35409379252404838</v>
      </c>
    </row>
    <row r="31" spans="2:4" x14ac:dyDescent="0.2">
      <c r="B31">
        <v>-7.4902745762504108E-2</v>
      </c>
      <c r="C31">
        <v>0.62352896730937513</v>
      </c>
      <c r="D31">
        <v>0.33987379775632964</v>
      </c>
    </row>
    <row r="32" spans="2:4" x14ac:dyDescent="0.2">
      <c r="B32">
        <v>5.3638466269665779E-2</v>
      </c>
      <c r="C32">
        <v>0.25258179535908754</v>
      </c>
      <c r="D32">
        <v>4.903983025058134E-2</v>
      </c>
    </row>
    <row r="33" spans="2:4" x14ac:dyDescent="0.2">
      <c r="B33">
        <v>1.3437168765030074</v>
      </c>
      <c r="C33">
        <v>1.0962022368789948</v>
      </c>
      <c r="D33">
        <v>0.78598066875877337</v>
      </c>
    </row>
    <row r="34" spans="2:4" x14ac:dyDescent="0.2">
      <c r="B34">
        <v>-0.10326541070849012</v>
      </c>
      <c r="C34">
        <v>-0.25674872314685693</v>
      </c>
      <c r="D34">
        <v>0.33221820974155969</v>
      </c>
    </row>
    <row r="35" spans="2:4" x14ac:dyDescent="0.2">
      <c r="B35">
        <v>-8.5594998284590301E-2</v>
      </c>
      <c r="C35">
        <v>-0.19116849062292382</v>
      </c>
      <c r="D35">
        <v>4.5946718227016847E-2</v>
      </c>
    </row>
    <row r="36" spans="2:4" x14ac:dyDescent="0.2">
      <c r="B36">
        <v>1.0128101466909452</v>
      </c>
      <c r="C36">
        <v>0.14583991777259722</v>
      </c>
      <c r="D36">
        <v>-0.26501940718164108</v>
      </c>
    </row>
    <row r="37" spans="2:4" x14ac:dyDescent="0.2">
      <c r="B37">
        <v>-5.9479748480581553E-2</v>
      </c>
      <c r="C37">
        <v>-2.6892873379597655E-3</v>
      </c>
      <c r="D37">
        <v>-0.12844028967302032</v>
      </c>
    </row>
    <row r="38" spans="2:4" x14ac:dyDescent="0.2">
      <c r="B38">
        <v>0.22031368363069495</v>
      </c>
      <c r="C38">
        <v>5.8922476902119686E-2</v>
      </c>
      <c r="D38">
        <v>0.10774098850556615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55EFF-CDEC-8F48-8882-479252FB1F81}">
  <sheetPr codeName="Sheet5"/>
  <dimension ref="A1:N553"/>
  <sheetViews>
    <sheetView topLeftCell="B1" workbookViewId="0">
      <selection activeCell="O21" sqref="O21"/>
    </sheetView>
  </sheetViews>
  <sheetFormatPr baseColWidth="10" defaultRowHeight="16" x14ac:dyDescent="0.2"/>
  <sheetData>
    <row r="1" spans="1:14" x14ac:dyDescent="0.2">
      <c r="B1" t="s">
        <v>0</v>
      </c>
      <c r="C1" t="s">
        <v>1</v>
      </c>
      <c r="D1" t="s">
        <v>2</v>
      </c>
      <c r="E1" s="1" t="s">
        <v>3</v>
      </c>
      <c r="F1" s="1" t="s">
        <v>5</v>
      </c>
      <c r="G1" s="1" t="s">
        <v>6</v>
      </c>
      <c r="H1" s="1" t="s">
        <v>10</v>
      </c>
      <c r="I1" s="1" t="s">
        <v>13</v>
      </c>
      <c r="J1" s="1" t="s">
        <v>17</v>
      </c>
      <c r="K1" s="1" t="s">
        <v>18</v>
      </c>
      <c r="L1" s="1" t="s">
        <v>19</v>
      </c>
      <c r="M1" s="1" t="s">
        <v>32</v>
      </c>
      <c r="N1" s="1" t="s">
        <v>34</v>
      </c>
    </row>
    <row r="2" spans="1:14" x14ac:dyDescent="0.2">
      <c r="A2">
        <v>1</v>
      </c>
      <c r="B2">
        <v>1</v>
      </c>
      <c r="C2" t="s">
        <v>36</v>
      </c>
      <c r="D2" t="s">
        <v>37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</v>
      </c>
    </row>
    <row r="3" spans="1:14" x14ac:dyDescent="0.2">
      <c r="A3">
        <v>2</v>
      </c>
      <c r="B3">
        <v>1</v>
      </c>
      <c r="C3">
        <v>117.17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">
      <c r="A4">
        <v>3</v>
      </c>
      <c r="B4">
        <v>1</v>
      </c>
      <c r="C4">
        <v>120.14</v>
      </c>
      <c r="D4" t="s">
        <v>38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">
      <c r="A5">
        <v>4</v>
      </c>
      <c r="B5">
        <v>1</v>
      </c>
      <c r="C5">
        <v>120.17</v>
      </c>
      <c r="D5" t="s">
        <v>39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">
      <c r="A6">
        <v>5</v>
      </c>
      <c r="B6">
        <v>3</v>
      </c>
      <c r="C6">
        <v>120.17</v>
      </c>
      <c r="D6" t="s">
        <v>40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">
      <c r="A7">
        <v>6</v>
      </c>
      <c r="B7">
        <v>3</v>
      </c>
      <c r="C7">
        <v>120.14</v>
      </c>
      <c r="D7" t="s">
        <v>41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</row>
    <row r="8" spans="1:14" x14ac:dyDescent="0.2">
      <c r="A8">
        <v>7</v>
      </c>
      <c r="B8">
        <v>3</v>
      </c>
      <c r="C8">
        <v>117.17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">
      <c r="A9">
        <v>8</v>
      </c>
      <c r="B9">
        <v>3</v>
      </c>
      <c r="C9" t="s">
        <v>36</v>
      </c>
      <c r="D9" t="s">
        <v>42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">
      <c r="A10">
        <v>9</v>
      </c>
      <c r="B10">
        <v>4</v>
      </c>
      <c r="C10">
        <v>117.17</v>
      </c>
      <c r="D10" t="s">
        <v>43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">
      <c r="A11">
        <v>10</v>
      </c>
      <c r="B11">
        <v>4</v>
      </c>
      <c r="C11">
        <v>120.17</v>
      </c>
      <c r="D11" t="s">
        <v>39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">
      <c r="A12">
        <v>11</v>
      </c>
      <c r="B12">
        <v>4</v>
      </c>
      <c r="C12" t="s">
        <v>36</v>
      </c>
      <c r="D12" t="s">
        <v>44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">
      <c r="A13">
        <v>12</v>
      </c>
      <c r="B13">
        <v>4</v>
      </c>
      <c r="C13">
        <v>120.14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">
      <c r="A14">
        <v>13</v>
      </c>
      <c r="B14">
        <v>5</v>
      </c>
      <c r="C14" t="s">
        <v>36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">
      <c r="A15">
        <v>14</v>
      </c>
      <c r="B15">
        <v>5</v>
      </c>
      <c r="C15">
        <v>117.17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">
      <c r="A16">
        <v>15</v>
      </c>
      <c r="B16">
        <v>5</v>
      </c>
      <c r="C16">
        <v>120.14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">
      <c r="A17">
        <v>16</v>
      </c>
      <c r="B17">
        <v>5</v>
      </c>
      <c r="C17">
        <v>120.17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">
      <c r="A18">
        <v>17</v>
      </c>
      <c r="B18">
        <v>6</v>
      </c>
      <c r="C18">
        <v>120.14</v>
      </c>
      <c r="D18" t="s">
        <v>45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</row>
    <row r="19" spans="1:14" x14ac:dyDescent="0.2">
      <c r="A19">
        <v>18</v>
      </c>
      <c r="B19">
        <v>6</v>
      </c>
      <c r="C19" t="s">
        <v>36</v>
      </c>
      <c r="D19" t="s">
        <v>46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">
      <c r="A20">
        <v>19</v>
      </c>
      <c r="B20">
        <v>6</v>
      </c>
      <c r="C20">
        <v>120.17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">
      <c r="A21">
        <v>20</v>
      </c>
      <c r="B21">
        <v>6</v>
      </c>
      <c r="C21">
        <v>117.17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">
      <c r="A22">
        <v>21</v>
      </c>
      <c r="B22">
        <v>7</v>
      </c>
      <c r="C22">
        <v>120.17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">
      <c r="A23">
        <v>22</v>
      </c>
      <c r="B23">
        <v>7</v>
      </c>
      <c r="C23">
        <v>120.14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">
      <c r="A24">
        <v>23</v>
      </c>
      <c r="B24">
        <v>7</v>
      </c>
      <c r="C24">
        <v>117.17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">
      <c r="A25">
        <v>24</v>
      </c>
      <c r="B25">
        <v>7</v>
      </c>
      <c r="C25" t="s">
        <v>36</v>
      </c>
      <c r="D25" t="s">
        <v>47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">
      <c r="A26">
        <v>25</v>
      </c>
      <c r="B26">
        <v>8</v>
      </c>
      <c r="C26">
        <v>117.17</v>
      </c>
      <c r="D26" t="s">
        <v>48</v>
      </c>
      <c r="E26">
        <v>0</v>
      </c>
      <c r="F26">
        <v>0</v>
      </c>
      <c r="G26">
        <v>0</v>
      </c>
      <c r="H26">
        <v>0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">
      <c r="A27">
        <v>26</v>
      </c>
      <c r="B27">
        <v>8</v>
      </c>
      <c r="C27">
        <v>120.17</v>
      </c>
      <c r="D27" t="s">
        <v>49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">
      <c r="A28">
        <v>27</v>
      </c>
      <c r="B28">
        <v>8</v>
      </c>
      <c r="C28" t="s">
        <v>36</v>
      </c>
      <c r="D28" t="s">
        <v>50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">
      <c r="A29">
        <v>28</v>
      </c>
      <c r="B29">
        <v>8</v>
      </c>
      <c r="C29">
        <v>120.14</v>
      </c>
      <c r="D29" t="s">
        <v>51</v>
      </c>
      <c r="E29">
        <v>0</v>
      </c>
      <c r="F29">
        <v>0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">
      <c r="A30">
        <v>29</v>
      </c>
      <c r="B30">
        <v>9</v>
      </c>
      <c r="C30" t="s">
        <v>36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">
      <c r="A31">
        <v>30</v>
      </c>
      <c r="B31">
        <v>9</v>
      </c>
      <c r="C31">
        <v>117.17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">
      <c r="A32">
        <v>31</v>
      </c>
      <c r="B32">
        <v>9</v>
      </c>
      <c r="C32">
        <v>120.14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">
      <c r="A33">
        <v>32</v>
      </c>
      <c r="B33">
        <v>9</v>
      </c>
      <c r="C33">
        <v>120.17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">
      <c r="A34">
        <v>33</v>
      </c>
      <c r="B34">
        <v>10</v>
      </c>
      <c r="C34">
        <v>120.14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">
      <c r="A35">
        <v>34</v>
      </c>
      <c r="B35">
        <v>10</v>
      </c>
      <c r="C35" t="s">
        <v>36</v>
      </c>
      <c r="D35" t="s">
        <v>52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">
      <c r="A36">
        <v>35</v>
      </c>
      <c r="B36">
        <v>10</v>
      </c>
      <c r="C36">
        <v>120.17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">
      <c r="A37">
        <v>36</v>
      </c>
      <c r="B37">
        <v>10</v>
      </c>
      <c r="C37">
        <v>117.17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">
      <c r="A38">
        <v>37</v>
      </c>
      <c r="B38">
        <v>11</v>
      </c>
      <c r="C38">
        <v>120.17</v>
      </c>
      <c r="D38" t="s">
        <v>53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">
      <c r="A39">
        <v>38</v>
      </c>
      <c r="B39">
        <v>11</v>
      </c>
      <c r="C39">
        <v>120.14</v>
      </c>
      <c r="D39" t="s">
        <v>54</v>
      </c>
      <c r="E39">
        <v>0</v>
      </c>
      <c r="F39">
        <v>1</v>
      </c>
      <c r="G39">
        <v>0</v>
      </c>
      <c r="H39">
        <v>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">
      <c r="A40">
        <v>39</v>
      </c>
      <c r="B40">
        <v>11</v>
      </c>
      <c r="C40">
        <v>117.17</v>
      </c>
      <c r="D40" t="s">
        <v>51</v>
      </c>
      <c r="E40">
        <v>0</v>
      </c>
      <c r="F40">
        <v>0</v>
      </c>
      <c r="G40">
        <v>0</v>
      </c>
      <c r="H40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">
      <c r="A41">
        <v>40</v>
      </c>
      <c r="B41">
        <v>11</v>
      </c>
      <c r="C41" t="s">
        <v>36</v>
      </c>
      <c r="D41" t="s">
        <v>51</v>
      </c>
      <c r="E41">
        <v>0</v>
      </c>
      <c r="F41">
        <v>0</v>
      </c>
      <c r="G41">
        <v>0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">
      <c r="A42">
        <v>41</v>
      </c>
      <c r="B42">
        <v>12</v>
      </c>
      <c r="C42">
        <v>117.17</v>
      </c>
      <c r="D42" t="s">
        <v>41</v>
      </c>
      <c r="E42">
        <v>0</v>
      </c>
      <c r="F42">
        <v>0</v>
      </c>
      <c r="G42">
        <v>0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</v>
      </c>
    </row>
    <row r="43" spans="1:14" x14ac:dyDescent="0.2">
      <c r="A43">
        <v>42</v>
      </c>
      <c r="B43">
        <v>12</v>
      </c>
      <c r="C43">
        <v>120.17</v>
      </c>
      <c r="D43" t="s">
        <v>39</v>
      </c>
      <c r="E43">
        <v>0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">
      <c r="A44">
        <v>43</v>
      </c>
      <c r="B44">
        <v>12</v>
      </c>
      <c r="C44" t="s">
        <v>36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">
      <c r="A45">
        <v>44</v>
      </c>
      <c r="B45">
        <v>12</v>
      </c>
      <c r="C45">
        <v>120.14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">
      <c r="A46">
        <v>45</v>
      </c>
      <c r="B46">
        <v>13</v>
      </c>
      <c r="C46" t="s">
        <v>36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">
      <c r="A47">
        <v>46</v>
      </c>
      <c r="B47">
        <v>13</v>
      </c>
      <c r="C47">
        <v>117.17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">
      <c r="A48">
        <v>47</v>
      </c>
      <c r="B48">
        <v>13</v>
      </c>
      <c r="C48">
        <v>120.14</v>
      </c>
      <c r="D48" t="s">
        <v>55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0</v>
      </c>
    </row>
    <row r="49" spans="1:14" x14ac:dyDescent="0.2">
      <c r="A49">
        <v>48</v>
      </c>
      <c r="B49">
        <v>13</v>
      </c>
      <c r="C49">
        <v>120.17</v>
      </c>
      <c r="D49" t="s">
        <v>55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0</v>
      </c>
    </row>
    <row r="50" spans="1:14" x14ac:dyDescent="0.2">
      <c r="A50">
        <v>49</v>
      </c>
      <c r="B50">
        <v>14</v>
      </c>
      <c r="C50">
        <v>120.14</v>
      </c>
      <c r="D50" t="s">
        <v>56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</row>
    <row r="51" spans="1:14" x14ac:dyDescent="0.2">
      <c r="A51">
        <v>50</v>
      </c>
      <c r="B51">
        <v>14</v>
      </c>
      <c r="C51" t="s">
        <v>36</v>
      </c>
      <c r="D51" t="s">
        <v>57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</row>
    <row r="52" spans="1:14" x14ac:dyDescent="0.2">
      <c r="A52">
        <v>51</v>
      </c>
      <c r="B52">
        <v>14</v>
      </c>
      <c r="C52">
        <v>120.17</v>
      </c>
      <c r="D52" t="s">
        <v>58</v>
      </c>
      <c r="E52">
        <v>0</v>
      </c>
      <c r="F52">
        <v>0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">
      <c r="A53">
        <v>52</v>
      </c>
      <c r="B53">
        <v>14</v>
      </c>
      <c r="C53">
        <v>117.17</v>
      </c>
      <c r="D53" t="s">
        <v>59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</row>
    <row r="54" spans="1:14" x14ac:dyDescent="0.2">
      <c r="A54">
        <v>53</v>
      </c>
      <c r="B54">
        <v>15</v>
      </c>
      <c r="C54">
        <v>120.17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">
      <c r="A55">
        <v>54</v>
      </c>
      <c r="B55">
        <v>15</v>
      </c>
      <c r="C55">
        <v>120.14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">
      <c r="A56">
        <v>55</v>
      </c>
      <c r="B56">
        <v>15</v>
      </c>
      <c r="C56">
        <v>117.17</v>
      </c>
      <c r="D56" t="s">
        <v>51</v>
      </c>
      <c r="E56">
        <v>0</v>
      </c>
      <c r="F56">
        <v>0</v>
      </c>
      <c r="G56">
        <v>0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">
      <c r="A57">
        <v>56</v>
      </c>
      <c r="B57">
        <v>15</v>
      </c>
      <c r="C57" t="s">
        <v>36</v>
      </c>
      <c r="D57" t="s">
        <v>41</v>
      </c>
      <c r="E57">
        <v>0</v>
      </c>
      <c r="F57">
        <v>0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</row>
    <row r="58" spans="1:14" x14ac:dyDescent="0.2">
      <c r="A58">
        <v>57</v>
      </c>
      <c r="B58">
        <v>16</v>
      </c>
      <c r="C58">
        <v>117.17</v>
      </c>
      <c r="D58" t="s">
        <v>55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1</v>
      </c>
      <c r="N58">
        <v>0</v>
      </c>
    </row>
    <row r="59" spans="1:14" x14ac:dyDescent="0.2">
      <c r="A59">
        <v>58</v>
      </c>
      <c r="B59">
        <v>16</v>
      </c>
      <c r="C59">
        <v>120.17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">
      <c r="A60">
        <v>59</v>
      </c>
      <c r="B60">
        <v>16</v>
      </c>
      <c r="C60" t="s">
        <v>36</v>
      </c>
      <c r="D60" t="s">
        <v>51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">
      <c r="A61">
        <v>60</v>
      </c>
      <c r="B61">
        <v>16</v>
      </c>
      <c r="C61">
        <v>120.14</v>
      </c>
      <c r="D61" t="s">
        <v>60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">
      <c r="A62">
        <v>61</v>
      </c>
      <c r="B62">
        <v>17</v>
      </c>
      <c r="C62" t="s">
        <v>36</v>
      </c>
      <c r="D62" t="s">
        <v>61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</row>
    <row r="63" spans="1:14" x14ac:dyDescent="0.2">
      <c r="A63">
        <v>62</v>
      </c>
      <c r="B63">
        <v>17</v>
      </c>
      <c r="C63">
        <v>117.17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">
      <c r="A64">
        <v>63</v>
      </c>
      <c r="B64">
        <v>17</v>
      </c>
      <c r="C64">
        <v>120.14</v>
      </c>
      <c r="D64" t="s">
        <v>62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">
      <c r="A65">
        <v>64</v>
      </c>
      <c r="B65">
        <v>17</v>
      </c>
      <c r="C65">
        <v>120.17</v>
      </c>
      <c r="D65" t="s">
        <v>51</v>
      </c>
      <c r="E65">
        <v>0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">
      <c r="A66">
        <v>65</v>
      </c>
      <c r="B66">
        <v>18</v>
      </c>
      <c r="C66">
        <v>120.14</v>
      </c>
      <c r="D66" t="s">
        <v>63</v>
      </c>
      <c r="E66">
        <v>0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">
      <c r="A67">
        <v>66</v>
      </c>
      <c r="B67">
        <v>18</v>
      </c>
      <c r="C67" t="s">
        <v>36</v>
      </c>
      <c r="D67" t="s">
        <v>51</v>
      </c>
      <c r="E67">
        <v>0</v>
      </c>
      <c r="F67">
        <v>0</v>
      </c>
      <c r="G67">
        <v>0</v>
      </c>
      <c r="H67">
        <v>1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">
      <c r="A68">
        <v>67</v>
      </c>
      <c r="B68">
        <v>18</v>
      </c>
      <c r="C68">
        <v>120.17</v>
      </c>
      <c r="D68" t="s">
        <v>64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">
      <c r="A69">
        <v>68</v>
      </c>
      <c r="B69">
        <v>18</v>
      </c>
      <c r="C69">
        <v>117.17</v>
      </c>
      <c r="D69" t="s">
        <v>65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1</v>
      </c>
      <c r="N69">
        <v>0</v>
      </c>
    </row>
    <row r="70" spans="1:14" x14ac:dyDescent="0.2">
      <c r="A70">
        <v>69</v>
      </c>
      <c r="B70">
        <v>19</v>
      </c>
      <c r="C70">
        <v>120.17</v>
      </c>
      <c r="D70" t="s">
        <v>66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1</v>
      </c>
      <c r="N70">
        <v>0</v>
      </c>
    </row>
    <row r="71" spans="1:14" x14ac:dyDescent="0.2">
      <c r="A71">
        <v>70</v>
      </c>
      <c r="B71">
        <v>19</v>
      </c>
      <c r="C71">
        <v>120.14</v>
      </c>
      <c r="D71" t="s">
        <v>67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">
      <c r="A72">
        <v>71</v>
      </c>
      <c r="B72">
        <v>19</v>
      </c>
      <c r="C72">
        <v>117.17</v>
      </c>
      <c r="D72" t="s">
        <v>60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">
      <c r="A73">
        <v>72</v>
      </c>
      <c r="B73">
        <v>19</v>
      </c>
      <c r="C73" t="s">
        <v>36</v>
      </c>
      <c r="D73" t="s">
        <v>68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">
      <c r="A74">
        <v>73</v>
      </c>
      <c r="B74">
        <v>20</v>
      </c>
      <c r="C74">
        <v>117.17</v>
      </c>
      <c r="D74" t="s">
        <v>40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">
      <c r="A75">
        <v>74</v>
      </c>
      <c r="B75">
        <v>20</v>
      </c>
      <c r="C75">
        <v>120.17</v>
      </c>
      <c r="D75" t="s">
        <v>65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1</v>
      </c>
      <c r="N75">
        <v>0</v>
      </c>
    </row>
    <row r="76" spans="1:14" x14ac:dyDescent="0.2">
      <c r="A76">
        <v>75</v>
      </c>
      <c r="B76">
        <v>20</v>
      </c>
      <c r="C76" t="s">
        <v>36</v>
      </c>
      <c r="D76" t="s">
        <v>69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</v>
      </c>
    </row>
    <row r="77" spans="1:14" x14ac:dyDescent="0.2">
      <c r="A77">
        <v>76</v>
      </c>
      <c r="B77">
        <v>20</v>
      </c>
      <c r="C77">
        <v>120.14</v>
      </c>
      <c r="D77" t="s">
        <v>65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</v>
      </c>
      <c r="N77">
        <v>0</v>
      </c>
    </row>
    <row r="78" spans="1:14" x14ac:dyDescent="0.2">
      <c r="A78">
        <v>77</v>
      </c>
      <c r="B78">
        <v>21</v>
      </c>
      <c r="C78" t="s">
        <v>36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">
      <c r="A79">
        <v>78</v>
      </c>
      <c r="B79">
        <v>21</v>
      </c>
      <c r="C79">
        <v>117.17</v>
      </c>
      <c r="D79" t="s">
        <v>41</v>
      </c>
      <c r="E79">
        <v>0</v>
      </c>
      <c r="F79">
        <v>0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0</v>
      </c>
    </row>
    <row r="80" spans="1:14" x14ac:dyDescent="0.2">
      <c r="A80">
        <v>79</v>
      </c>
      <c r="B80">
        <v>21</v>
      </c>
      <c r="C80">
        <v>120.14</v>
      </c>
      <c r="D80" t="s">
        <v>70</v>
      </c>
      <c r="E80">
        <v>0</v>
      </c>
      <c r="F80">
        <v>0</v>
      </c>
      <c r="G80">
        <v>0</v>
      </c>
      <c r="H80">
        <v>1</v>
      </c>
      <c r="I80">
        <v>0</v>
      </c>
      <c r="J80">
        <v>0</v>
      </c>
      <c r="K80">
        <v>0</v>
      </c>
      <c r="L80">
        <v>0</v>
      </c>
      <c r="M80">
        <v>1</v>
      </c>
      <c r="N80">
        <v>0</v>
      </c>
    </row>
    <row r="81" spans="1:14" x14ac:dyDescent="0.2">
      <c r="A81">
        <v>80</v>
      </c>
      <c r="B81">
        <v>21</v>
      </c>
      <c r="C81">
        <v>120.17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">
      <c r="A82">
        <v>81</v>
      </c>
      <c r="B82">
        <v>22</v>
      </c>
      <c r="C82">
        <v>120.14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">
      <c r="A83">
        <v>82</v>
      </c>
      <c r="B83">
        <v>22</v>
      </c>
      <c r="C83" t="s">
        <v>36</v>
      </c>
      <c r="D83" t="s">
        <v>71</v>
      </c>
      <c r="E83">
        <v>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">
      <c r="A84">
        <v>83</v>
      </c>
      <c r="B84">
        <v>22</v>
      </c>
      <c r="C84">
        <v>120.17</v>
      </c>
      <c r="D84" t="s">
        <v>72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">
      <c r="A85">
        <v>84</v>
      </c>
      <c r="B85">
        <v>22</v>
      </c>
      <c r="C85">
        <v>117.17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">
      <c r="A86">
        <v>85</v>
      </c>
      <c r="B86">
        <v>23</v>
      </c>
      <c r="C86">
        <v>120.17</v>
      </c>
      <c r="D86" t="s">
        <v>73</v>
      </c>
      <c r="E86">
        <v>0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1</v>
      </c>
      <c r="M86">
        <v>0</v>
      </c>
      <c r="N86">
        <v>1</v>
      </c>
    </row>
    <row r="87" spans="1:14" x14ac:dyDescent="0.2">
      <c r="A87">
        <v>86</v>
      </c>
      <c r="B87">
        <v>23</v>
      </c>
      <c r="C87">
        <v>120.14</v>
      </c>
      <c r="D87" t="s">
        <v>74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1</v>
      </c>
    </row>
    <row r="88" spans="1:14" x14ac:dyDescent="0.2">
      <c r="A88">
        <v>87</v>
      </c>
      <c r="B88">
        <v>23</v>
      </c>
      <c r="C88">
        <v>117.17</v>
      </c>
      <c r="D88" t="s">
        <v>75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">
      <c r="A89">
        <v>88</v>
      </c>
      <c r="B89">
        <v>23</v>
      </c>
      <c r="C89" t="s">
        <v>36</v>
      </c>
      <c r="D89" t="s">
        <v>51</v>
      </c>
      <c r="E89">
        <v>0</v>
      </c>
      <c r="F89">
        <v>0</v>
      </c>
      <c r="G89">
        <v>0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">
      <c r="A90">
        <v>89</v>
      </c>
      <c r="B90">
        <v>24</v>
      </c>
      <c r="C90">
        <v>117.17</v>
      </c>
      <c r="D90" t="s">
        <v>76</v>
      </c>
      <c r="E90">
        <v>0</v>
      </c>
      <c r="F90">
        <v>0</v>
      </c>
      <c r="G90">
        <v>0</v>
      </c>
      <c r="H90">
        <v>1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</row>
    <row r="91" spans="1:14" x14ac:dyDescent="0.2">
      <c r="A91">
        <v>90</v>
      </c>
      <c r="B91">
        <v>24</v>
      </c>
      <c r="C91">
        <v>120.17</v>
      </c>
      <c r="D91" t="s">
        <v>77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1</v>
      </c>
    </row>
    <row r="92" spans="1:14" x14ac:dyDescent="0.2">
      <c r="A92">
        <v>91</v>
      </c>
      <c r="B92">
        <v>24</v>
      </c>
      <c r="C92" t="s">
        <v>36</v>
      </c>
      <c r="D92" t="s">
        <v>78</v>
      </c>
      <c r="E92">
        <v>0</v>
      </c>
      <c r="F92">
        <v>0</v>
      </c>
      <c r="G92">
        <v>0</v>
      </c>
      <c r="H92">
        <v>1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</row>
    <row r="93" spans="1:14" x14ac:dyDescent="0.2">
      <c r="A93">
        <v>92</v>
      </c>
      <c r="B93">
        <v>24</v>
      </c>
      <c r="C93">
        <v>120.14</v>
      </c>
      <c r="D93" t="s">
        <v>79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2">
      <c r="A94">
        <v>93</v>
      </c>
      <c r="B94">
        <v>25</v>
      </c>
      <c r="C94" t="s">
        <v>36</v>
      </c>
      <c r="D94" t="s">
        <v>80</v>
      </c>
      <c r="E94">
        <v>0</v>
      </c>
      <c r="F94">
        <v>0</v>
      </c>
      <c r="G94">
        <v>0</v>
      </c>
      <c r="H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2">
      <c r="A95">
        <v>94</v>
      </c>
      <c r="B95">
        <v>25</v>
      </c>
      <c r="C95">
        <v>117.17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">
      <c r="A96">
        <v>95</v>
      </c>
      <c r="B96">
        <v>25</v>
      </c>
      <c r="C96">
        <v>120.14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">
      <c r="A97">
        <v>96</v>
      </c>
      <c r="B97">
        <v>25</v>
      </c>
      <c r="C97">
        <v>120.17</v>
      </c>
      <c r="D97" t="s">
        <v>41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</row>
    <row r="98" spans="1:14" x14ac:dyDescent="0.2">
      <c r="A98">
        <v>97</v>
      </c>
      <c r="B98">
        <v>26</v>
      </c>
      <c r="C98">
        <v>120.14</v>
      </c>
      <c r="D98" t="s">
        <v>55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</row>
    <row r="99" spans="1:14" x14ac:dyDescent="0.2">
      <c r="A99">
        <v>98</v>
      </c>
      <c r="B99">
        <v>26</v>
      </c>
      <c r="C99" t="s">
        <v>36</v>
      </c>
      <c r="D99" t="s">
        <v>81</v>
      </c>
      <c r="E99">
        <v>0</v>
      </c>
      <c r="F99">
        <v>1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">
      <c r="A100">
        <v>99</v>
      </c>
      <c r="B100">
        <v>26</v>
      </c>
      <c r="C100">
        <v>120.17</v>
      </c>
      <c r="D100" t="s">
        <v>51</v>
      </c>
      <c r="E100">
        <v>0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">
      <c r="A101">
        <v>100</v>
      </c>
      <c r="B101">
        <v>26</v>
      </c>
      <c r="C101">
        <v>117.17</v>
      </c>
      <c r="D101" t="s">
        <v>82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">
      <c r="A102">
        <v>101</v>
      </c>
      <c r="B102">
        <v>27</v>
      </c>
      <c r="C102">
        <v>120.17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">
      <c r="A103">
        <v>102</v>
      </c>
      <c r="B103">
        <v>27</v>
      </c>
      <c r="C103">
        <v>120.14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">
      <c r="A104">
        <v>103</v>
      </c>
      <c r="B104">
        <v>27</v>
      </c>
      <c r="C104">
        <v>117.17</v>
      </c>
      <c r="D104" t="s">
        <v>83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">
      <c r="A105">
        <v>104</v>
      </c>
      <c r="B105">
        <v>27</v>
      </c>
      <c r="C105" t="s">
        <v>36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">
      <c r="A106">
        <v>105</v>
      </c>
      <c r="B106">
        <v>28</v>
      </c>
      <c r="C106">
        <v>117.17</v>
      </c>
      <c r="D106" t="s">
        <v>41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</row>
    <row r="107" spans="1:14" x14ac:dyDescent="0.2">
      <c r="A107">
        <v>106</v>
      </c>
      <c r="B107">
        <v>28</v>
      </c>
      <c r="C107">
        <v>120.17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2">
      <c r="A108">
        <v>107</v>
      </c>
      <c r="B108">
        <v>28</v>
      </c>
      <c r="C108" t="s">
        <v>36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">
      <c r="A109">
        <v>108</v>
      </c>
      <c r="B109">
        <v>28</v>
      </c>
      <c r="C109">
        <v>120.14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x14ac:dyDescent="0.2">
      <c r="A110">
        <v>109</v>
      </c>
      <c r="B110">
        <v>29</v>
      </c>
      <c r="C110" t="s">
        <v>36</v>
      </c>
      <c r="D110" t="s">
        <v>53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 x14ac:dyDescent="0.2">
      <c r="A111">
        <v>110</v>
      </c>
      <c r="B111">
        <v>29</v>
      </c>
      <c r="C111">
        <v>117.17</v>
      </c>
      <c r="D111" t="s">
        <v>84</v>
      </c>
      <c r="E111">
        <v>0</v>
      </c>
      <c r="F111">
        <v>0</v>
      </c>
      <c r="G111">
        <v>0</v>
      </c>
      <c r="H111">
        <v>1</v>
      </c>
      <c r="I111">
        <v>0</v>
      </c>
      <c r="J111">
        <v>0</v>
      </c>
      <c r="K111">
        <v>0</v>
      </c>
      <c r="L111">
        <v>0</v>
      </c>
      <c r="M111">
        <v>1</v>
      </c>
      <c r="N111">
        <v>0</v>
      </c>
    </row>
    <row r="112" spans="1:14" x14ac:dyDescent="0.2">
      <c r="A112">
        <v>111</v>
      </c>
      <c r="B112">
        <v>29</v>
      </c>
      <c r="C112">
        <v>120.14</v>
      </c>
      <c r="D112" t="s">
        <v>85</v>
      </c>
      <c r="E112">
        <v>0</v>
      </c>
      <c r="F112">
        <v>0</v>
      </c>
      <c r="G112">
        <v>0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 x14ac:dyDescent="0.2">
      <c r="A113">
        <v>112</v>
      </c>
      <c r="B113">
        <v>29</v>
      </c>
      <c r="C113">
        <v>120.17</v>
      </c>
      <c r="D113" t="s">
        <v>40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 x14ac:dyDescent="0.2">
      <c r="A114">
        <v>113</v>
      </c>
      <c r="B114">
        <v>30</v>
      </c>
      <c r="C114">
        <v>120.14</v>
      </c>
      <c r="D114" t="s">
        <v>64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 x14ac:dyDescent="0.2">
      <c r="A115">
        <v>114</v>
      </c>
      <c r="B115">
        <v>30</v>
      </c>
      <c r="C115" t="s">
        <v>36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 x14ac:dyDescent="0.2">
      <c r="A116">
        <v>115</v>
      </c>
      <c r="B116">
        <v>30</v>
      </c>
      <c r="C116">
        <v>120.17</v>
      </c>
      <c r="D116" t="s">
        <v>55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</row>
    <row r="117" spans="1:14" x14ac:dyDescent="0.2">
      <c r="A117">
        <v>116</v>
      </c>
      <c r="B117">
        <v>30</v>
      </c>
      <c r="C117">
        <v>117.17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 x14ac:dyDescent="0.2">
      <c r="A118">
        <v>117</v>
      </c>
      <c r="B118">
        <v>31</v>
      </c>
      <c r="C118">
        <v>120.17</v>
      </c>
      <c r="D118" t="s">
        <v>41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</row>
    <row r="119" spans="1:14" x14ac:dyDescent="0.2">
      <c r="A119">
        <v>118</v>
      </c>
      <c r="B119">
        <v>31</v>
      </c>
      <c r="C119">
        <v>120.14</v>
      </c>
      <c r="D119" t="s">
        <v>40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 x14ac:dyDescent="0.2">
      <c r="A120">
        <v>119</v>
      </c>
      <c r="B120">
        <v>31</v>
      </c>
      <c r="C120">
        <v>117.17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 x14ac:dyDescent="0.2">
      <c r="A121">
        <v>120</v>
      </c>
      <c r="B121">
        <v>31</v>
      </c>
      <c r="C121" t="s">
        <v>36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 x14ac:dyDescent="0.2">
      <c r="A122">
        <v>121</v>
      </c>
      <c r="B122">
        <v>32</v>
      </c>
      <c r="C122">
        <v>117.17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 x14ac:dyDescent="0.2">
      <c r="A123">
        <v>122</v>
      </c>
      <c r="B123">
        <v>32</v>
      </c>
      <c r="C123">
        <v>120.17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 x14ac:dyDescent="0.2">
      <c r="A124">
        <v>123</v>
      </c>
      <c r="B124">
        <v>32</v>
      </c>
      <c r="C124" t="s">
        <v>36</v>
      </c>
      <c r="D124" t="s">
        <v>39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x14ac:dyDescent="0.2">
      <c r="A125">
        <v>124</v>
      </c>
      <c r="B125">
        <v>32</v>
      </c>
      <c r="C125">
        <v>120.14</v>
      </c>
      <c r="D125" t="s">
        <v>86</v>
      </c>
      <c r="E125">
        <v>0</v>
      </c>
      <c r="F125">
        <v>1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x14ac:dyDescent="0.2">
      <c r="A126">
        <v>125</v>
      </c>
      <c r="B126">
        <v>33</v>
      </c>
      <c r="C126" t="s">
        <v>36</v>
      </c>
      <c r="D126" t="s">
        <v>87</v>
      </c>
      <c r="E126">
        <v>0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 x14ac:dyDescent="0.2">
      <c r="A127">
        <v>126</v>
      </c>
      <c r="B127">
        <v>33</v>
      </c>
      <c r="C127">
        <v>117.17</v>
      </c>
      <c r="D127" t="s">
        <v>88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 x14ac:dyDescent="0.2">
      <c r="A128">
        <v>127</v>
      </c>
      <c r="B128">
        <v>33</v>
      </c>
      <c r="C128">
        <v>120.14</v>
      </c>
      <c r="D128" t="s">
        <v>51</v>
      </c>
      <c r="E128">
        <v>0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 x14ac:dyDescent="0.2">
      <c r="A129">
        <v>128</v>
      </c>
      <c r="B129">
        <v>33</v>
      </c>
      <c r="C129">
        <v>120.17</v>
      </c>
      <c r="D129" t="s">
        <v>89</v>
      </c>
      <c r="E129">
        <v>0</v>
      </c>
      <c r="F129">
        <v>0</v>
      </c>
      <c r="G129">
        <v>1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x14ac:dyDescent="0.2">
      <c r="A130">
        <v>129</v>
      </c>
      <c r="B130">
        <v>34</v>
      </c>
      <c r="C130">
        <v>120.14</v>
      </c>
      <c r="D130" t="s">
        <v>90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</row>
    <row r="131" spans="1:14" x14ac:dyDescent="0.2">
      <c r="A131">
        <v>130</v>
      </c>
      <c r="B131">
        <v>34</v>
      </c>
      <c r="C131" t="s">
        <v>36</v>
      </c>
      <c r="D131" t="s">
        <v>91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</row>
    <row r="132" spans="1:14" x14ac:dyDescent="0.2">
      <c r="A132">
        <v>131</v>
      </c>
      <c r="B132">
        <v>34</v>
      </c>
      <c r="C132">
        <v>120.17</v>
      </c>
      <c r="D132" t="s">
        <v>92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 x14ac:dyDescent="0.2">
      <c r="A133">
        <v>132</v>
      </c>
      <c r="B133">
        <v>34</v>
      </c>
      <c r="C133">
        <v>117.17</v>
      </c>
      <c r="D133" t="s">
        <v>92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x14ac:dyDescent="0.2">
      <c r="A134">
        <v>133</v>
      </c>
      <c r="B134">
        <v>35</v>
      </c>
      <c r="C134">
        <v>120.17</v>
      </c>
      <c r="D134" t="s">
        <v>43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2">
      <c r="A135">
        <v>134</v>
      </c>
      <c r="B135">
        <v>35</v>
      </c>
      <c r="C135">
        <v>120.14</v>
      </c>
      <c r="D135" t="s">
        <v>92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 x14ac:dyDescent="0.2">
      <c r="A136">
        <v>135</v>
      </c>
      <c r="B136">
        <v>35</v>
      </c>
      <c r="C136">
        <v>117.17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x14ac:dyDescent="0.2">
      <c r="A137">
        <v>136</v>
      </c>
      <c r="B137">
        <v>35</v>
      </c>
      <c r="C137" t="s">
        <v>36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x14ac:dyDescent="0.2">
      <c r="A138">
        <v>137</v>
      </c>
      <c r="B138">
        <v>36</v>
      </c>
      <c r="C138">
        <v>117.17</v>
      </c>
      <c r="D138" t="s">
        <v>41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</row>
    <row r="139" spans="1:14" x14ac:dyDescent="0.2">
      <c r="A139">
        <v>138</v>
      </c>
      <c r="B139">
        <v>36</v>
      </c>
      <c r="C139">
        <v>120.17</v>
      </c>
      <c r="D139" t="s">
        <v>85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x14ac:dyDescent="0.2">
      <c r="A140">
        <v>139</v>
      </c>
      <c r="B140">
        <v>36</v>
      </c>
      <c r="C140" t="s">
        <v>36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2">
      <c r="A141">
        <v>140</v>
      </c>
      <c r="B141">
        <v>36</v>
      </c>
      <c r="C141">
        <v>120.14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x14ac:dyDescent="0.2">
      <c r="A142">
        <v>141</v>
      </c>
      <c r="B142">
        <v>37</v>
      </c>
      <c r="C142" t="s">
        <v>36</v>
      </c>
      <c r="D142" t="s">
        <v>79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 x14ac:dyDescent="0.2">
      <c r="A143">
        <v>142</v>
      </c>
      <c r="B143">
        <v>37</v>
      </c>
      <c r="C143">
        <v>117.17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x14ac:dyDescent="0.2">
      <c r="A144">
        <v>143</v>
      </c>
      <c r="B144">
        <v>37</v>
      </c>
      <c r="C144">
        <v>120.14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x14ac:dyDescent="0.2">
      <c r="A145">
        <v>144</v>
      </c>
      <c r="B145">
        <v>37</v>
      </c>
      <c r="C145">
        <v>120.17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x14ac:dyDescent="0.2">
      <c r="A146">
        <v>145</v>
      </c>
      <c r="B146">
        <v>38</v>
      </c>
      <c r="C146">
        <v>120.14</v>
      </c>
      <c r="D146" t="s">
        <v>93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x14ac:dyDescent="0.2">
      <c r="A147">
        <v>146</v>
      </c>
      <c r="B147">
        <v>38</v>
      </c>
      <c r="C147" t="s">
        <v>36</v>
      </c>
      <c r="D147" t="s">
        <v>93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x14ac:dyDescent="0.2">
      <c r="A148">
        <v>147</v>
      </c>
      <c r="B148">
        <v>38</v>
      </c>
      <c r="C148">
        <v>120.17</v>
      </c>
      <c r="D148" t="s">
        <v>94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</row>
    <row r="149" spans="1:14" x14ac:dyDescent="0.2">
      <c r="A149">
        <v>148</v>
      </c>
      <c r="B149">
        <v>38</v>
      </c>
      <c r="C149">
        <v>117.17</v>
      </c>
      <c r="D149" t="s">
        <v>95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 x14ac:dyDescent="0.2">
      <c r="A150">
        <v>149</v>
      </c>
      <c r="B150">
        <v>39</v>
      </c>
      <c r="C150">
        <v>120.17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 x14ac:dyDescent="0.2">
      <c r="A151">
        <v>150</v>
      </c>
      <c r="B151">
        <v>39</v>
      </c>
      <c r="C151">
        <v>120.14</v>
      </c>
      <c r="D151" t="s">
        <v>96</v>
      </c>
      <c r="E151">
        <v>0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2">
      <c r="A152">
        <v>151</v>
      </c>
      <c r="B152">
        <v>39</v>
      </c>
      <c r="C152">
        <v>117.17</v>
      </c>
      <c r="D152" t="s">
        <v>97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2">
      <c r="A153">
        <v>152</v>
      </c>
      <c r="B153">
        <v>39</v>
      </c>
      <c r="C153" t="s">
        <v>36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2">
      <c r="A154">
        <v>153</v>
      </c>
      <c r="B154">
        <v>40</v>
      </c>
      <c r="C154">
        <v>117.17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x14ac:dyDescent="0.2">
      <c r="A155">
        <v>154</v>
      </c>
      <c r="B155">
        <v>40</v>
      </c>
      <c r="C155">
        <v>120.17</v>
      </c>
      <c r="D155" t="s">
        <v>98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</row>
    <row r="156" spans="1:14" x14ac:dyDescent="0.2">
      <c r="A156">
        <v>155</v>
      </c>
      <c r="B156">
        <v>40</v>
      </c>
      <c r="C156" t="s">
        <v>36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 x14ac:dyDescent="0.2">
      <c r="A157">
        <v>156</v>
      </c>
      <c r="B157">
        <v>40</v>
      </c>
      <c r="C157">
        <v>120.14</v>
      </c>
      <c r="D157" t="s">
        <v>93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x14ac:dyDescent="0.2">
      <c r="A158">
        <v>157</v>
      </c>
      <c r="B158">
        <v>41</v>
      </c>
      <c r="C158" t="s">
        <v>36</v>
      </c>
      <c r="D158" t="s">
        <v>99</v>
      </c>
      <c r="E158">
        <v>1</v>
      </c>
      <c r="F158">
        <v>0</v>
      </c>
      <c r="G158">
        <v>0</v>
      </c>
      <c r="H158">
        <v>0</v>
      </c>
      <c r="I158">
        <v>1</v>
      </c>
      <c r="J158">
        <v>0</v>
      </c>
      <c r="K158">
        <v>0</v>
      </c>
      <c r="L158">
        <v>0</v>
      </c>
      <c r="M158">
        <v>1</v>
      </c>
      <c r="N158">
        <v>0</v>
      </c>
    </row>
    <row r="159" spans="1:14" x14ac:dyDescent="0.2">
      <c r="A159">
        <v>158</v>
      </c>
      <c r="B159">
        <v>41</v>
      </c>
      <c r="C159">
        <v>117.17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 x14ac:dyDescent="0.2">
      <c r="A160">
        <v>159</v>
      </c>
      <c r="B160">
        <v>41</v>
      </c>
      <c r="C160">
        <v>120.14</v>
      </c>
      <c r="D160" t="s">
        <v>100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2">
      <c r="A161">
        <v>160</v>
      </c>
      <c r="B161">
        <v>41</v>
      </c>
      <c r="C161">
        <v>120.17</v>
      </c>
      <c r="D161" t="s">
        <v>41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</row>
    <row r="162" spans="1:14" x14ac:dyDescent="0.2">
      <c r="A162">
        <v>161</v>
      </c>
      <c r="B162">
        <v>42</v>
      </c>
      <c r="C162">
        <v>120.14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x14ac:dyDescent="0.2">
      <c r="A163">
        <v>162</v>
      </c>
      <c r="B163">
        <v>42</v>
      </c>
      <c r="C163" t="s">
        <v>36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2">
      <c r="A164">
        <v>163</v>
      </c>
      <c r="B164">
        <v>42</v>
      </c>
      <c r="C164">
        <v>120.17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x14ac:dyDescent="0.2">
      <c r="A165">
        <v>164</v>
      </c>
      <c r="B165">
        <v>42</v>
      </c>
      <c r="C165">
        <v>117.17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 x14ac:dyDescent="0.2">
      <c r="A166">
        <v>165</v>
      </c>
      <c r="B166">
        <v>43</v>
      </c>
      <c r="C166">
        <v>120.17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2">
      <c r="A167">
        <v>166</v>
      </c>
      <c r="B167">
        <v>43</v>
      </c>
      <c r="C167">
        <v>120.14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x14ac:dyDescent="0.2">
      <c r="A168">
        <v>167</v>
      </c>
      <c r="B168">
        <v>43</v>
      </c>
      <c r="C168">
        <v>117.17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x14ac:dyDescent="0.2">
      <c r="A169">
        <v>168</v>
      </c>
      <c r="B169">
        <v>43</v>
      </c>
      <c r="C169" t="s">
        <v>36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2">
      <c r="A170">
        <v>169</v>
      </c>
      <c r="B170">
        <v>44</v>
      </c>
      <c r="C170">
        <v>117.17</v>
      </c>
      <c r="D170" t="s">
        <v>57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</v>
      </c>
    </row>
    <row r="171" spans="1:14" x14ac:dyDescent="0.2">
      <c r="A171">
        <v>170</v>
      </c>
      <c r="B171">
        <v>44</v>
      </c>
      <c r="C171">
        <v>120.17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2">
      <c r="A172">
        <v>171</v>
      </c>
      <c r="B172">
        <v>44</v>
      </c>
      <c r="C172" t="s">
        <v>36</v>
      </c>
      <c r="D172" t="s">
        <v>101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">
      <c r="A173">
        <v>172</v>
      </c>
      <c r="B173">
        <v>44</v>
      </c>
      <c r="C173">
        <v>120.14</v>
      </c>
      <c r="D173" t="s">
        <v>101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 x14ac:dyDescent="0.2">
      <c r="A174">
        <v>173</v>
      </c>
      <c r="B174">
        <v>45</v>
      </c>
      <c r="C174" t="s">
        <v>36</v>
      </c>
      <c r="D174" t="s">
        <v>57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</row>
    <row r="175" spans="1:14" x14ac:dyDescent="0.2">
      <c r="A175">
        <v>174</v>
      </c>
      <c r="B175">
        <v>45</v>
      </c>
      <c r="C175">
        <v>117.17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x14ac:dyDescent="0.2">
      <c r="A176">
        <v>175</v>
      </c>
      <c r="B176">
        <v>45</v>
      </c>
      <c r="C176">
        <v>120.14</v>
      </c>
      <c r="D176" t="s">
        <v>47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x14ac:dyDescent="0.2">
      <c r="A177">
        <v>176</v>
      </c>
      <c r="B177">
        <v>45</v>
      </c>
      <c r="C177">
        <v>120.17</v>
      </c>
      <c r="D177" t="s">
        <v>85</v>
      </c>
      <c r="E177">
        <v>0</v>
      </c>
      <c r="F177">
        <v>0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 x14ac:dyDescent="0.2">
      <c r="A178">
        <v>177</v>
      </c>
      <c r="B178">
        <v>46</v>
      </c>
      <c r="C178">
        <v>120.14</v>
      </c>
      <c r="D178" t="s">
        <v>102</v>
      </c>
      <c r="E178">
        <v>0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 x14ac:dyDescent="0.2">
      <c r="A179">
        <v>178</v>
      </c>
      <c r="B179">
        <v>46</v>
      </c>
      <c r="C179" t="s">
        <v>36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 x14ac:dyDescent="0.2">
      <c r="A180">
        <v>179</v>
      </c>
      <c r="B180">
        <v>46</v>
      </c>
      <c r="C180">
        <v>120.17</v>
      </c>
      <c r="D180" t="s">
        <v>40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x14ac:dyDescent="0.2">
      <c r="A181">
        <v>180</v>
      </c>
      <c r="B181">
        <v>46</v>
      </c>
      <c r="C181">
        <v>117.17</v>
      </c>
      <c r="D181" t="s">
        <v>56</v>
      </c>
      <c r="E181">
        <v>0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</row>
    <row r="182" spans="1:14" x14ac:dyDescent="0.2">
      <c r="A182">
        <v>181</v>
      </c>
      <c r="B182">
        <v>47</v>
      </c>
      <c r="C182">
        <v>120.17</v>
      </c>
      <c r="D182" t="s">
        <v>103</v>
      </c>
      <c r="E182">
        <v>1</v>
      </c>
      <c r="F182">
        <v>0</v>
      </c>
      <c r="G182">
        <v>0</v>
      </c>
      <c r="H182">
        <v>1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</row>
    <row r="183" spans="1:14" x14ac:dyDescent="0.2">
      <c r="A183">
        <v>182</v>
      </c>
      <c r="B183">
        <v>47</v>
      </c>
      <c r="C183">
        <v>120.14</v>
      </c>
      <c r="D183" t="s">
        <v>104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x14ac:dyDescent="0.2">
      <c r="A184">
        <v>183</v>
      </c>
      <c r="B184">
        <v>47</v>
      </c>
      <c r="C184">
        <v>117.17</v>
      </c>
      <c r="D184" t="s">
        <v>40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 x14ac:dyDescent="0.2">
      <c r="A185">
        <v>184</v>
      </c>
      <c r="B185">
        <v>47</v>
      </c>
      <c r="C185" t="s">
        <v>36</v>
      </c>
      <c r="D185" t="s">
        <v>40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x14ac:dyDescent="0.2">
      <c r="A186">
        <v>185</v>
      </c>
      <c r="B186">
        <v>48</v>
      </c>
      <c r="C186">
        <v>117.17</v>
      </c>
      <c r="D186" t="s">
        <v>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x14ac:dyDescent="0.2">
      <c r="A187">
        <v>186</v>
      </c>
      <c r="B187">
        <v>48</v>
      </c>
      <c r="C187">
        <v>120.17</v>
      </c>
      <c r="D187" t="s">
        <v>106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</row>
    <row r="188" spans="1:14" x14ac:dyDescent="0.2">
      <c r="A188">
        <v>187</v>
      </c>
      <c r="B188">
        <v>48</v>
      </c>
      <c r="C188" t="s">
        <v>36</v>
      </c>
      <c r="D188" t="s">
        <v>107</v>
      </c>
      <c r="E188">
        <v>0</v>
      </c>
      <c r="F188">
        <v>0</v>
      </c>
      <c r="G188">
        <v>0</v>
      </c>
      <c r="H188">
        <v>1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x14ac:dyDescent="0.2">
      <c r="A189">
        <v>188</v>
      </c>
      <c r="B189">
        <v>48</v>
      </c>
      <c r="C189">
        <v>120.14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 x14ac:dyDescent="0.2">
      <c r="A190">
        <v>189</v>
      </c>
      <c r="B190">
        <v>49</v>
      </c>
      <c r="C190" t="s">
        <v>36</v>
      </c>
      <c r="D190" t="s">
        <v>108</v>
      </c>
      <c r="E190">
        <v>0</v>
      </c>
      <c r="F190">
        <v>0</v>
      </c>
      <c r="G190">
        <v>1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x14ac:dyDescent="0.2">
      <c r="A191">
        <v>190</v>
      </c>
      <c r="B191">
        <v>49</v>
      </c>
      <c r="C191">
        <v>117.17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 x14ac:dyDescent="0.2">
      <c r="A192">
        <v>191</v>
      </c>
      <c r="B192">
        <v>49</v>
      </c>
      <c r="C192">
        <v>120.14</v>
      </c>
      <c r="D192" t="s">
        <v>55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0</v>
      </c>
    </row>
    <row r="193" spans="1:14" x14ac:dyDescent="0.2">
      <c r="A193">
        <v>192</v>
      </c>
      <c r="B193">
        <v>49</v>
      </c>
      <c r="C193">
        <v>120.17</v>
      </c>
      <c r="D193" t="s">
        <v>55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0</v>
      </c>
    </row>
    <row r="194" spans="1:14" x14ac:dyDescent="0.2">
      <c r="A194">
        <v>193</v>
      </c>
      <c r="B194">
        <v>50</v>
      </c>
      <c r="C194">
        <v>120.14</v>
      </c>
      <c r="D194" t="s">
        <v>109</v>
      </c>
      <c r="E194">
        <v>0</v>
      </c>
      <c r="F194">
        <v>0</v>
      </c>
      <c r="G194">
        <v>0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0</v>
      </c>
    </row>
    <row r="195" spans="1:14" x14ac:dyDescent="0.2">
      <c r="A195">
        <v>194</v>
      </c>
      <c r="B195">
        <v>50</v>
      </c>
      <c r="C195" t="s">
        <v>36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x14ac:dyDescent="0.2">
      <c r="A196">
        <v>195</v>
      </c>
      <c r="B196">
        <v>50</v>
      </c>
      <c r="C196">
        <v>120.17</v>
      </c>
      <c r="D196" t="s">
        <v>53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x14ac:dyDescent="0.2">
      <c r="A197">
        <v>196</v>
      </c>
      <c r="B197">
        <v>50</v>
      </c>
      <c r="C197">
        <v>117.17</v>
      </c>
      <c r="D197" t="s">
        <v>51</v>
      </c>
      <c r="E197">
        <v>0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 x14ac:dyDescent="0.2">
      <c r="A198">
        <v>197</v>
      </c>
      <c r="B198">
        <v>51</v>
      </c>
      <c r="C198">
        <v>120.17</v>
      </c>
      <c r="D198" t="s">
        <v>76</v>
      </c>
      <c r="E198">
        <v>0</v>
      </c>
      <c r="F198">
        <v>0</v>
      </c>
      <c r="G198">
        <v>0</v>
      </c>
      <c r="H198">
        <v>1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</row>
    <row r="199" spans="1:14" x14ac:dyDescent="0.2">
      <c r="A199">
        <v>198</v>
      </c>
      <c r="B199">
        <v>51</v>
      </c>
      <c r="C199">
        <v>120.14</v>
      </c>
      <c r="D199" t="s">
        <v>110</v>
      </c>
      <c r="E199">
        <v>0</v>
      </c>
      <c r="F199">
        <v>0</v>
      </c>
      <c r="G199">
        <v>0</v>
      </c>
      <c r="H199">
        <v>0</v>
      </c>
      <c r="I199">
        <v>1</v>
      </c>
      <c r="J199">
        <v>0</v>
      </c>
      <c r="K199">
        <v>1</v>
      </c>
      <c r="L199">
        <v>0</v>
      </c>
      <c r="M199">
        <v>0</v>
      </c>
      <c r="N199">
        <v>0</v>
      </c>
    </row>
    <row r="200" spans="1:14" x14ac:dyDescent="0.2">
      <c r="A200">
        <v>199</v>
      </c>
      <c r="B200">
        <v>51</v>
      </c>
      <c r="C200">
        <v>117.17</v>
      </c>
      <c r="D200" t="s">
        <v>110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0</v>
      </c>
      <c r="K200">
        <v>1</v>
      </c>
      <c r="L200">
        <v>0</v>
      </c>
      <c r="M200">
        <v>0</v>
      </c>
      <c r="N200">
        <v>0</v>
      </c>
    </row>
    <row r="201" spans="1:14" x14ac:dyDescent="0.2">
      <c r="A201">
        <v>200</v>
      </c>
      <c r="B201">
        <v>51</v>
      </c>
      <c r="C201" t="s">
        <v>36</v>
      </c>
      <c r="D201" t="s">
        <v>111</v>
      </c>
      <c r="E201">
        <v>0</v>
      </c>
      <c r="F201">
        <v>0</v>
      </c>
      <c r="G201">
        <v>0</v>
      </c>
      <c r="H201">
        <v>1</v>
      </c>
      <c r="I201">
        <v>1</v>
      </c>
      <c r="J201">
        <v>0</v>
      </c>
      <c r="K201">
        <v>1</v>
      </c>
      <c r="L201">
        <v>0</v>
      </c>
      <c r="M201">
        <v>0</v>
      </c>
      <c r="N201">
        <v>0</v>
      </c>
    </row>
    <row r="202" spans="1:14" x14ac:dyDescent="0.2">
      <c r="A202">
        <v>201</v>
      </c>
      <c r="B202">
        <v>52</v>
      </c>
      <c r="C202">
        <v>117.17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 x14ac:dyDescent="0.2">
      <c r="A203">
        <v>202</v>
      </c>
      <c r="B203">
        <v>52</v>
      </c>
      <c r="C203">
        <v>120.17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 x14ac:dyDescent="0.2">
      <c r="A204">
        <v>203</v>
      </c>
      <c r="B204">
        <v>52</v>
      </c>
      <c r="C204" t="s">
        <v>36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 x14ac:dyDescent="0.2">
      <c r="A205">
        <v>204</v>
      </c>
      <c r="B205">
        <v>52</v>
      </c>
      <c r="C205">
        <v>120.14</v>
      </c>
      <c r="D205" t="s">
        <v>47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 x14ac:dyDescent="0.2">
      <c r="A206">
        <v>205</v>
      </c>
      <c r="B206">
        <v>53</v>
      </c>
      <c r="C206" t="s">
        <v>36</v>
      </c>
      <c r="D206" t="s">
        <v>112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 x14ac:dyDescent="0.2">
      <c r="A207">
        <v>206</v>
      </c>
      <c r="B207">
        <v>53</v>
      </c>
      <c r="C207">
        <v>117.17</v>
      </c>
      <c r="D207" t="s">
        <v>51</v>
      </c>
      <c r="E207">
        <v>0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 x14ac:dyDescent="0.2">
      <c r="A208">
        <v>207</v>
      </c>
      <c r="B208">
        <v>53</v>
      </c>
      <c r="C208">
        <v>120.14</v>
      </c>
      <c r="D208" t="s">
        <v>55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</row>
    <row r="209" spans="1:14" x14ac:dyDescent="0.2">
      <c r="A209">
        <v>208</v>
      </c>
      <c r="B209">
        <v>53</v>
      </c>
      <c r="C209">
        <v>120.17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2">
      <c r="A210">
        <v>209</v>
      </c>
      <c r="B210">
        <v>54</v>
      </c>
      <c r="C210">
        <v>120.14</v>
      </c>
      <c r="D210" t="s">
        <v>113</v>
      </c>
      <c r="E210">
        <v>0</v>
      </c>
      <c r="F210">
        <v>0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 x14ac:dyDescent="0.2">
      <c r="A211">
        <v>210</v>
      </c>
      <c r="B211">
        <v>54</v>
      </c>
      <c r="C211" t="s">
        <v>36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2">
      <c r="A212">
        <v>211</v>
      </c>
      <c r="B212">
        <v>54</v>
      </c>
      <c r="C212">
        <v>120.17</v>
      </c>
      <c r="D212" t="s">
        <v>114</v>
      </c>
      <c r="E212">
        <v>0</v>
      </c>
      <c r="F212">
        <v>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 x14ac:dyDescent="0.2">
      <c r="A213">
        <v>212</v>
      </c>
      <c r="B213">
        <v>54</v>
      </c>
      <c r="C213">
        <v>117.17</v>
      </c>
      <c r="D213" t="s">
        <v>41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0</v>
      </c>
    </row>
    <row r="214" spans="1:14" x14ac:dyDescent="0.2">
      <c r="A214">
        <v>213</v>
      </c>
      <c r="B214">
        <v>55</v>
      </c>
      <c r="C214">
        <v>120.17</v>
      </c>
      <c r="D214" t="s">
        <v>115</v>
      </c>
      <c r="E214">
        <v>1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2">
      <c r="A215">
        <v>214</v>
      </c>
      <c r="B215">
        <v>55</v>
      </c>
      <c r="C215">
        <v>120.14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2">
      <c r="A216">
        <v>215</v>
      </c>
      <c r="B216">
        <v>55</v>
      </c>
      <c r="C216">
        <v>117.17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x14ac:dyDescent="0.2">
      <c r="A217">
        <v>216</v>
      </c>
      <c r="B217">
        <v>55</v>
      </c>
      <c r="C217" t="s">
        <v>36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x14ac:dyDescent="0.2">
      <c r="A218">
        <v>217</v>
      </c>
      <c r="B218">
        <v>56</v>
      </c>
      <c r="C218">
        <v>117.17</v>
      </c>
      <c r="D218" t="s">
        <v>79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 x14ac:dyDescent="0.2">
      <c r="A219">
        <v>218</v>
      </c>
      <c r="B219">
        <v>56</v>
      </c>
      <c r="C219">
        <v>120.17</v>
      </c>
      <c r="D219" t="s">
        <v>104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x14ac:dyDescent="0.2">
      <c r="A220">
        <v>219</v>
      </c>
      <c r="B220">
        <v>56</v>
      </c>
      <c r="C220" t="s">
        <v>36</v>
      </c>
      <c r="D220" t="s">
        <v>79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2">
      <c r="A221">
        <v>220</v>
      </c>
      <c r="B221">
        <v>56</v>
      </c>
      <c r="C221">
        <v>120.14</v>
      </c>
      <c r="D221" t="s">
        <v>116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 x14ac:dyDescent="0.2">
      <c r="A222">
        <v>221</v>
      </c>
      <c r="B222">
        <v>57</v>
      </c>
      <c r="C222" t="s">
        <v>36</v>
      </c>
      <c r="D222" t="s">
        <v>117</v>
      </c>
      <c r="E222">
        <v>0</v>
      </c>
      <c r="F222">
        <v>0</v>
      </c>
      <c r="G222">
        <v>1</v>
      </c>
      <c r="H222">
        <v>0</v>
      </c>
      <c r="I222">
        <v>1</v>
      </c>
      <c r="J222">
        <v>0</v>
      </c>
      <c r="K222">
        <v>0</v>
      </c>
      <c r="L222">
        <v>1</v>
      </c>
      <c r="M222">
        <v>0</v>
      </c>
      <c r="N222">
        <v>0</v>
      </c>
    </row>
    <row r="223" spans="1:14" x14ac:dyDescent="0.2">
      <c r="A223">
        <v>222</v>
      </c>
      <c r="B223">
        <v>57</v>
      </c>
      <c r="C223">
        <v>117.17</v>
      </c>
      <c r="D223" t="s">
        <v>107</v>
      </c>
      <c r="E223">
        <v>0</v>
      </c>
      <c r="F223">
        <v>0</v>
      </c>
      <c r="G223">
        <v>0</v>
      </c>
      <c r="H223">
        <v>1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 x14ac:dyDescent="0.2">
      <c r="A224">
        <v>223</v>
      </c>
      <c r="B224">
        <v>57</v>
      </c>
      <c r="C224">
        <v>120.14</v>
      </c>
      <c r="D224" t="s">
        <v>118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1</v>
      </c>
      <c r="K224">
        <v>0</v>
      </c>
      <c r="L224">
        <v>1</v>
      </c>
      <c r="M224">
        <v>0</v>
      </c>
      <c r="N224">
        <v>0</v>
      </c>
    </row>
    <row r="225" spans="1:14" x14ac:dyDescent="0.2">
      <c r="A225">
        <v>224</v>
      </c>
      <c r="B225">
        <v>57</v>
      </c>
      <c r="C225">
        <v>120.17</v>
      </c>
      <c r="D225" t="s">
        <v>119</v>
      </c>
      <c r="E225">
        <v>0</v>
      </c>
      <c r="F225">
        <v>0</v>
      </c>
      <c r="G225">
        <v>0</v>
      </c>
      <c r="H225">
        <v>1</v>
      </c>
      <c r="I225">
        <v>0</v>
      </c>
      <c r="J225">
        <v>1</v>
      </c>
      <c r="K225">
        <v>1</v>
      </c>
      <c r="L225">
        <v>0</v>
      </c>
      <c r="M225">
        <v>0</v>
      </c>
      <c r="N225">
        <v>0</v>
      </c>
    </row>
    <row r="226" spans="1:14" x14ac:dyDescent="0.2">
      <c r="A226">
        <v>225</v>
      </c>
      <c r="B226">
        <v>58</v>
      </c>
      <c r="C226">
        <v>120.14</v>
      </c>
      <c r="D226" t="s">
        <v>57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</row>
    <row r="227" spans="1:14" x14ac:dyDescent="0.2">
      <c r="A227">
        <v>226</v>
      </c>
      <c r="B227">
        <v>58</v>
      </c>
      <c r="C227" t="s">
        <v>36</v>
      </c>
      <c r="D227" t="s">
        <v>120</v>
      </c>
      <c r="E227">
        <v>0</v>
      </c>
      <c r="F227">
        <v>1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</row>
    <row r="228" spans="1:14" x14ac:dyDescent="0.2">
      <c r="A228">
        <v>227</v>
      </c>
      <c r="B228">
        <v>58</v>
      </c>
      <c r="C228">
        <v>120.17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 x14ac:dyDescent="0.2">
      <c r="A229">
        <v>228</v>
      </c>
      <c r="B229">
        <v>58</v>
      </c>
      <c r="C229">
        <v>117.17</v>
      </c>
      <c r="D229" t="s">
        <v>39</v>
      </c>
      <c r="E229">
        <v>0</v>
      </c>
      <c r="F229">
        <v>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 x14ac:dyDescent="0.2">
      <c r="A230">
        <v>229</v>
      </c>
      <c r="B230">
        <v>59</v>
      </c>
      <c r="C230">
        <v>120.17</v>
      </c>
      <c r="D230" t="s">
        <v>61</v>
      </c>
      <c r="E230">
        <v>0</v>
      </c>
      <c r="F230">
        <v>0</v>
      </c>
      <c r="G230">
        <v>0</v>
      </c>
      <c r="H230">
        <v>1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</row>
    <row r="231" spans="1:14" x14ac:dyDescent="0.2">
      <c r="A231">
        <v>230</v>
      </c>
      <c r="B231">
        <v>59</v>
      </c>
      <c r="C231">
        <v>120.14</v>
      </c>
      <c r="D231" t="s">
        <v>72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 x14ac:dyDescent="0.2">
      <c r="A232">
        <v>231</v>
      </c>
      <c r="B232">
        <v>59</v>
      </c>
      <c r="C232">
        <v>117.17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x14ac:dyDescent="0.2">
      <c r="A233">
        <v>232</v>
      </c>
      <c r="B233">
        <v>59</v>
      </c>
      <c r="C233" t="s">
        <v>36</v>
      </c>
      <c r="D233" t="s">
        <v>55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</row>
    <row r="234" spans="1:14" x14ac:dyDescent="0.2">
      <c r="A234">
        <v>233</v>
      </c>
      <c r="B234">
        <v>60</v>
      </c>
      <c r="C234">
        <v>117.17</v>
      </c>
      <c r="D234" t="s">
        <v>121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x14ac:dyDescent="0.2">
      <c r="A235">
        <v>234</v>
      </c>
      <c r="B235">
        <v>60</v>
      </c>
      <c r="C235">
        <v>120.17</v>
      </c>
      <c r="D235" t="s">
        <v>53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x14ac:dyDescent="0.2">
      <c r="A236">
        <v>235</v>
      </c>
      <c r="B236">
        <v>60</v>
      </c>
      <c r="C236" t="s">
        <v>36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x14ac:dyDescent="0.2">
      <c r="A237">
        <v>236</v>
      </c>
      <c r="B237">
        <v>60</v>
      </c>
      <c r="C237">
        <v>120.14</v>
      </c>
      <c r="D237" t="s">
        <v>41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0</v>
      </c>
    </row>
    <row r="238" spans="1:14" x14ac:dyDescent="0.2">
      <c r="A238">
        <v>237</v>
      </c>
      <c r="B238">
        <v>61</v>
      </c>
      <c r="C238" t="s">
        <v>36</v>
      </c>
      <c r="D238" t="s">
        <v>122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 x14ac:dyDescent="0.2">
      <c r="A239">
        <v>238</v>
      </c>
      <c r="B239">
        <v>61</v>
      </c>
      <c r="C239">
        <v>117.17</v>
      </c>
      <c r="D239" t="s">
        <v>123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 x14ac:dyDescent="0.2">
      <c r="A240">
        <v>239</v>
      </c>
      <c r="B240">
        <v>61</v>
      </c>
      <c r="C240">
        <v>120.14</v>
      </c>
      <c r="D240" t="s">
        <v>51</v>
      </c>
      <c r="E240">
        <v>0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 x14ac:dyDescent="0.2">
      <c r="A241">
        <v>240</v>
      </c>
      <c r="B241">
        <v>61</v>
      </c>
      <c r="C241">
        <v>120.17</v>
      </c>
      <c r="D241" t="s">
        <v>85</v>
      </c>
      <c r="E241">
        <v>0</v>
      </c>
      <c r="F241">
        <v>0</v>
      </c>
      <c r="G241">
        <v>0</v>
      </c>
      <c r="H241">
        <v>0</v>
      </c>
      <c r="I241">
        <v>1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 x14ac:dyDescent="0.2">
      <c r="A242">
        <v>241</v>
      </c>
      <c r="B242">
        <v>62</v>
      </c>
      <c r="C242">
        <v>120.14</v>
      </c>
      <c r="D242" t="s">
        <v>85</v>
      </c>
      <c r="E242">
        <v>0</v>
      </c>
      <c r="F242">
        <v>0</v>
      </c>
      <c r="G242">
        <v>0</v>
      </c>
      <c r="H242">
        <v>0</v>
      </c>
      <c r="I242">
        <v>1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 x14ac:dyDescent="0.2">
      <c r="A243">
        <v>242</v>
      </c>
      <c r="B243">
        <v>62</v>
      </c>
      <c r="C243" t="s">
        <v>36</v>
      </c>
      <c r="D243" t="s">
        <v>118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1</v>
      </c>
      <c r="M243">
        <v>0</v>
      </c>
      <c r="N243">
        <v>0</v>
      </c>
    </row>
    <row r="244" spans="1:14" x14ac:dyDescent="0.2">
      <c r="A244">
        <v>243</v>
      </c>
      <c r="B244">
        <v>62</v>
      </c>
      <c r="C244">
        <v>120.17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 x14ac:dyDescent="0.2">
      <c r="A245">
        <v>244</v>
      </c>
      <c r="B245">
        <v>62</v>
      </c>
      <c r="C245">
        <v>117.17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 x14ac:dyDescent="0.2">
      <c r="A246">
        <v>245</v>
      </c>
      <c r="B246">
        <v>63</v>
      </c>
      <c r="C246">
        <v>120.17</v>
      </c>
      <c r="D246" t="s">
        <v>124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</row>
    <row r="247" spans="1:14" x14ac:dyDescent="0.2">
      <c r="A247">
        <v>246</v>
      </c>
      <c r="B247">
        <v>63</v>
      </c>
      <c r="C247">
        <v>120.14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 x14ac:dyDescent="0.2">
      <c r="A248">
        <v>247</v>
      </c>
      <c r="B248">
        <v>63</v>
      </c>
      <c r="C248">
        <v>117.17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 x14ac:dyDescent="0.2">
      <c r="A249">
        <v>248</v>
      </c>
      <c r="B249">
        <v>63</v>
      </c>
      <c r="C249" t="s">
        <v>36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 x14ac:dyDescent="0.2">
      <c r="A250">
        <v>249</v>
      </c>
      <c r="B250">
        <v>65</v>
      </c>
      <c r="C250" t="s">
        <v>36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 x14ac:dyDescent="0.2">
      <c r="A251">
        <v>250</v>
      </c>
      <c r="B251">
        <v>65</v>
      </c>
      <c r="C251">
        <v>117.17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 x14ac:dyDescent="0.2">
      <c r="A252">
        <v>251</v>
      </c>
      <c r="B252">
        <v>65</v>
      </c>
      <c r="C252">
        <v>120.14</v>
      </c>
      <c r="D252" t="s">
        <v>85</v>
      </c>
      <c r="E252">
        <v>0</v>
      </c>
      <c r="F252">
        <v>0</v>
      </c>
      <c r="G252">
        <v>0</v>
      </c>
      <c r="H252">
        <v>0</v>
      </c>
      <c r="I252">
        <v>1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 x14ac:dyDescent="0.2">
      <c r="A253">
        <v>252</v>
      </c>
      <c r="B253">
        <v>65</v>
      </c>
      <c r="C253">
        <v>120.17</v>
      </c>
      <c r="D253" t="s">
        <v>51</v>
      </c>
      <c r="E253">
        <v>0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 x14ac:dyDescent="0.2">
      <c r="A254">
        <v>253</v>
      </c>
      <c r="B254">
        <v>66</v>
      </c>
      <c r="C254">
        <v>120.14</v>
      </c>
      <c r="D254" t="s">
        <v>125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 x14ac:dyDescent="0.2">
      <c r="A255">
        <v>254</v>
      </c>
      <c r="B255">
        <v>66</v>
      </c>
      <c r="C255" t="s">
        <v>36</v>
      </c>
      <c r="D255" t="s">
        <v>62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 x14ac:dyDescent="0.2">
      <c r="A256">
        <v>255</v>
      </c>
      <c r="B256">
        <v>66</v>
      </c>
      <c r="C256">
        <v>120.17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 x14ac:dyDescent="0.2">
      <c r="A257">
        <v>256</v>
      </c>
      <c r="B257">
        <v>66</v>
      </c>
      <c r="C257">
        <v>117.17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x14ac:dyDescent="0.2">
      <c r="A258">
        <v>257</v>
      </c>
      <c r="B258">
        <v>67</v>
      </c>
      <c r="C258">
        <v>120.17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 x14ac:dyDescent="0.2">
      <c r="A259">
        <v>258</v>
      </c>
      <c r="B259">
        <v>67</v>
      </c>
      <c r="C259">
        <v>120.14</v>
      </c>
      <c r="D259" t="s">
        <v>74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</row>
    <row r="260" spans="1:14" x14ac:dyDescent="0.2">
      <c r="A260">
        <v>259</v>
      </c>
      <c r="B260">
        <v>67</v>
      </c>
      <c r="C260">
        <v>117.17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 x14ac:dyDescent="0.2">
      <c r="A261">
        <v>260</v>
      </c>
      <c r="B261">
        <v>67</v>
      </c>
      <c r="C261" t="s">
        <v>36</v>
      </c>
      <c r="D261" t="s">
        <v>126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2">
      <c r="A262">
        <v>261</v>
      </c>
      <c r="B262">
        <v>70</v>
      </c>
      <c r="C262">
        <v>120.14</v>
      </c>
      <c r="D262" t="s">
        <v>51</v>
      </c>
      <c r="E262">
        <v>0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 x14ac:dyDescent="0.2">
      <c r="A263">
        <v>262</v>
      </c>
      <c r="B263">
        <v>70</v>
      </c>
      <c r="C263" t="s">
        <v>36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 x14ac:dyDescent="0.2">
      <c r="A264">
        <v>263</v>
      </c>
      <c r="B264">
        <v>70</v>
      </c>
      <c r="C264">
        <v>120.17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 x14ac:dyDescent="0.2">
      <c r="A265">
        <v>264</v>
      </c>
      <c r="B265">
        <v>70</v>
      </c>
      <c r="C265">
        <v>117.17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x14ac:dyDescent="0.2">
      <c r="A266">
        <v>265</v>
      </c>
      <c r="B266">
        <v>71</v>
      </c>
      <c r="C266">
        <v>120.17</v>
      </c>
      <c r="D266" t="s">
        <v>57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</row>
    <row r="267" spans="1:14" x14ac:dyDescent="0.2">
      <c r="A267">
        <v>266</v>
      </c>
      <c r="B267">
        <v>71</v>
      </c>
      <c r="C267">
        <v>120.14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 x14ac:dyDescent="0.2">
      <c r="A268">
        <v>267</v>
      </c>
      <c r="B268">
        <v>71</v>
      </c>
      <c r="C268">
        <v>117.17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x14ac:dyDescent="0.2">
      <c r="A269">
        <v>268</v>
      </c>
      <c r="B269">
        <v>71</v>
      </c>
      <c r="C269" t="s">
        <v>36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x14ac:dyDescent="0.2">
      <c r="A270">
        <v>269</v>
      </c>
      <c r="B270">
        <v>72</v>
      </c>
      <c r="C270">
        <v>117.17</v>
      </c>
      <c r="D270" t="s">
        <v>112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 x14ac:dyDescent="0.2">
      <c r="A271">
        <v>270</v>
      </c>
      <c r="B271">
        <v>72</v>
      </c>
      <c r="C271">
        <v>120.17</v>
      </c>
      <c r="D271" t="s">
        <v>77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</row>
    <row r="272" spans="1:14" x14ac:dyDescent="0.2">
      <c r="A272">
        <v>271</v>
      </c>
      <c r="B272">
        <v>72</v>
      </c>
      <c r="C272" t="s">
        <v>36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 x14ac:dyDescent="0.2">
      <c r="A273">
        <v>272</v>
      </c>
      <c r="B273">
        <v>72</v>
      </c>
      <c r="C273">
        <v>120.14</v>
      </c>
      <c r="D273" t="s">
        <v>85</v>
      </c>
      <c r="E273">
        <v>0</v>
      </c>
      <c r="F273">
        <v>0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2">
      <c r="A274">
        <v>273</v>
      </c>
      <c r="B274">
        <v>73</v>
      </c>
      <c r="C274" t="s">
        <v>36</v>
      </c>
      <c r="D274" t="s">
        <v>127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 x14ac:dyDescent="0.2">
      <c r="A275">
        <v>274</v>
      </c>
      <c r="B275">
        <v>73</v>
      </c>
      <c r="C275">
        <v>117.17</v>
      </c>
      <c r="D275" t="s">
        <v>128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2">
      <c r="A276">
        <v>275</v>
      </c>
      <c r="B276">
        <v>73</v>
      </c>
      <c r="C276">
        <v>120.14</v>
      </c>
      <c r="D276" t="s">
        <v>129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0</v>
      </c>
    </row>
    <row r="277" spans="1:14" x14ac:dyDescent="0.2">
      <c r="A277">
        <v>276</v>
      </c>
      <c r="B277">
        <v>73</v>
      </c>
      <c r="C277">
        <v>120.17</v>
      </c>
      <c r="D277" t="s">
        <v>41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</v>
      </c>
    </row>
    <row r="278" spans="1:14" x14ac:dyDescent="0.2">
      <c r="A278">
        <v>277</v>
      </c>
      <c r="B278">
        <v>74</v>
      </c>
      <c r="C278">
        <v>120.14</v>
      </c>
      <c r="D278" t="s">
        <v>89</v>
      </c>
      <c r="E278">
        <v>0</v>
      </c>
      <c r="F278">
        <v>0</v>
      </c>
      <c r="G278">
        <v>1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 x14ac:dyDescent="0.2">
      <c r="A279">
        <v>278</v>
      </c>
      <c r="B279">
        <v>74</v>
      </c>
      <c r="C279" t="s">
        <v>36</v>
      </c>
      <c r="D279" t="s">
        <v>130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0</v>
      </c>
    </row>
    <row r="280" spans="1:14" x14ac:dyDescent="0.2">
      <c r="A280">
        <v>279</v>
      </c>
      <c r="B280">
        <v>74</v>
      </c>
      <c r="C280">
        <v>120.17</v>
      </c>
      <c r="D280" t="s">
        <v>40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x14ac:dyDescent="0.2">
      <c r="A281">
        <v>280</v>
      </c>
      <c r="B281">
        <v>74</v>
      </c>
      <c r="C281">
        <v>117.17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x14ac:dyDescent="0.2">
      <c r="A282">
        <v>281</v>
      </c>
      <c r="B282">
        <v>75</v>
      </c>
      <c r="C282">
        <v>120.17</v>
      </c>
      <c r="D282" t="s">
        <v>104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x14ac:dyDescent="0.2">
      <c r="A283">
        <v>282</v>
      </c>
      <c r="B283">
        <v>75</v>
      </c>
      <c r="C283">
        <v>120.14</v>
      </c>
      <c r="D283" t="s">
        <v>55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0</v>
      </c>
    </row>
    <row r="284" spans="1:14" x14ac:dyDescent="0.2">
      <c r="A284">
        <v>283</v>
      </c>
      <c r="B284">
        <v>75</v>
      </c>
      <c r="C284">
        <v>117.17</v>
      </c>
      <c r="D284" t="s">
        <v>104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x14ac:dyDescent="0.2">
      <c r="A285">
        <v>284</v>
      </c>
      <c r="B285">
        <v>75</v>
      </c>
      <c r="C285" t="s">
        <v>36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 x14ac:dyDescent="0.2">
      <c r="A286">
        <v>285</v>
      </c>
      <c r="B286">
        <v>76</v>
      </c>
      <c r="C286">
        <v>117.17</v>
      </c>
      <c r="D286" t="s">
        <v>108</v>
      </c>
      <c r="E286">
        <v>0</v>
      </c>
      <c r="F286">
        <v>0</v>
      </c>
      <c r="G286">
        <v>1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 x14ac:dyDescent="0.2">
      <c r="A287">
        <v>286</v>
      </c>
      <c r="B287">
        <v>76</v>
      </c>
      <c r="C287">
        <v>120.17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 x14ac:dyDescent="0.2">
      <c r="A288">
        <v>287</v>
      </c>
      <c r="B288">
        <v>76</v>
      </c>
      <c r="C288" t="s">
        <v>36</v>
      </c>
      <c r="D288" t="s">
        <v>92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 x14ac:dyDescent="0.2">
      <c r="A289">
        <v>288</v>
      </c>
      <c r="B289">
        <v>76</v>
      </c>
      <c r="C289">
        <v>120.14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 x14ac:dyDescent="0.2">
      <c r="A290">
        <v>289</v>
      </c>
      <c r="B290">
        <v>77</v>
      </c>
      <c r="C290" t="s">
        <v>36</v>
      </c>
      <c r="D290" t="s">
        <v>40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x14ac:dyDescent="0.2">
      <c r="A291">
        <v>290</v>
      </c>
      <c r="B291">
        <v>77</v>
      </c>
      <c r="C291">
        <v>117.17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 x14ac:dyDescent="0.2">
      <c r="A292">
        <v>291</v>
      </c>
      <c r="B292">
        <v>77</v>
      </c>
      <c r="C292">
        <v>120.14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 x14ac:dyDescent="0.2">
      <c r="A293">
        <v>292</v>
      </c>
      <c r="B293">
        <v>77</v>
      </c>
      <c r="C293">
        <v>120.17</v>
      </c>
      <c r="D293" t="s">
        <v>62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 x14ac:dyDescent="0.2">
      <c r="A294">
        <v>293</v>
      </c>
      <c r="B294">
        <v>82</v>
      </c>
      <c r="C294" t="s">
        <v>36</v>
      </c>
      <c r="D294" t="s">
        <v>55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</row>
    <row r="295" spans="1:14" x14ac:dyDescent="0.2">
      <c r="A295">
        <v>294</v>
      </c>
      <c r="B295">
        <v>82</v>
      </c>
      <c r="C295">
        <v>120.17</v>
      </c>
      <c r="D295" t="s">
        <v>83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 x14ac:dyDescent="0.2">
      <c r="A296">
        <v>295</v>
      </c>
      <c r="B296">
        <v>82</v>
      </c>
      <c r="C296">
        <v>120.14</v>
      </c>
      <c r="D296" t="s">
        <v>131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</row>
    <row r="297" spans="1:14" x14ac:dyDescent="0.2">
      <c r="A297">
        <v>296</v>
      </c>
      <c r="B297">
        <v>82</v>
      </c>
      <c r="C297">
        <v>117.17</v>
      </c>
      <c r="D297" t="s">
        <v>55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</row>
    <row r="298" spans="1:14" x14ac:dyDescent="0.2">
      <c r="A298">
        <v>297</v>
      </c>
      <c r="B298">
        <v>83</v>
      </c>
      <c r="C298" t="s">
        <v>36</v>
      </c>
      <c r="D298" t="s">
        <v>132</v>
      </c>
      <c r="E298">
        <v>0</v>
      </c>
      <c r="F298">
        <v>0</v>
      </c>
      <c r="G298">
        <v>0</v>
      </c>
      <c r="H298">
        <v>0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 x14ac:dyDescent="0.2">
      <c r="A299">
        <v>298</v>
      </c>
      <c r="B299">
        <v>83</v>
      </c>
      <c r="C299">
        <v>120.14</v>
      </c>
      <c r="D299" t="s">
        <v>72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 x14ac:dyDescent="0.2">
      <c r="A300">
        <v>299</v>
      </c>
      <c r="B300">
        <v>83</v>
      </c>
      <c r="C300">
        <v>117.17</v>
      </c>
      <c r="D300" t="s">
        <v>108</v>
      </c>
      <c r="E300">
        <v>0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 x14ac:dyDescent="0.2">
      <c r="A301">
        <v>300</v>
      </c>
      <c r="B301">
        <v>83</v>
      </c>
      <c r="C301">
        <v>120.17</v>
      </c>
      <c r="D301" t="s">
        <v>133</v>
      </c>
      <c r="E301">
        <v>0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</row>
    <row r="302" spans="1:14" x14ac:dyDescent="0.2">
      <c r="A302">
        <v>301</v>
      </c>
      <c r="B302">
        <v>84</v>
      </c>
      <c r="C302">
        <v>117.17</v>
      </c>
      <c r="D302" t="s">
        <v>134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 x14ac:dyDescent="0.2">
      <c r="A303">
        <v>302</v>
      </c>
      <c r="B303">
        <v>84</v>
      </c>
      <c r="C303">
        <v>120.17</v>
      </c>
      <c r="D303" t="s">
        <v>126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 x14ac:dyDescent="0.2">
      <c r="A304">
        <v>303</v>
      </c>
      <c r="B304">
        <v>84</v>
      </c>
      <c r="C304" t="s">
        <v>36</v>
      </c>
      <c r="D304" t="s">
        <v>135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</row>
    <row r="305" spans="1:14" x14ac:dyDescent="0.2">
      <c r="A305">
        <v>304</v>
      </c>
      <c r="B305">
        <v>84</v>
      </c>
      <c r="C305">
        <v>120.14</v>
      </c>
      <c r="D305" t="s">
        <v>126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 x14ac:dyDescent="0.2">
      <c r="A306">
        <v>305</v>
      </c>
      <c r="B306">
        <v>87</v>
      </c>
      <c r="C306">
        <v>120.17</v>
      </c>
      <c r="D306" t="s">
        <v>136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 x14ac:dyDescent="0.2">
      <c r="A307">
        <v>306</v>
      </c>
      <c r="B307">
        <v>87</v>
      </c>
      <c r="C307">
        <v>120.14</v>
      </c>
      <c r="D307" t="s">
        <v>137</v>
      </c>
      <c r="E307">
        <v>0</v>
      </c>
      <c r="F307">
        <v>1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 x14ac:dyDescent="0.2">
      <c r="A308">
        <v>307</v>
      </c>
      <c r="B308">
        <v>87</v>
      </c>
      <c r="C308">
        <v>117.17</v>
      </c>
      <c r="D308" t="s">
        <v>39</v>
      </c>
      <c r="E308">
        <v>0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 x14ac:dyDescent="0.2">
      <c r="A309">
        <v>308</v>
      </c>
      <c r="B309">
        <v>87</v>
      </c>
      <c r="C309" t="s">
        <v>36</v>
      </c>
      <c r="D309" t="s">
        <v>114</v>
      </c>
      <c r="E309">
        <v>0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 x14ac:dyDescent="0.2">
      <c r="A310">
        <v>309</v>
      </c>
      <c r="B310">
        <v>89</v>
      </c>
      <c r="C310" t="s">
        <v>36</v>
      </c>
      <c r="D310" t="s">
        <v>40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 x14ac:dyDescent="0.2">
      <c r="A311">
        <v>310</v>
      </c>
      <c r="B311">
        <v>89</v>
      </c>
      <c r="C311">
        <v>117.17</v>
      </c>
      <c r="D311" t="s">
        <v>138</v>
      </c>
      <c r="E311">
        <v>0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</row>
    <row r="312" spans="1:14" x14ac:dyDescent="0.2">
      <c r="A312">
        <v>311</v>
      </c>
      <c r="B312">
        <v>89</v>
      </c>
      <c r="C312">
        <v>120.14</v>
      </c>
      <c r="D312" t="s">
        <v>40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 x14ac:dyDescent="0.2">
      <c r="A313">
        <v>312</v>
      </c>
      <c r="B313">
        <v>89</v>
      </c>
      <c r="C313">
        <v>120.17</v>
      </c>
      <c r="D313" t="s">
        <v>139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x14ac:dyDescent="0.2">
      <c r="A314">
        <v>313</v>
      </c>
      <c r="B314">
        <v>90</v>
      </c>
      <c r="C314">
        <v>120.14</v>
      </c>
      <c r="D314" t="s">
        <v>45</v>
      </c>
      <c r="E314">
        <v>0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</row>
    <row r="315" spans="1:14" x14ac:dyDescent="0.2">
      <c r="A315">
        <v>314</v>
      </c>
      <c r="B315">
        <v>90</v>
      </c>
      <c r="C315" t="s">
        <v>36</v>
      </c>
      <c r="D315" t="s">
        <v>140</v>
      </c>
      <c r="E315">
        <v>0</v>
      </c>
      <c r="F315">
        <v>0</v>
      </c>
      <c r="G315">
        <v>0</v>
      </c>
      <c r="H315">
        <v>0</v>
      </c>
      <c r="I315">
        <v>1</v>
      </c>
      <c r="J315">
        <v>0</v>
      </c>
      <c r="K315">
        <v>0</v>
      </c>
      <c r="L315">
        <v>0</v>
      </c>
      <c r="M315">
        <v>0</v>
      </c>
      <c r="N315">
        <v>1</v>
      </c>
    </row>
    <row r="316" spans="1:14" x14ac:dyDescent="0.2">
      <c r="A316">
        <v>315</v>
      </c>
      <c r="B316">
        <v>90</v>
      </c>
      <c r="C316">
        <v>120.17</v>
      </c>
      <c r="D316" t="s">
        <v>141</v>
      </c>
      <c r="E316">
        <v>0</v>
      </c>
      <c r="F316">
        <v>1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</row>
    <row r="317" spans="1:14" x14ac:dyDescent="0.2">
      <c r="A317">
        <v>316</v>
      </c>
      <c r="B317">
        <v>90</v>
      </c>
      <c r="C317">
        <v>117.17</v>
      </c>
      <c r="D317" t="s">
        <v>142</v>
      </c>
      <c r="E317">
        <v>0</v>
      </c>
      <c r="F317">
        <v>1</v>
      </c>
      <c r="G317">
        <v>0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</row>
    <row r="318" spans="1:14" x14ac:dyDescent="0.2">
      <c r="A318">
        <v>317</v>
      </c>
      <c r="B318">
        <v>93</v>
      </c>
      <c r="C318" t="s">
        <v>36</v>
      </c>
      <c r="D318" t="s">
        <v>143</v>
      </c>
      <c r="E318">
        <v>0</v>
      </c>
      <c r="F318">
        <v>1</v>
      </c>
      <c r="G318">
        <v>0</v>
      </c>
      <c r="H318">
        <v>0</v>
      </c>
      <c r="I318">
        <v>0</v>
      </c>
      <c r="J318">
        <v>1</v>
      </c>
      <c r="K318">
        <v>0</v>
      </c>
      <c r="L318">
        <v>1</v>
      </c>
      <c r="M318">
        <v>1</v>
      </c>
      <c r="N318">
        <v>0</v>
      </c>
    </row>
    <row r="319" spans="1:14" x14ac:dyDescent="0.2">
      <c r="A319">
        <v>318</v>
      </c>
      <c r="B319">
        <v>93</v>
      </c>
      <c r="C319">
        <v>117.17</v>
      </c>
      <c r="D319" t="s">
        <v>57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</row>
    <row r="320" spans="1:14" x14ac:dyDescent="0.2">
      <c r="A320">
        <v>319</v>
      </c>
      <c r="B320">
        <v>93</v>
      </c>
      <c r="C320">
        <v>120.14</v>
      </c>
      <c r="D320" t="s">
        <v>77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1</v>
      </c>
    </row>
    <row r="321" spans="1:14" x14ac:dyDescent="0.2">
      <c r="A321">
        <v>320</v>
      </c>
      <c r="B321">
        <v>93</v>
      </c>
      <c r="C321">
        <v>120.17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 x14ac:dyDescent="0.2">
      <c r="A322">
        <v>321</v>
      </c>
      <c r="B322">
        <v>94</v>
      </c>
      <c r="C322">
        <v>120.14</v>
      </c>
      <c r="D322" t="s">
        <v>144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 x14ac:dyDescent="0.2">
      <c r="A323">
        <v>322</v>
      </c>
      <c r="B323">
        <v>94</v>
      </c>
      <c r="C323" t="s">
        <v>36</v>
      </c>
      <c r="D323" t="s">
        <v>40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 x14ac:dyDescent="0.2">
      <c r="A324">
        <v>323</v>
      </c>
      <c r="B324">
        <v>94</v>
      </c>
      <c r="C324">
        <v>120.17</v>
      </c>
      <c r="D324" t="s">
        <v>40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 x14ac:dyDescent="0.2">
      <c r="A325">
        <v>324</v>
      </c>
      <c r="B325">
        <v>94</v>
      </c>
      <c r="C325">
        <v>117.17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 x14ac:dyDescent="0.2">
      <c r="A326">
        <v>325</v>
      </c>
      <c r="B326">
        <v>95</v>
      </c>
      <c r="C326">
        <v>120.17</v>
      </c>
      <c r="D326" t="s">
        <v>145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1</v>
      </c>
      <c r="M326">
        <v>0</v>
      </c>
      <c r="N326">
        <v>0</v>
      </c>
    </row>
    <row r="327" spans="1:14" x14ac:dyDescent="0.2">
      <c r="A327">
        <v>326</v>
      </c>
      <c r="B327">
        <v>95</v>
      </c>
      <c r="C327">
        <v>120.14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 x14ac:dyDescent="0.2">
      <c r="A328">
        <v>327</v>
      </c>
      <c r="B328">
        <v>95</v>
      </c>
      <c r="C328">
        <v>117.17</v>
      </c>
      <c r="D328" t="s">
        <v>146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</row>
    <row r="329" spans="1:14" x14ac:dyDescent="0.2">
      <c r="A329">
        <v>328</v>
      </c>
      <c r="B329">
        <v>95</v>
      </c>
      <c r="C329" t="s">
        <v>36</v>
      </c>
      <c r="D329" t="s">
        <v>147</v>
      </c>
      <c r="E329">
        <v>0</v>
      </c>
      <c r="F329">
        <v>0</v>
      </c>
      <c r="G329">
        <v>0</v>
      </c>
      <c r="H329">
        <v>1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 x14ac:dyDescent="0.2">
      <c r="A330">
        <v>329</v>
      </c>
      <c r="B330">
        <v>96</v>
      </c>
      <c r="C330">
        <v>117.17</v>
      </c>
      <c r="D330" t="s">
        <v>148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 x14ac:dyDescent="0.2">
      <c r="A331">
        <v>330</v>
      </c>
      <c r="B331">
        <v>96</v>
      </c>
      <c r="C331">
        <v>120.17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 x14ac:dyDescent="0.2">
      <c r="A332">
        <v>331</v>
      </c>
      <c r="B332">
        <v>96</v>
      </c>
      <c r="C332" t="s">
        <v>36</v>
      </c>
      <c r="D332" t="s">
        <v>51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 x14ac:dyDescent="0.2">
      <c r="A333">
        <v>332</v>
      </c>
      <c r="B333">
        <v>96</v>
      </c>
      <c r="C333">
        <v>120.14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 x14ac:dyDescent="0.2">
      <c r="A334">
        <v>333</v>
      </c>
      <c r="B334">
        <v>97</v>
      </c>
      <c r="C334" t="s">
        <v>36</v>
      </c>
      <c r="D334" t="s">
        <v>93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 x14ac:dyDescent="0.2">
      <c r="A335">
        <v>334</v>
      </c>
      <c r="B335">
        <v>97</v>
      </c>
      <c r="C335">
        <v>117.17</v>
      </c>
      <c r="D335" t="s">
        <v>51</v>
      </c>
      <c r="E335">
        <v>0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 x14ac:dyDescent="0.2">
      <c r="A336">
        <v>335</v>
      </c>
      <c r="B336">
        <v>97</v>
      </c>
      <c r="C336">
        <v>120.14</v>
      </c>
      <c r="D336" t="s">
        <v>51</v>
      </c>
      <c r="E336">
        <v>0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 x14ac:dyDescent="0.2">
      <c r="A337">
        <v>336</v>
      </c>
      <c r="B337">
        <v>97</v>
      </c>
      <c r="C337">
        <v>120.17</v>
      </c>
      <c r="D337" t="s">
        <v>51</v>
      </c>
      <c r="E337">
        <v>0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 x14ac:dyDescent="0.2">
      <c r="A338">
        <v>337</v>
      </c>
      <c r="B338">
        <v>98</v>
      </c>
      <c r="C338">
        <v>120.14</v>
      </c>
      <c r="D338" t="s">
        <v>51</v>
      </c>
      <c r="E338">
        <v>0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 x14ac:dyDescent="0.2">
      <c r="A339">
        <v>338</v>
      </c>
      <c r="B339">
        <v>98</v>
      </c>
      <c r="C339" t="s">
        <v>36</v>
      </c>
      <c r="D339" t="s">
        <v>45</v>
      </c>
      <c r="E339">
        <v>0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0</v>
      </c>
    </row>
    <row r="340" spans="1:14" x14ac:dyDescent="0.2">
      <c r="A340">
        <v>339</v>
      </c>
      <c r="B340">
        <v>98</v>
      </c>
      <c r="C340">
        <v>120.17</v>
      </c>
      <c r="D340" t="s">
        <v>149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0</v>
      </c>
    </row>
    <row r="341" spans="1:14" x14ac:dyDescent="0.2">
      <c r="A341">
        <v>340</v>
      </c>
      <c r="B341">
        <v>98</v>
      </c>
      <c r="C341">
        <v>117.17</v>
      </c>
      <c r="D341" t="s">
        <v>150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0</v>
      </c>
    </row>
    <row r="342" spans="1:14" x14ac:dyDescent="0.2">
      <c r="A342">
        <v>341</v>
      </c>
      <c r="B342">
        <v>99</v>
      </c>
      <c r="C342">
        <v>120.17</v>
      </c>
      <c r="D342" t="s">
        <v>57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</row>
    <row r="343" spans="1:14" x14ac:dyDescent="0.2">
      <c r="A343">
        <v>342</v>
      </c>
      <c r="B343">
        <v>99</v>
      </c>
      <c r="C343">
        <v>120.14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 x14ac:dyDescent="0.2">
      <c r="A344">
        <v>343</v>
      </c>
      <c r="B344">
        <v>99</v>
      </c>
      <c r="C344">
        <v>117.17</v>
      </c>
      <c r="D344" t="s">
        <v>151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</v>
      </c>
    </row>
    <row r="345" spans="1:14" x14ac:dyDescent="0.2">
      <c r="A345">
        <v>344</v>
      </c>
      <c r="B345">
        <v>99</v>
      </c>
      <c r="C345" t="s">
        <v>36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 x14ac:dyDescent="0.2">
      <c r="A346">
        <v>345</v>
      </c>
      <c r="B346">
        <v>100</v>
      </c>
      <c r="C346">
        <v>117.17</v>
      </c>
      <c r="D346" t="s">
        <v>72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 x14ac:dyDescent="0.2">
      <c r="A347">
        <v>346</v>
      </c>
      <c r="B347">
        <v>100</v>
      </c>
      <c r="C347">
        <v>120.17</v>
      </c>
      <c r="D347" t="s">
        <v>41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0</v>
      </c>
    </row>
    <row r="348" spans="1:14" x14ac:dyDescent="0.2">
      <c r="A348">
        <v>347</v>
      </c>
      <c r="B348">
        <v>100</v>
      </c>
      <c r="C348" t="s">
        <v>36</v>
      </c>
      <c r="D348" t="s">
        <v>152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 x14ac:dyDescent="0.2">
      <c r="A349">
        <v>348</v>
      </c>
      <c r="B349">
        <v>100</v>
      </c>
      <c r="C349">
        <v>120.14</v>
      </c>
      <c r="D349" t="s">
        <v>153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1</v>
      </c>
      <c r="N349">
        <v>0</v>
      </c>
    </row>
    <row r="350" spans="1:14" x14ac:dyDescent="0.2">
      <c r="A350">
        <v>349</v>
      </c>
      <c r="B350">
        <v>101</v>
      </c>
      <c r="C350" t="s">
        <v>36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 x14ac:dyDescent="0.2">
      <c r="A351">
        <v>350</v>
      </c>
      <c r="B351">
        <v>101</v>
      </c>
      <c r="C351">
        <v>117.17</v>
      </c>
      <c r="D351" t="s">
        <v>44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 x14ac:dyDescent="0.2">
      <c r="A352">
        <v>351</v>
      </c>
      <c r="B352">
        <v>101</v>
      </c>
      <c r="C352">
        <v>120.14</v>
      </c>
      <c r="D352" t="s">
        <v>154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 x14ac:dyDescent="0.2">
      <c r="A353">
        <v>352</v>
      </c>
      <c r="B353">
        <v>101</v>
      </c>
      <c r="C353">
        <v>120.17</v>
      </c>
      <c r="D353" t="s">
        <v>41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0</v>
      </c>
    </row>
    <row r="354" spans="1:14" x14ac:dyDescent="0.2">
      <c r="A354">
        <v>353</v>
      </c>
      <c r="B354">
        <v>102</v>
      </c>
      <c r="C354">
        <v>120.14</v>
      </c>
      <c r="D354" t="s">
        <v>144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 x14ac:dyDescent="0.2">
      <c r="A355">
        <v>354</v>
      </c>
      <c r="B355">
        <v>102</v>
      </c>
      <c r="C355" t="s">
        <v>36</v>
      </c>
      <c r="D355" t="s">
        <v>155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 x14ac:dyDescent="0.2">
      <c r="A356">
        <v>355</v>
      </c>
      <c r="B356">
        <v>102</v>
      </c>
      <c r="C356">
        <v>120.17</v>
      </c>
      <c r="D356" t="s">
        <v>156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0</v>
      </c>
    </row>
    <row r="357" spans="1:14" x14ac:dyDescent="0.2">
      <c r="A357">
        <v>356</v>
      </c>
      <c r="B357">
        <v>102</v>
      </c>
      <c r="C357">
        <v>117.17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 x14ac:dyDescent="0.2">
      <c r="A358">
        <v>357</v>
      </c>
      <c r="B358">
        <v>103</v>
      </c>
      <c r="C358">
        <v>120.17</v>
      </c>
      <c r="D358" t="s">
        <v>157</v>
      </c>
      <c r="E358">
        <v>0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 x14ac:dyDescent="0.2">
      <c r="A359">
        <v>358</v>
      </c>
      <c r="B359">
        <v>103</v>
      </c>
      <c r="C359">
        <v>120.14</v>
      </c>
      <c r="D359" t="s">
        <v>51</v>
      </c>
      <c r="E359">
        <v>0</v>
      </c>
      <c r="F359">
        <v>0</v>
      </c>
      <c r="G359">
        <v>0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 x14ac:dyDescent="0.2">
      <c r="A360">
        <v>359</v>
      </c>
      <c r="B360">
        <v>103</v>
      </c>
      <c r="C360">
        <v>117.17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 x14ac:dyDescent="0.2">
      <c r="A361">
        <v>360</v>
      </c>
      <c r="B361">
        <v>103</v>
      </c>
      <c r="C361" t="s">
        <v>36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 x14ac:dyDescent="0.2">
      <c r="A362">
        <v>361</v>
      </c>
      <c r="B362">
        <v>104</v>
      </c>
      <c r="C362">
        <v>117.17</v>
      </c>
      <c r="D362" t="s">
        <v>158</v>
      </c>
      <c r="E362">
        <v>0</v>
      </c>
      <c r="F362">
        <v>1</v>
      </c>
      <c r="G362">
        <v>0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</row>
    <row r="363" spans="1:14" x14ac:dyDescent="0.2">
      <c r="A363">
        <v>362</v>
      </c>
      <c r="B363">
        <v>104</v>
      </c>
      <c r="C363">
        <v>120.17</v>
      </c>
      <c r="D363" t="s">
        <v>159</v>
      </c>
      <c r="E363">
        <v>0</v>
      </c>
      <c r="F363">
        <v>0</v>
      </c>
      <c r="G363">
        <v>0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1</v>
      </c>
    </row>
    <row r="364" spans="1:14" x14ac:dyDescent="0.2">
      <c r="A364">
        <v>363</v>
      </c>
      <c r="B364">
        <v>104</v>
      </c>
      <c r="C364" t="s">
        <v>36</v>
      </c>
      <c r="D364" t="s">
        <v>77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1</v>
      </c>
    </row>
    <row r="365" spans="1:14" x14ac:dyDescent="0.2">
      <c r="A365">
        <v>364</v>
      </c>
      <c r="B365">
        <v>104</v>
      </c>
      <c r="C365">
        <v>120.14</v>
      </c>
      <c r="D365" t="s">
        <v>160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1</v>
      </c>
    </row>
    <row r="366" spans="1:14" x14ac:dyDescent="0.2">
      <c r="A366">
        <v>365</v>
      </c>
      <c r="B366">
        <v>105</v>
      </c>
      <c r="C366" t="s">
        <v>36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 x14ac:dyDescent="0.2">
      <c r="A367">
        <v>366</v>
      </c>
      <c r="B367">
        <v>105</v>
      </c>
      <c r="C367">
        <v>117.17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 x14ac:dyDescent="0.2">
      <c r="A368">
        <v>367</v>
      </c>
      <c r="B368">
        <v>105</v>
      </c>
      <c r="C368">
        <v>120.14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 x14ac:dyDescent="0.2">
      <c r="A369">
        <v>368</v>
      </c>
      <c r="B369">
        <v>105</v>
      </c>
      <c r="C369">
        <v>120.17</v>
      </c>
      <c r="D369" t="s">
        <v>64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14" x14ac:dyDescent="0.2">
      <c r="A370">
        <v>369</v>
      </c>
      <c r="B370">
        <v>106</v>
      </c>
      <c r="C370">
        <v>120.14</v>
      </c>
      <c r="D370" t="s">
        <v>161</v>
      </c>
      <c r="E370">
        <v>0</v>
      </c>
      <c r="F370">
        <v>0</v>
      </c>
      <c r="G370">
        <v>1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</row>
    <row r="371" spans="1:14" x14ac:dyDescent="0.2">
      <c r="A371">
        <v>370</v>
      </c>
      <c r="B371">
        <v>106</v>
      </c>
      <c r="C371" t="s">
        <v>36</v>
      </c>
      <c r="D371" t="s">
        <v>162</v>
      </c>
      <c r="E371">
        <v>0</v>
      </c>
      <c r="F371">
        <v>0</v>
      </c>
      <c r="G371">
        <v>0</v>
      </c>
      <c r="H371">
        <v>1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</row>
    <row r="372" spans="1:14" x14ac:dyDescent="0.2">
      <c r="A372">
        <v>371</v>
      </c>
      <c r="B372">
        <v>106</v>
      </c>
      <c r="C372">
        <v>120.17</v>
      </c>
      <c r="D372" t="s">
        <v>69</v>
      </c>
      <c r="E372">
        <v>0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1</v>
      </c>
    </row>
    <row r="373" spans="1:14" x14ac:dyDescent="0.2">
      <c r="A373">
        <v>372</v>
      </c>
      <c r="B373">
        <v>106</v>
      </c>
      <c r="C373">
        <v>117.17</v>
      </c>
      <c r="D373" t="s">
        <v>85</v>
      </c>
      <c r="E373">
        <v>0</v>
      </c>
      <c r="F373">
        <v>0</v>
      </c>
      <c r="G373">
        <v>0</v>
      </c>
      <c r="H373">
        <v>0</v>
      </c>
      <c r="I373">
        <v>1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 x14ac:dyDescent="0.2">
      <c r="A374">
        <v>373</v>
      </c>
      <c r="B374">
        <v>107</v>
      </c>
      <c r="C374">
        <v>120.17</v>
      </c>
      <c r="D374" t="s">
        <v>57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0</v>
      </c>
      <c r="N374">
        <v>0</v>
      </c>
    </row>
    <row r="375" spans="1:14" x14ac:dyDescent="0.2">
      <c r="A375">
        <v>374</v>
      </c>
      <c r="B375">
        <v>107</v>
      </c>
      <c r="C375">
        <v>120.14</v>
      </c>
      <c r="D375" t="s">
        <v>57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>
        <v>0</v>
      </c>
    </row>
    <row r="376" spans="1:14" x14ac:dyDescent="0.2">
      <c r="A376">
        <v>375</v>
      </c>
      <c r="B376">
        <v>107</v>
      </c>
      <c r="C376">
        <v>117.17</v>
      </c>
      <c r="D376" t="s">
        <v>57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1</v>
      </c>
      <c r="M376">
        <v>0</v>
      </c>
      <c r="N376">
        <v>0</v>
      </c>
    </row>
    <row r="377" spans="1:14" x14ac:dyDescent="0.2">
      <c r="A377">
        <v>376</v>
      </c>
      <c r="B377">
        <v>107</v>
      </c>
      <c r="C377" t="s">
        <v>36</v>
      </c>
      <c r="D377" t="s">
        <v>57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0</v>
      </c>
      <c r="N377">
        <v>0</v>
      </c>
    </row>
    <row r="378" spans="1:14" x14ac:dyDescent="0.2">
      <c r="A378">
        <v>377</v>
      </c>
      <c r="B378">
        <v>108</v>
      </c>
      <c r="C378">
        <v>117.17</v>
      </c>
      <c r="D378" t="s">
        <v>163</v>
      </c>
      <c r="E378">
        <v>0</v>
      </c>
      <c r="F378">
        <v>0</v>
      </c>
      <c r="G378">
        <v>0</v>
      </c>
      <c r="H378">
        <v>1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0</v>
      </c>
    </row>
    <row r="379" spans="1:14" x14ac:dyDescent="0.2">
      <c r="A379">
        <v>378</v>
      </c>
      <c r="B379">
        <v>108</v>
      </c>
      <c r="C379">
        <v>120.17</v>
      </c>
      <c r="D379" t="s">
        <v>164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</row>
    <row r="380" spans="1:14" x14ac:dyDescent="0.2">
      <c r="A380">
        <v>379</v>
      </c>
      <c r="B380">
        <v>108</v>
      </c>
      <c r="C380" t="s">
        <v>36</v>
      </c>
      <c r="D380" t="s">
        <v>165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0</v>
      </c>
      <c r="N380">
        <v>0</v>
      </c>
    </row>
    <row r="381" spans="1:14" x14ac:dyDescent="0.2">
      <c r="A381">
        <v>380</v>
      </c>
      <c r="B381">
        <v>108</v>
      </c>
      <c r="C381">
        <v>120.14</v>
      </c>
      <c r="D381" t="s">
        <v>166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 x14ac:dyDescent="0.2">
      <c r="A382">
        <v>381</v>
      </c>
      <c r="B382">
        <v>109</v>
      </c>
      <c r="C382" t="s">
        <v>36</v>
      </c>
      <c r="D382" t="s">
        <v>167</v>
      </c>
      <c r="E382">
        <v>0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0</v>
      </c>
      <c r="L382">
        <v>1</v>
      </c>
      <c r="M382">
        <v>0</v>
      </c>
      <c r="N382">
        <v>0</v>
      </c>
    </row>
    <row r="383" spans="1:14" x14ac:dyDescent="0.2">
      <c r="A383">
        <v>382</v>
      </c>
      <c r="B383">
        <v>109</v>
      </c>
      <c r="C383">
        <v>117.17</v>
      </c>
      <c r="D383" t="s">
        <v>168</v>
      </c>
      <c r="E383">
        <v>0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 x14ac:dyDescent="0.2">
      <c r="A384">
        <v>383</v>
      </c>
      <c r="B384">
        <v>109</v>
      </c>
      <c r="C384">
        <v>120.14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 x14ac:dyDescent="0.2">
      <c r="A385">
        <v>384</v>
      </c>
      <c r="B385">
        <v>109</v>
      </c>
      <c r="C385">
        <v>120.17</v>
      </c>
      <c r="D385" t="s">
        <v>169</v>
      </c>
      <c r="E385">
        <v>1</v>
      </c>
      <c r="F385">
        <v>0</v>
      </c>
      <c r="G385">
        <v>0</v>
      </c>
      <c r="H385">
        <v>0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 x14ac:dyDescent="0.2">
      <c r="A386">
        <v>385</v>
      </c>
      <c r="B386">
        <v>110</v>
      </c>
      <c r="C386">
        <v>120.14</v>
      </c>
      <c r="D386" t="s">
        <v>57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1</v>
      </c>
      <c r="M386">
        <v>0</v>
      </c>
      <c r="N386">
        <v>0</v>
      </c>
    </row>
    <row r="387" spans="1:14" x14ac:dyDescent="0.2">
      <c r="A387">
        <v>386</v>
      </c>
      <c r="B387">
        <v>110</v>
      </c>
      <c r="C387" t="s">
        <v>36</v>
      </c>
      <c r="D387" t="s">
        <v>57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</v>
      </c>
    </row>
    <row r="388" spans="1:14" x14ac:dyDescent="0.2">
      <c r="A388">
        <v>387</v>
      </c>
      <c r="B388">
        <v>110</v>
      </c>
      <c r="C388">
        <v>120.17</v>
      </c>
      <c r="D388" t="s">
        <v>170</v>
      </c>
      <c r="E388">
        <v>0</v>
      </c>
      <c r="F388">
        <v>0</v>
      </c>
      <c r="G388">
        <v>1</v>
      </c>
      <c r="H388">
        <v>0</v>
      </c>
      <c r="I388">
        <v>1</v>
      </c>
      <c r="J388">
        <v>0</v>
      </c>
      <c r="K388">
        <v>0</v>
      </c>
      <c r="L388">
        <v>0</v>
      </c>
      <c r="M388">
        <v>0</v>
      </c>
      <c r="N388">
        <v>0</v>
      </c>
    </row>
    <row r="389" spans="1:14" x14ac:dyDescent="0.2">
      <c r="A389">
        <v>388</v>
      </c>
      <c r="B389">
        <v>110</v>
      </c>
      <c r="C389">
        <v>117.17</v>
      </c>
      <c r="D389" t="s">
        <v>171</v>
      </c>
      <c r="E389">
        <v>0</v>
      </c>
      <c r="F389">
        <v>0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</row>
    <row r="390" spans="1:14" x14ac:dyDescent="0.2">
      <c r="A390">
        <v>389</v>
      </c>
      <c r="B390">
        <v>111</v>
      </c>
      <c r="C390">
        <v>120.17</v>
      </c>
      <c r="D390" t="s">
        <v>85</v>
      </c>
      <c r="E390">
        <v>0</v>
      </c>
      <c r="F390">
        <v>0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1:14" x14ac:dyDescent="0.2">
      <c r="A391">
        <v>390</v>
      </c>
      <c r="B391">
        <v>111</v>
      </c>
      <c r="C391">
        <v>120.14</v>
      </c>
      <c r="D391" t="s">
        <v>41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</row>
    <row r="392" spans="1:14" x14ac:dyDescent="0.2">
      <c r="A392">
        <v>391</v>
      </c>
      <c r="B392">
        <v>111</v>
      </c>
      <c r="C392">
        <v>117.17</v>
      </c>
      <c r="D392" t="s">
        <v>79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 x14ac:dyDescent="0.2">
      <c r="A393">
        <v>392</v>
      </c>
      <c r="B393">
        <v>111</v>
      </c>
      <c r="C393" t="s">
        <v>36</v>
      </c>
      <c r="D393" t="s">
        <v>41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</row>
    <row r="394" spans="1:14" x14ac:dyDescent="0.2">
      <c r="A394">
        <v>393</v>
      </c>
      <c r="B394">
        <v>112</v>
      </c>
      <c r="C394">
        <v>117.17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</row>
    <row r="395" spans="1:14" x14ac:dyDescent="0.2">
      <c r="A395">
        <v>394</v>
      </c>
      <c r="B395">
        <v>112</v>
      </c>
      <c r="C395">
        <v>120.17</v>
      </c>
      <c r="D395" t="s">
        <v>60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</row>
    <row r="396" spans="1:14" x14ac:dyDescent="0.2">
      <c r="A396">
        <v>395</v>
      </c>
      <c r="B396">
        <v>112</v>
      </c>
      <c r="C396" t="s">
        <v>36</v>
      </c>
      <c r="D396" t="s">
        <v>162</v>
      </c>
      <c r="E396">
        <v>0</v>
      </c>
      <c r="F396">
        <v>0</v>
      </c>
      <c r="G396">
        <v>0</v>
      </c>
      <c r="H396">
        <v>1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</row>
    <row r="397" spans="1:14" x14ac:dyDescent="0.2">
      <c r="A397">
        <v>396</v>
      </c>
      <c r="B397">
        <v>112</v>
      </c>
      <c r="C397">
        <v>120.14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 x14ac:dyDescent="0.2">
      <c r="A398">
        <v>397</v>
      </c>
      <c r="B398">
        <v>113</v>
      </c>
      <c r="C398" t="s">
        <v>36</v>
      </c>
      <c r="D398" t="s">
        <v>172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</row>
    <row r="399" spans="1:14" x14ac:dyDescent="0.2">
      <c r="A399">
        <v>398</v>
      </c>
      <c r="B399">
        <v>113</v>
      </c>
      <c r="C399">
        <v>117.17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</row>
    <row r="400" spans="1:14" x14ac:dyDescent="0.2">
      <c r="A400">
        <v>399</v>
      </c>
      <c r="B400">
        <v>113</v>
      </c>
      <c r="C400">
        <v>120.14</v>
      </c>
      <c r="D400" t="s">
        <v>83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 x14ac:dyDescent="0.2">
      <c r="A401">
        <v>400</v>
      </c>
      <c r="B401">
        <v>113</v>
      </c>
      <c r="C401">
        <v>120.17</v>
      </c>
      <c r="D401" t="s">
        <v>62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 x14ac:dyDescent="0.2">
      <c r="A402">
        <v>401</v>
      </c>
      <c r="B402">
        <v>114</v>
      </c>
      <c r="C402">
        <v>120.14</v>
      </c>
      <c r="D402" t="s">
        <v>173</v>
      </c>
      <c r="E402">
        <v>0</v>
      </c>
      <c r="F402">
        <v>0</v>
      </c>
      <c r="G402">
        <v>1</v>
      </c>
      <c r="H402">
        <v>0</v>
      </c>
      <c r="I402">
        <v>0</v>
      </c>
      <c r="J402">
        <v>1</v>
      </c>
      <c r="K402">
        <v>0</v>
      </c>
      <c r="L402">
        <v>1</v>
      </c>
      <c r="M402">
        <v>1</v>
      </c>
      <c r="N402">
        <v>0</v>
      </c>
    </row>
    <row r="403" spans="1:14" x14ac:dyDescent="0.2">
      <c r="A403">
        <v>402</v>
      </c>
      <c r="B403">
        <v>114</v>
      </c>
      <c r="C403" t="s">
        <v>36</v>
      </c>
      <c r="D403" t="s">
        <v>174</v>
      </c>
      <c r="E403">
        <v>0</v>
      </c>
      <c r="F403">
        <v>0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0</v>
      </c>
    </row>
    <row r="404" spans="1:14" x14ac:dyDescent="0.2">
      <c r="A404">
        <v>403</v>
      </c>
      <c r="B404">
        <v>114</v>
      </c>
      <c r="C404">
        <v>120.17</v>
      </c>
      <c r="D404" t="s">
        <v>175</v>
      </c>
      <c r="E404">
        <v>0</v>
      </c>
      <c r="F404">
        <v>0</v>
      </c>
      <c r="G404">
        <v>0</v>
      </c>
      <c r="H404">
        <v>1</v>
      </c>
      <c r="I404">
        <v>0</v>
      </c>
      <c r="J404">
        <v>0</v>
      </c>
      <c r="K404">
        <v>1</v>
      </c>
      <c r="L404">
        <v>0</v>
      </c>
      <c r="M404">
        <v>0</v>
      </c>
      <c r="N404">
        <v>0</v>
      </c>
    </row>
    <row r="405" spans="1:14" x14ac:dyDescent="0.2">
      <c r="A405">
        <v>404</v>
      </c>
      <c r="B405">
        <v>114</v>
      </c>
      <c r="C405">
        <v>117.17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 x14ac:dyDescent="0.2">
      <c r="A406">
        <v>405</v>
      </c>
      <c r="B406">
        <v>115</v>
      </c>
      <c r="C406">
        <v>120.17</v>
      </c>
      <c r="D406" t="s">
        <v>45</v>
      </c>
      <c r="E406">
        <v>0</v>
      </c>
      <c r="F406">
        <v>0</v>
      </c>
      <c r="G406">
        <v>0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0</v>
      </c>
    </row>
    <row r="407" spans="1:14" x14ac:dyDescent="0.2">
      <c r="A407">
        <v>406</v>
      </c>
      <c r="B407">
        <v>115</v>
      </c>
      <c r="C407">
        <v>120.14</v>
      </c>
      <c r="D407" t="s">
        <v>55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</row>
    <row r="408" spans="1:14" x14ac:dyDescent="0.2">
      <c r="A408">
        <v>407</v>
      </c>
      <c r="B408">
        <v>115</v>
      </c>
      <c r="C408">
        <v>117.17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</row>
    <row r="409" spans="1:14" x14ac:dyDescent="0.2">
      <c r="A409">
        <v>408</v>
      </c>
      <c r="B409">
        <v>115</v>
      </c>
      <c r="C409" t="s">
        <v>36</v>
      </c>
      <c r="D409" t="s">
        <v>156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</row>
    <row r="410" spans="1:14" x14ac:dyDescent="0.2">
      <c r="A410">
        <v>409</v>
      </c>
      <c r="B410">
        <v>116</v>
      </c>
      <c r="C410">
        <v>117.17</v>
      </c>
      <c r="D410" t="s">
        <v>176</v>
      </c>
      <c r="E410">
        <v>0</v>
      </c>
      <c r="F410">
        <v>0</v>
      </c>
      <c r="G410">
        <v>0</v>
      </c>
      <c r="H410">
        <v>1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</row>
    <row r="411" spans="1:14" x14ac:dyDescent="0.2">
      <c r="A411">
        <v>410</v>
      </c>
      <c r="B411">
        <v>116</v>
      </c>
      <c r="C411">
        <v>120.17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</row>
    <row r="412" spans="1:14" x14ac:dyDescent="0.2">
      <c r="A412">
        <v>411</v>
      </c>
      <c r="B412">
        <v>116</v>
      </c>
      <c r="C412" t="s">
        <v>36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 x14ac:dyDescent="0.2">
      <c r="A413">
        <v>412</v>
      </c>
      <c r="B413">
        <v>116</v>
      </c>
      <c r="C413">
        <v>120.14</v>
      </c>
      <c r="D413" t="s">
        <v>39</v>
      </c>
      <c r="E413">
        <v>0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 x14ac:dyDescent="0.2">
      <c r="A414">
        <v>413</v>
      </c>
      <c r="B414">
        <v>117</v>
      </c>
      <c r="C414" t="s">
        <v>36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 x14ac:dyDescent="0.2">
      <c r="A415">
        <v>414</v>
      </c>
      <c r="B415">
        <v>117</v>
      </c>
      <c r="C415">
        <v>117.17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 x14ac:dyDescent="0.2">
      <c r="A416">
        <v>415</v>
      </c>
      <c r="B416">
        <v>117</v>
      </c>
      <c r="C416">
        <v>120.14</v>
      </c>
      <c r="D416" t="s">
        <v>177</v>
      </c>
      <c r="E416">
        <v>0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</row>
    <row r="417" spans="1:14" x14ac:dyDescent="0.2">
      <c r="A417">
        <v>416</v>
      </c>
      <c r="B417">
        <v>117</v>
      </c>
      <c r="C417">
        <v>120.17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 x14ac:dyDescent="0.2">
      <c r="A418">
        <v>417</v>
      </c>
      <c r="B418">
        <v>118</v>
      </c>
      <c r="C418">
        <v>120.14</v>
      </c>
      <c r="D418" t="s">
        <v>51</v>
      </c>
      <c r="E418">
        <v>0</v>
      </c>
      <c r="F418">
        <v>0</v>
      </c>
      <c r="G418">
        <v>0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 x14ac:dyDescent="0.2">
      <c r="A419">
        <v>418</v>
      </c>
      <c r="B419">
        <v>118</v>
      </c>
      <c r="C419" t="s">
        <v>36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 x14ac:dyDescent="0.2">
      <c r="A420">
        <v>419</v>
      </c>
      <c r="B420">
        <v>118</v>
      </c>
      <c r="C420">
        <v>120.17</v>
      </c>
      <c r="D420" t="s">
        <v>51</v>
      </c>
      <c r="E420">
        <v>0</v>
      </c>
      <c r="F420">
        <v>0</v>
      </c>
      <c r="G420">
        <v>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 x14ac:dyDescent="0.2">
      <c r="A421">
        <v>420</v>
      </c>
      <c r="B421">
        <v>118</v>
      </c>
      <c r="C421">
        <v>117.17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 x14ac:dyDescent="0.2">
      <c r="A422">
        <v>421</v>
      </c>
      <c r="B422">
        <v>119</v>
      </c>
      <c r="C422">
        <v>120.17</v>
      </c>
      <c r="D422" t="s">
        <v>51</v>
      </c>
      <c r="E422">
        <v>0</v>
      </c>
      <c r="F422">
        <v>0</v>
      </c>
      <c r="G422">
        <v>0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x14ac:dyDescent="0.2">
      <c r="A423">
        <v>422</v>
      </c>
      <c r="B423">
        <v>119</v>
      </c>
      <c r="C423">
        <v>120.14</v>
      </c>
      <c r="D423" t="s">
        <v>178</v>
      </c>
      <c r="E423">
        <v>0</v>
      </c>
      <c r="F423">
        <v>1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</row>
    <row r="424" spans="1:14" x14ac:dyDescent="0.2">
      <c r="A424">
        <v>423</v>
      </c>
      <c r="B424">
        <v>119</v>
      </c>
      <c r="C424">
        <v>117.17</v>
      </c>
      <c r="D424" t="s">
        <v>179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</v>
      </c>
    </row>
    <row r="425" spans="1:14" x14ac:dyDescent="0.2">
      <c r="A425">
        <v>424</v>
      </c>
      <c r="B425">
        <v>119</v>
      </c>
      <c r="C425" t="s">
        <v>36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 x14ac:dyDescent="0.2">
      <c r="A426">
        <v>425</v>
      </c>
      <c r="B426">
        <v>120</v>
      </c>
      <c r="C426">
        <v>117.17</v>
      </c>
      <c r="D426" t="s">
        <v>64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 x14ac:dyDescent="0.2">
      <c r="A427">
        <v>426</v>
      </c>
      <c r="B427">
        <v>120</v>
      </c>
      <c r="C427">
        <v>120.17</v>
      </c>
      <c r="D427" t="s">
        <v>39</v>
      </c>
      <c r="E427">
        <v>0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 x14ac:dyDescent="0.2">
      <c r="A428">
        <v>427</v>
      </c>
      <c r="B428">
        <v>120</v>
      </c>
      <c r="C428" t="s">
        <v>36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</row>
    <row r="429" spans="1:14" x14ac:dyDescent="0.2">
      <c r="A429">
        <v>428</v>
      </c>
      <c r="B429">
        <v>120</v>
      </c>
      <c r="C429">
        <v>120.14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 x14ac:dyDescent="0.2">
      <c r="A430">
        <v>429</v>
      </c>
      <c r="B430">
        <v>121</v>
      </c>
      <c r="C430" t="s">
        <v>36</v>
      </c>
      <c r="D430" t="s">
        <v>55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</row>
    <row r="431" spans="1:14" x14ac:dyDescent="0.2">
      <c r="A431">
        <v>430</v>
      </c>
      <c r="B431">
        <v>121</v>
      </c>
      <c r="C431">
        <v>117.17</v>
      </c>
      <c r="D431" t="s">
        <v>40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</row>
    <row r="432" spans="1:14" x14ac:dyDescent="0.2">
      <c r="A432">
        <v>431</v>
      </c>
      <c r="B432">
        <v>121</v>
      </c>
      <c r="C432">
        <v>120.14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 x14ac:dyDescent="0.2">
      <c r="A433">
        <v>432</v>
      </c>
      <c r="B433">
        <v>121</v>
      </c>
      <c r="C433">
        <v>120.17</v>
      </c>
      <c r="D433" t="s">
        <v>180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1</v>
      </c>
      <c r="N433">
        <v>0</v>
      </c>
    </row>
    <row r="434" spans="1:14" x14ac:dyDescent="0.2">
      <c r="A434">
        <v>433</v>
      </c>
      <c r="B434">
        <v>122</v>
      </c>
      <c r="C434">
        <v>120.14</v>
      </c>
      <c r="D434" t="s">
        <v>55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</row>
    <row r="435" spans="1:14" x14ac:dyDescent="0.2">
      <c r="A435">
        <v>434</v>
      </c>
      <c r="B435">
        <v>122</v>
      </c>
      <c r="C435" t="s">
        <v>36</v>
      </c>
      <c r="D435" t="s">
        <v>181</v>
      </c>
      <c r="E435">
        <v>1</v>
      </c>
      <c r="F435">
        <v>0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</row>
    <row r="436" spans="1:14" x14ac:dyDescent="0.2">
      <c r="A436">
        <v>435</v>
      </c>
      <c r="B436">
        <v>122</v>
      </c>
      <c r="C436">
        <v>120.17</v>
      </c>
      <c r="D436" t="s">
        <v>182</v>
      </c>
      <c r="E436">
        <v>1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</row>
    <row r="437" spans="1:14" x14ac:dyDescent="0.2">
      <c r="A437">
        <v>436</v>
      </c>
      <c r="B437">
        <v>122</v>
      </c>
      <c r="C437">
        <v>117.17</v>
      </c>
      <c r="D437" t="s">
        <v>55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</row>
    <row r="438" spans="1:14" x14ac:dyDescent="0.2">
      <c r="A438">
        <v>437</v>
      </c>
      <c r="B438">
        <v>123</v>
      </c>
      <c r="C438">
        <v>120.17</v>
      </c>
      <c r="D438" t="s">
        <v>183</v>
      </c>
      <c r="E438">
        <v>0</v>
      </c>
      <c r="F438">
        <v>0</v>
      </c>
      <c r="G438">
        <v>0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</row>
    <row r="439" spans="1:14" x14ac:dyDescent="0.2">
      <c r="A439">
        <v>438</v>
      </c>
      <c r="B439">
        <v>123</v>
      </c>
      <c r="C439">
        <v>120.14</v>
      </c>
      <c r="D439" t="s">
        <v>184</v>
      </c>
      <c r="E439">
        <v>0</v>
      </c>
      <c r="F439">
        <v>1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</row>
    <row r="440" spans="1:14" x14ac:dyDescent="0.2">
      <c r="A440">
        <v>439</v>
      </c>
      <c r="B440">
        <v>123</v>
      </c>
      <c r="C440">
        <v>117.17</v>
      </c>
      <c r="D440" t="s">
        <v>185</v>
      </c>
      <c r="E440">
        <v>0</v>
      </c>
      <c r="F440">
        <v>1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1</v>
      </c>
      <c r="M440">
        <v>0</v>
      </c>
      <c r="N440">
        <v>0</v>
      </c>
    </row>
    <row r="441" spans="1:14" x14ac:dyDescent="0.2">
      <c r="A441">
        <v>440</v>
      </c>
      <c r="B441">
        <v>123</v>
      </c>
      <c r="C441" t="s">
        <v>36</v>
      </c>
      <c r="D441" t="s">
        <v>186</v>
      </c>
      <c r="E441">
        <v>0</v>
      </c>
      <c r="F441">
        <v>0</v>
      </c>
      <c r="G441">
        <v>0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1</v>
      </c>
    </row>
    <row r="442" spans="1:14" x14ac:dyDescent="0.2">
      <c r="A442">
        <v>441</v>
      </c>
      <c r="B442">
        <v>124</v>
      </c>
      <c r="C442">
        <v>117.17</v>
      </c>
      <c r="D442" t="s">
        <v>51</v>
      </c>
      <c r="E442">
        <v>0</v>
      </c>
      <c r="F442">
        <v>0</v>
      </c>
      <c r="G442">
        <v>0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</row>
    <row r="443" spans="1:14" x14ac:dyDescent="0.2">
      <c r="A443">
        <v>442</v>
      </c>
      <c r="B443">
        <v>124</v>
      </c>
      <c r="C443">
        <v>120.17</v>
      </c>
      <c r="D443" t="s">
        <v>60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 x14ac:dyDescent="0.2">
      <c r="A444">
        <v>443</v>
      </c>
      <c r="B444">
        <v>124</v>
      </c>
      <c r="C444" t="s">
        <v>36</v>
      </c>
      <c r="D444" t="s">
        <v>40</v>
      </c>
      <c r="E444">
        <v>0</v>
      </c>
      <c r="F444">
        <v>0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</row>
    <row r="445" spans="1:14" x14ac:dyDescent="0.2">
      <c r="A445">
        <v>444</v>
      </c>
      <c r="B445">
        <v>124</v>
      </c>
      <c r="C445">
        <v>120.14</v>
      </c>
      <c r="D445" t="s">
        <v>108</v>
      </c>
      <c r="E445">
        <v>0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 x14ac:dyDescent="0.2">
      <c r="A446">
        <v>445</v>
      </c>
      <c r="B446">
        <v>125</v>
      </c>
      <c r="C446" t="s">
        <v>36</v>
      </c>
      <c r="D446" t="s">
        <v>55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</row>
    <row r="447" spans="1:14" x14ac:dyDescent="0.2">
      <c r="A447">
        <v>446</v>
      </c>
      <c r="B447">
        <v>125</v>
      </c>
      <c r="C447">
        <v>117.17</v>
      </c>
      <c r="D447" t="s">
        <v>55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0</v>
      </c>
    </row>
    <row r="448" spans="1:14" x14ac:dyDescent="0.2">
      <c r="A448">
        <v>447</v>
      </c>
      <c r="B448">
        <v>125</v>
      </c>
      <c r="C448">
        <v>120.14</v>
      </c>
      <c r="D448" t="s">
        <v>45</v>
      </c>
      <c r="E448">
        <v>0</v>
      </c>
      <c r="F448">
        <v>0</v>
      </c>
      <c r="G448">
        <v>0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0</v>
      </c>
    </row>
    <row r="449" spans="1:14" x14ac:dyDescent="0.2">
      <c r="A449">
        <v>448</v>
      </c>
      <c r="B449">
        <v>125</v>
      </c>
      <c r="C449">
        <v>120.17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</row>
    <row r="450" spans="1:14" x14ac:dyDescent="0.2">
      <c r="A450">
        <v>449</v>
      </c>
      <c r="B450">
        <v>126</v>
      </c>
      <c r="C450">
        <v>120.14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 x14ac:dyDescent="0.2">
      <c r="A451">
        <v>450</v>
      </c>
      <c r="B451">
        <v>126</v>
      </c>
      <c r="C451" t="s">
        <v>36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</row>
    <row r="452" spans="1:14" x14ac:dyDescent="0.2">
      <c r="A452">
        <v>451</v>
      </c>
      <c r="B452">
        <v>126</v>
      </c>
      <c r="C452">
        <v>120.17</v>
      </c>
      <c r="D452" t="s">
        <v>55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0</v>
      </c>
    </row>
    <row r="453" spans="1:14" x14ac:dyDescent="0.2">
      <c r="A453">
        <v>452</v>
      </c>
      <c r="B453">
        <v>126</v>
      </c>
      <c r="C453">
        <v>117.17</v>
      </c>
      <c r="D453" t="s">
        <v>64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 x14ac:dyDescent="0.2">
      <c r="A454">
        <v>453</v>
      </c>
      <c r="B454">
        <v>127</v>
      </c>
      <c r="C454">
        <v>120.17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</row>
    <row r="455" spans="1:14" x14ac:dyDescent="0.2">
      <c r="A455">
        <v>454</v>
      </c>
      <c r="B455">
        <v>127</v>
      </c>
      <c r="C455">
        <v>120.14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 x14ac:dyDescent="0.2">
      <c r="A456">
        <v>455</v>
      </c>
      <c r="B456">
        <v>127</v>
      </c>
      <c r="C456">
        <v>117.17</v>
      </c>
      <c r="D456" t="s">
        <v>62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</row>
    <row r="457" spans="1:14" x14ac:dyDescent="0.2">
      <c r="A457">
        <v>456</v>
      </c>
      <c r="B457">
        <v>127</v>
      </c>
      <c r="C457" t="s">
        <v>36</v>
      </c>
      <c r="D457" t="s">
        <v>41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0</v>
      </c>
    </row>
    <row r="458" spans="1:14" x14ac:dyDescent="0.2">
      <c r="A458">
        <v>457</v>
      </c>
      <c r="B458">
        <v>128</v>
      </c>
      <c r="C458">
        <v>117.17</v>
      </c>
      <c r="D458" t="s">
        <v>40</v>
      </c>
      <c r="E458">
        <v>0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 x14ac:dyDescent="0.2">
      <c r="A459">
        <v>458</v>
      </c>
      <c r="B459">
        <v>128</v>
      </c>
      <c r="C459">
        <v>120.17</v>
      </c>
      <c r="D459" t="s">
        <v>187</v>
      </c>
      <c r="E459">
        <v>0</v>
      </c>
      <c r="F459">
        <v>0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1:14" x14ac:dyDescent="0.2">
      <c r="A460">
        <v>459</v>
      </c>
      <c r="B460">
        <v>128</v>
      </c>
      <c r="C460" t="s">
        <v>36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 x14ac:dyDescent="0.2">
      <c r="A461">
        <v>460</v>
      </c>
      <c r="B461">
        <v>128</v>
      </c>
      <c r="C461">
        <v>120.14</v>
      </c>
      <c r="D461" t="s">
        <v>40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 x14ac:dyDescent="0.2">
      <c r="A462">
        <v>461</v>
      </c>
      <c r="B462">
        <v>129</v>
      </c>
      <c r="C462" t="s">
        <v>36</v>
      </c>
      <c r="D462" t="s">
        <v>107</v>
      </c>
      <c r="E462">
        <v>0</v>
      </c>
      <c r="F462">
        <v>0</v>
      </c>
      <c r="G462">
        <v>0</v>
      </c>
      <c r="H462">
        <v>1</v>
      </c>
      <c r="I462">
        <v>1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 x14ac:dyDescent="0.2">
      <c r="A463">
        <v>462</v>
      </c>
      <c r="B463">
        <v>129</v>
      </c>
      <c r="C463">
        <v>117.17</v>
      </c>
      <c r="D463" t="s">
        <v>41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</row>
    <row r="464" spans="1:14" x14ac:dyDescent="0.2">
      <c r="A464">
        <v>463</v>
      </c>
      <c r="B464">
        <v>129</v>
      </c>
      <c r="C464">
        <v>120.14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 x14ac:dyDescent="0.2">
      <c r="A465">
        <v>464</v>
      </c>
      <c r="B465">
        <v>129</v>
      </c>
      <c r="C465">
        <v>120.17</v>
      </c>
      <c r="D465" t="s">
        <v>50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</row>
    <row r="466" spans="1:14" x14ac:dyDescent="0.2">
      <c r="A466">
        <v>465</v>
      </c>
      <c r="B466">
        <v>130</v>
      </c>
      <c r="C466">
        <v>120.14</v>
      </c>
      <c r="D466" t="s">
        <v>130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0</v>
      </c>
      <c r="N466">
        <v>0</v>
      </c>
    </row>
    <row r="467" spans="1:14" x14ac:dyDescent="0.2">
      <c r="A467">
        <v>466</v>
      </c>
      <c r="B467">
        <v>130</v>
      </c>
      <c r="C467" t="s">
        <v>36</v>
      </c>
      <c r="D467" t="s">
        <v>51</v>
      </c>
      <c r="E467">
        <v>0</v>
      </c>
      <c r="F467">
        <v>0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</row>
    <row r="468" spans="1:14" x14ac:dyDescent="0.2">
      <c r="A468">
        <v>467</v>
      </c>
      <c r="B468">
        <v>130</v>
      </c>
      <c r="C468">
        <v>120.17</v>
      </c>
      <c r="D468" t="s">
        <v>39</v>
      </c>
      <c r="E468">
        <v>0</v>
      </c>
      <c r="F468">
        <v>1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</row>
    <row r="469" spans="1:14" x14ac:dyDescent="0.2">
      <c r="A469">
        <v>468</v>
      </c>
      <c r="B469">
        <v>130</v>
      </c>
      <c r="C469">
        <v>117.17</v>
      </c>
      <c r="D469" t="s">
        <v>188</v>
      </c>
      <c r="E469">
        <v>0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 x14ac:dyDescent="0.2">
      <c r="A470">
        <v>469</v>
      </c>
      <c r="B470">
        <v>131</v>
      </c>
      <c r="C470">
        <v>120.17</v>
      </c>
      <c r="D470" t="s">
        <v>51</v>
      </c>
      <c r="E470">
        <v>0</v>
      </c>
      <c r="F470">
        <v>0</v>
      </c>
      <c r="G470">
        <v>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 x14ac:dyDescent="0.2">
      <c r="A471">
        <v>470</v>
      </c>
      <c r="B471">
        <v>131</v>
      </c>
      <c r="C471">
        <v>120.14</v>
      </c>
      <c r="D471" t="s">
        <v>189</v>
      </c>
      <c r="E471">
        <v>0</v>
      </c>
      <c r="F471">
        <v>0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</row>
    <row r="472" spans="1:14" x14ac:dyDescent="0.2">
      <c r="A472">
        <v>471</v>
      </c>
      <c r="B472">
        <v>131</v>
      </c>
      <c r="C472">
        <v>117.17</v>
      </c>
      <c r="D472" t="s">
        <v>122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</row>
    <row r="473" spans="1:14" x14ac:dyDescent="0.2">
      <c r="A473">
        <v>472</v>
      </c>
      <c r="B473">
        <v>131</v>
      </c>
      <c r="C473" t="s">
        <v>36</v>
      </c>
      <c r="D473" t="s">
        <v>190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</row>
    <row r="474" spans="1:14" x14ac:dyDescent="0.2">
      <c r="A474">
        <v>473</v>
      </c>
      <c r="B474">
        <v>132</v>
      </c>
      <c r="C474">
        <v>117.17</v>
      </c>
      <c r="D474" t="s">
        <v>191</v>
      </c>
      <c r="E474">
        <v>0</v>
      </c>
      <c r="F474">
        <v>0</v>
      </c>
      <c r="G474">
        <v>0</v>
      </c>
      <c r="H474">
        <v>1</v>
      </c>
      <c r="I474">
        <v>0</v>
      </c>
      <c r="J474">
        <v>0</v>
      </c>
      <c r="K474">
        <v>1</v>
      </c>
      <c r="L474">
        <v>0</v>
      </c>
      <c r="M474">
        <v>0</v>
      </c>
      <c r="N474">
        <v>0</v>
      </c>
    </row>
    <row r="475" spans="1:14" x14ac:dyDescent="0.2">
      <c r="A475">
        <v>474</v>
      </c>
      <c r="B475">
        <v>132</v>
      </c>
      <c r="C475">
        <v>120.17</v>
      </c>
      <c r="D475" t="s">
        <v>51</v>
      </c>
      <c r="E475">
        <v>0</v>
      </c>
      <c r="F475">
        <v>0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 x14ac:dyDescent="0.2">
      <c r="A476">
        <v>475</v>
      </c>
      <c r="B476">
        <v>132</v>
      </c>
      <c r="C476" t="s">
        <v>36</v>
      </c>
      <c r="D476" t="s">
        <v>192</v>
      </c>
      <c r="E476">
        <v>0</v>
      </c>
      <c r="F476">
        <v>0</v>
      </c>
      <c r="G476">
        <v>1</v>
      </c>
      <c r="H476">
        <v>1</v>
      </c>
      <c r="I476">
        <v>0</v>
      </c>
      <c r="J476">
        <v>0</v>
      </c>
      <c r="K476">
        <v>1</v>
      </c>
      <c r="L476">
        <v>0</v>
      </c>
      <c r="M476">
        <v>0</v>
      </c>
      <c r="N476">
        <v>0</v>
      </c>
    </row>
    <row r="477" spans="1:14" x14ac:dyDescent="0.2">
      <c r="A477">
        <v>476</v>
      </c>
      <c r="B477">
        <v>132</v>
      </c>
      <c r="C477">
        <v>120.14</v>
      </c>
      <c r="D477" t="s">
        <v>191</v>
      </c>
      <c r="E477">
        <v>0</v>
      </c>
      <c r="F477">
        <v>0</v>
      </c>
      <c r="G477">
        <v>0</v>
      </c>
      <c r="H477">
        <v>1</v>
      </c>
      <c r="I477">
        <v>0</v>
      </c>
      <c r="J477">
        <v>0</v>
      </c>
      <c r="K477">
        <v>1</v>
      </c>
      <c r="L477">
        <v>0</v>
      </c>
      <c r="M477">
        <v>0</v>
      </c>
      <c r="N477">
        <v>0</v>
      </c>
    </row>
    <row r="478" spans="1:14" x14ac:dyDescent="0.2">
      <c r="A478">
        <v>477</v>
      </c>
      <c r="B478">
        <v>133</v>
      </c>
      <c r="C478" t="s">
        <v>36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 x14ac:dyDescent="0.2">
      <c r="A479">
        <v>478</v>
      </c>
      <c r="B479">
        <v>133</v>
      </c>
      <c r="C479">
        <v>117.17</v>
      </c>
      <c r="D479" t="s">
        <v>72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 x14ac:dyDescent="0.2">
      <c r="A480">
        <v>479</v>
      </c>
      <c r="B480">
        <v>133</v>
      </c>
      <c r="C480">
        <v>120.14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 x14ac:dyDescent="0.2">
      <c r="A481">
        <v>480</v>
      </c>
      <c r="B481">
        <v>133</v>
      </c>
      <c r="C481">
        <v>120.17</v>
      </c>
      <c r="D481" t="s">
        <v>193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1</v>
      </c>
      <c r="L481">
        <v>0</v>
      </c>
      <c r="M481">
        <v>1</v>
      </c>
      <c r="N481">
        <v>0</v>
      </c>
    </row>
    <row r="482" spans="1:14" x14ac:dyDescent="0.2">
      <c r="A482">
        <v>481</v>
      </c>
      <c r="B482">
        <v>134</v>
      </c>
      <c r="C482">
        <v>120.14</v>
      </c>
      <c r="D482" t="s">
        <v>194</v>
      </c>
      <c r="E482">
        <v>0</v>
      </c>
      <c r="F482">
        <v>0</v>
      </c>
      <c r="G482">
        <v>0</v>
      </c>
      <c r="H482">
        <v>1</v>
      </c>
      <c r="I482">
        <v>0</v>
      </c>
      <c r="J482">
        <v>0</v>
      </c>
      <c r="K482">
        <v>0</v>
      </c>
      <c r="L482">
        <v>1</v>
      </c>
      <c r="M482">
        <v>0</v>
      </c>
      <c r="N482">
        <v>0</v>
      </c>
    </row>
    <row r="483" spans="1:14" x14ac:dyDescent="0.2">
      <c r="A483">
        <v>482</v>
      </c>
      <c r="B483">
        <v>134</v>
      </c>
      <c r="C483" t="s">
        <v>36</v>
      </c>
      <c r="D483" t="s">
        <v>41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0</v>
      </c>
    </row>
    <row r="484" spans="1:14" x14ac:dyDescent="0.2">
      <c r="A484">
        <v>483</v>
      </c>
      <c r="B484">
        <v>134</v>
      </c>
      <c r="C484">
        <v>120.17</v>
      </c>
      <c r="D484" t="s">
        <v>51</v>
      </c>
      <c r="E484">
        <v>0</v>
      </c>
      <c r="F484">
        <v>0</v>
      </c>
      <c r="G484">
        <v>0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 x14ac:dyDescent="0.2">
      <c r="A485">
        <v>484</v>
      </c>
      <c r="B485">
        <v>134</v>
      </c>
      <c r="C485">
        <v>117.17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 x14ac:dyDescent="0.2">
      <c r="A486">
        <v>485</v>
      </c>
      <c r="B486">
        <v>135</v>
      </c>
      <c r="C486">
        <v>120.17</v>
      </c>
      <c r="D486" t="s">
        <v>51</v>
      </c>
      <c r="E486">
        <v>0</v>
      </c>
      <c r="F486">
        <v>0</v>
      </c>
      <c r="G486">
        <v>0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 x14ac:dyDescent="0.2">
      <c r="A487">
        <v>486</v>
      </c>
      <c r="B487">
        <v>135</v>
      </c>
      <c r="C487">
        <v>120.14</v>
      </c>
      <c r="D487" t="s">
        <v>108</v>
      </c>
      <c r="E487">
        <v>0</v>
      </c>
      <c r="F487">
        <v>0</v>
      </c>
      <c r="G487">
        <v>1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 x14ac:dyDescent="0.2">
      <c r="A488">
        <v>487</v>
      </c>
      <c r="B488">
        <v>135</v>
      </c>
      <c r="C488">
        <v>117.17</v>
      </c>
      <c r="D488" t="s">
        <v>40</v>
      </c>
      <c r="E488">
        <v>0</v>
      </c>
      <c r="F488">
        <v>0</v>
      </c>
      <c r="G488">
        <v>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 x14ac:dyDescent="0.2">
      <c r="A489">
        <v>488</v>
      </c>
      <c r="B489">
        <v>135</v>
      </c>
      <c r="C489" t="s">
        <v>36</v>
      </c>
      <c r="D489" t="s">
        <v>40</v>
      </c>
      <c r="E489">
        <v>0</v>
      </c>
      <c r="F489">
        <v>0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 x14ac:dyDescent="0.2">
      <c r="A490">
        <v>489</v>
      </c>
      <c r="B490">
        <v>136</v>
      </c>
      <c r="C490">
        <v>117.17</v>
      </c>
      <c r="D490" t="s">
        <v>115</v>
      </c>
      <c r="E490">
        <v>1</v>
      </c>
      <c r="F490">
        <v>0</v>
      </c>
      <c r="G490">
        <v>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 x14ac:dyDescent="0.2">
      <c r="A491">
        <v>490</v>
      </c>
      <c r="B491">
        <v>136</v>
      </c>
      <c r="C491">
        <v>120.17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 x14ac:dyDescent="0.2">
      <c r="A492">
        <v>491</v>
      </c>
      <c r="B492">
        <v>136</v>
      </c>
      <c r="C492" t="s">
        <v>36</v>
      </c>
      <c r="D492" t="s">
        <v>151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</v>
      </c>
      <c r="L492">
        <v>0</v>
      </c>
      <c r="M492">
        <v>0</v>
      </c>
      <c r="N492">
        <v>0</v>
      </c>
    </row>
    <row r="493" spans="1:14" x14ac:dyDescent="0.2">
      <c r="A493">
        <v>492</v>
      </c>
      <c r="B493">
        <v>136</v>
      </c>
      <c r="C493">
        <v>120.14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 x14ac:dyDescent="0.2">
      <c r="A494">
        <v>493</v>
      </c>
      <c r="B494">
        <v>137</v>
      </c>
      <c r="C494" t="s">
        <v>36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 x14ac:dyDescent="0.2">
      <c r="A495">
        <v>494</v>
      </c>
      <c r="B495">
        <v>137</v>
      </c>
      <c r="C495">
        <v>117.17</v>
      </c>
      <c r="D495" t="s">
        <v>51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 x14ac:dyDescent="0.2">
      <c r="A496">
        <v>495</v>
      </c>
      <c r="B496">
        <v>137</v>
      </c>
      <c r="C496">
        <v>120.14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 x14ac:dyDescent="0.2">
      <c r="A497">
        <v>496</v>
      </c>
      <c r="B497">
        <v>137</v>
      </c>
      <c r="C497">
        <v>120.17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</row>
    <row r="498" spans="1:14" x14ac:dyDescent="0.2">
      <c r="A498">
        <v>497</v>
      </c>
      <c r="B498">
        <v>138</v>
      </c>
      <c r="C498">
        <v>120.14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 x14ac:dyDescent="0.2">
      <c r="A499">
        <v>498</v>
      </c>
      <c r="B499">
        <v>138</v>
      </c>
      <c r="C499" t="s">
        <v>36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 x14ac:dyDescent="0.2">
      <c r="A500">
        <v>499</v>
      </c>
      <c r="B500">
        <v>138</v>
      </c>
      <c r="C500">
        <v>120.17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 x14ac:dyDescent="0.2">
      <c r="A501">
        <v>500</v>
      </c>
      <c r="B501">
        <v>138</v>
      </c>
      <c r="C501">
        <v>117.17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 x14ac:dyDescent="0.2">
      <c r="A502">
        <v>501</v>
      </c>
      <c r="B502">
        <v>139</v>
      </c>
      <c r="C502">
        <v>120.17</v>
      </c>
      <c r="D502" t="s">
        <v>40</v>
      </c>
      <c r="E502">
        <v>0</v>
      </c>
      <c r="F502">
        <v>0</v>
      </c>
      <c r="G502">
        <v>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 x14ac:dyDescent="0.2">
      <c r="A503">
        <v>502</v>
      </c>
      <c r="B503">
        <v>139</v>
      </c>
      <c r="C503">
        <v>120.14</v>
      </c>
      <c r="D503" t="s">
        <v>40</v>
      </c>
      <c r="E503">
        <v>0</v>
      </c>
      <c r="F503">
        <v>0</v>
      </c>
      <c r="G503">
        <v>1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 x14ac:dyDescent="0.2">
      <c r="A504">
        <v>503</v>
      </c>
      <c r="B504">
        <v>139</v>
      </c>
      <c r="C504">
        <v>117.17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</row>
    <row r="505" spans="1:14" x14ac:dyDescent="0.2">
      <c r="A505">
        <v>504</v>
      </c>
      <c r="B505">
        <v>139</v>
      </c>
      <c r="C505" t="s">
        <v>36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</row>
    <row r="506" spans="1:14" x14ac:dyDescent="0.2">
      <c r="A506">
        <v>505</v>
      </c>
      <c r="B506">
        <v>140</v>
      </c>
      <c r="C506">
        <v>117.17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 x14ac:dyDescent="0.2">
      <c r="A507">
        <v>506</v>
      </c>
      <c r="B507">
        <v>140</v>
      </c>
      <c r="C507">
        <v>120.17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</row>
    <row r="508" spans="1:14" x14ac:dyDescent="0.2">
      <c r="A508">
        <v>507</v>
      </c>
      <c r="B508">
        <v>140</v>
      </c>
      <c r="C508" t="s">
        <v>36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</row>
    <row r="509" spans="1:14" x14ac:dyDescent="0.2">
      <c r="A509">
        <v>508</v>
      </c>
      <c r="B509">
        <v>140</v>
      </c>
      <c r="C509">
        <v>120.14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 x14ac:dyDescent="0.2">
      <c r="A510">
        <v>509</v>
      </c>
      <c r="B510">
        <v>141</v>
      </c>
      <c r="C510" t="s">
        <v>36</v>
      </c>
      <c r="D510" t="s">
        <v>195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1</v>
      </c>
    </row>
    <row r="511" spans="1:14" x14ac:dyDescent="0.2">
      <c r="A511">
        <v>510</v>
      </c>
      <c r="B511">
        <v>141</v>
      </c>
      <c r="C511">
        <v>117.17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 x14ac:dyDescent="0.2">
      <c r="A512">
        <v>511</v>
      </c>
      <c r="B512">
        <v>141</v>
      </c>
      <c r="C512">
        <v>120.14</v>
      </c>
      <c r="D512" t="s">
        <v>51</v>
      </c>
      <c r="E512">
        <v>0</v>
      </c>
      <c r="F512">
        <v>0</v>
      </c>
      <c r="G512">
        <v>0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 x14ac:dyDescent="0.2">
      <c r="A513">
        <v>512</v>
      </c>
      <c r="B513">
        <v>141</v>
      </c>
      <c r="C513">
        <v>120.17</v>
      </c>
      <c r="D513" t="s">
        <v>39</v>
      </c>
      <c r="E513">
        <v>0</v>
      </c>
      <c r="F513">
        <v>1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</row>
    <row r="514" spans="1:14" x14ac:dyDescent="0.2">
      <c r="A514">
        <v>513</v>
      </c>
      <c r="B514">
        <v>142</v>
      </c>
      <c r="C514">
        <v>120.14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</row>
    <row r="515" spans="1:14" x14ac:dyDescent="0.2">
      <c r="A515">
        <v>514</v>
      </c>
      <c r="B515">
        <v>142</v>
      </c>
      <c r="C515" t="s">
        <v>36</v>
      </c>
      <c r="D515" t="s">
        <v>47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 x14ac:dyDescent="0.2">
      <c r="A516">
        <v>515</v>
      </c>
      <c r="B516">
        <v>142</v>
      </c>
      <c r="C516">
        <v>120.17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 x14ac:dyDescent="0.2">
      <c r="A517">
        <v>516</v>
      </c>
      <c r="B517">
        <v>142</v>
      </c>
      <c r="C517">
        <v>117.17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 x14ac:dyDescent="0.2">
      <c r="A518">
        <v>517</v>
      </c>
      <c r="B518">
        <v>143</v>
      </c>
      <c r="C518">
        <v>120.17</v>
      </c>
      <c r="D518" t="s">
        <v>102</v>
      </c>
      <c r="E518">
        <v>0</v>
      </c>
      <c r="F518">
        <v>0</v>
      </c>
      <c r="G518">
        <v>0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</row>
    <row r="519" spans="1:14" x14ac:dyDescent="0.2">
      <c r="A519">
        <v>518</v>
      </c>
      <c r="B519">
        <v>143</v>
      </c>
      <c r="C519">
        <v>120.14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</row>
    <row r="520" spans="1:14" x14ac:dyDescent="0.2">
      <c r="A520">
        <v>519</v>
      </c>
      <c r="B520">
        <v>143</v>
      </c>
      <c r="C520">
        <v>117.17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 x14ac:dyDescent="0.2">
      <c r="A521">
        <v>520</v>
      </c>
      <c r="B521">
        <v>143</v>
      </c>
      <c r="C521" t="s">
        <v>36</v>
      </c>
      <c r="D521" t="s">
        <v>126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</row>
    <row r="522" spans="1:14" x14ac:dyDescent="0.2">
      <c r="A522">
        <v>521</v>
      </c>
      <c r="B522">
        <v>144</v>
      </c>
      <c r="C522">
        <v>117.17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</row>
    <row r="523" spans="1:14" x14ac:dyDescent="0.2">
      <c r="A523">
        <v>522</v>
      </c>
      <c r="B523">
        <v>144</v>
      </c>
      <c r="C523">
        <v>120.17</v>
      </c>
      <c r="D523" t="s">
        <v>51</v>
      </c>
      <c r="E523">
        <v>0</v>
      </c>
      <c r="F523">
        <v>0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</row>
    <row r="524" spans="1:14" x14ac:dyDescent="0.2">
      <c r="A524">
        <v>523</v>
      </c>
      <c r="B524">
        <v>144</v>
      </c>
      <c r="C524" t="s">
        <v>36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14" x14ac:dyDescent="0.2">
      <c r="A525">
        <v>524</v>
      </c>
      <c r="B525">
        <v>144</v>
      </c>
      <c r="C525">
        <v>120.14</v>
      </c>
      <c r="D525" t="s">
        <v>196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0</v>
      </c>
    </row>
    <row r="526" spans="1:14" x14ac:dyDescent="0.2">
      <c r="A526">
        <v>525</v>
      </c>
      <c r="B526">
        <v>145</v>
      </c>
      <c r="C526" t="s">
        <v>36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x14ac:dyDescent="0.2">
      <c r="A527">
        <v>526</v>
      </c>
      <c r="B527">
        <v>145</v>
      </c>
      <c r="C527">
        <v>117.17</v>
      </c>
      <c r="D527" t="s">
        <v>197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1</v>
      </c>
    </row>
    <row r="528" spans="1:14" x14ac:dyDescent="0.2">
      <c r="A528">
        <v>527</v>
      </c>
      <c r="B528">
        <v>145</v>
      </c>
      <c r="C528">
        <v>120.14</v>
      </c>
      <c r="D528" t="s">
        <v>38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</row>
    <row r="529" spans="1:14" x14ac:dyDescent="0.2">
      <c r="A529">
        <v>528</v>
      </c>
      <c r="B529">
        <v>145</v>
      </c>
      <c r="C529">
        <v>120.17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 x14ac:dyDescent="0.2">
      <c r="A530">
        <v>529</v>
      </c>
      <c r="B530">
        <v>146</v>
      </c>
      <c r="C530">
        <v>120.14</v>
      </c>
      <c r="D530" t="s">
        <v>198</v>
      </c>
      <c r="E530">
        <v>0</v>
      </c>
      <c r="F530">
        <v>0</v>
      </c>
      <c r="G530">
        <v>1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</row>
    <row r="531" spans="1:14" x14ac:dyDescent="0.2">
      <c r="A531">
        <v>530</v>
      </c>
      <c r="B531">
        <v>146</v>
      </c>
      <c r="C531" t="s">
        <v>36</v>
      </c>
      <c r="D531" t="s">
        <v>72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 x14ac:dyDescent="0.2">
      <c r="A532">
        <v>531</v>
      </c>
      <c r="B532">
        <v>146</v>
      </c>
      <c r="C532">
        <v>120.17</v>
      </c>
      <c r="D532" t="s">
        <v>151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1</v>
      </c>
      <c r="L532">
        <v>0</v>
      </c>
      <c r="M532">
        <v>0</v>
      </c>
      <c r="N532">
        <v>0</v>
      </c>
    </row>
    <row r="533" spans="1:14" x14ac:dyDescent="0.2">
      <c r="A533">
        <v>532</v>
      </c>
      <c r="B533">
        <v>146</v>
      </c>
      <c r="C533">
        <v>117.17</v>
      </c>
      <c r="D533" t="s">
        <v>139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 x14ac:dyDescent="0.2">
      <c r="A534">
        <v>533</v>
      </c>
      <c r="B534">
        <v>147</v>
      </c>
      <c r="C534">
        <v>120.17</v>
      </c>
      <c r="D534" t="s">
        <v>199</v>
      </c>
      <c r="E534">
        <v>0</v>
      </c>
      <c r="F534">
        <v>0</v>
      </c>
      <c r="G534">
        <v>0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 x14ac:dyDescent="0.2">
      <c r="A535">
        <v>534</v>
      </c>
      <c r="B535">
        <v>147</v>
      </c>
      <c r="C535">
        <v>120.14</v>
      </c>
      <c r="D535" t="s">
        <v>121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</row>
    <row r="536" spans="1:14" x14ac:dyDescent="0.2">
      <c r="A536">
        <v>535</v>
      </c>
      <c r="B536">
        <v>147</v>
      </c>
      <c r="C536">
        <v>117.17</v>
      </c>
      <c r="D536" t="s">
        <v>76</v>
      </c>
      <c r="E536">
        <v>0</v>
      </c>
      <c r="F536">
        <v>0</v>
      </c>
      <c r="G536">
        <v>0</v>
      </c>
      <c r="H536">
        <v>1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</row>
    <row r="537" spans="1:14" x14ac:dyDescent="0.2">
      <c r="A537">
        <v>536</v>
      </c>
      <c r="B537">
        <v>147</v>
      </c>
      <c r="C537" t="s">
        <v>36</v>
      </c>
      <c r="D537" t="s">
        <v>126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 x14ac:dyDescent="0.2">
      <c r="A538">
        <v>537</v>
      </c>
      <c r="B538">
        <v>148</v>
      </c>
      <c r="C538">
        <v>117.17</v>
      </c>
      <c r="D538" t="s">
        <v>130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1</v>
      </c>
      <c r="M538">
        <v>0</v>
      </c>
      <c r="N538">
        <v>0</v>
      </c>
    </row>
    <row r="539" spans="1:14" x14ac:dyDescent="0.2">
      <c r="A539">
        <v>538</v>
      </c>
      <c r="B539">
        <v>148</v>
      </c>
      <c r="C539">
        <v>120.17</v>
      </c>
      <c r="D539" t="s">
        <v>200</v>
      </c>
      <c r="E539">
        <v>0</v>
      </c>
      <c r="F539">
        <v>1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1</v>
      </c>
      <c r="M539">
        <v>0</v>
      </c>
      <c r="N539">
        <v>0</v>
      </c>
    </row>
    <row r="540" spans="1:14" x14ac:dyDescent="0.2">
      <c r="A540">
        <v>539</v>
      </c>
      <c r="B540">
        <v>148</v>
      </c>
      <c r="C540" t="s">
        <v>36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1:14" x14ac:dyDescent="0.2">
      <c r="A541">
        <v>540</v>
      </c>
      <c r="B541">
        <v>148</v>
      </c>
      <c r="C541">
        <v>120.14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1:14" x14ac:dyDescent="0.2">
      <c r="A542">
        <v>541</v>
      </c>
      <c r="B542">
        <v>158</v>
      </c>
      <c r="C542">
        <v>120.14</v>
      </c>
      <c r="D542" t="s">
        <v>57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1</v>
      </c>
      <c r="M542">
        <v>0</v>
      </c>
      <c r="N542">
        <v>0</v>
      </c>
    </row>
    <row r="543" spans="1:14" x14ac:dyDescent="0.2">
      <c r="A543">
        <v>542</v>
      </c>
      <c r="B543">
        <v>158</v>
      </c>
      <c r="C543" t="s">
        <v>36</v>
      </c>
      <c r="D543" t="s">
        <v>57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1</v>
      </c>
      <c r="M543">
        <v>0</v>
      </c>
      <c r="N543">
        <v>0</v>
      </c>
    </row>
    <row r="544" spans="1:14" x14ac:dyDescent="0.2">
      <c r="A544">
        <v>543</v>
      </c>
      <c r="B544">
        <v>158</v>
      </c>
      <c r="C544">
        <v>120.17</v>
      </c>
      <c r="D544" t="s">
        <v>78</v>
      </c>
      <c r="E544">
        <v>0</v>
      </c>
      <c r="F544">
        <v>0</v>
      </c>
      <c r="G544">
        <v>0</v>
      </c>
      <c r="H544">
        <v>1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</row>
    <row r="545" spans="1:14" x14ac:dyDescent="0.2">
      <c r="A545">
        <v>544</v>
      </c>
      <c r="B545">
        <v>158</v>
      </c>
      <c r="C545">
        <v>117.17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</row>
    <row r="546" spans="1:14" x14ac:dyDescent="0.2">
      <c r="A546">
        <v>545</v>
      </c>
      <c r="B546">
        <v>159</v>
      </c>
      <c r="C546">
        <v>120.17</v>
      </c>
      <c r="D546" t="s">
        <v>76</v>
      </c>
      <c r="E546">
        <v>0</v>
      </c>
      <c r="F546">
        <v>0</v>
      </c>
      <c r="G546">
        <v>0</v>
      </c>
      <c r="H546">
        <v>1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0</v>
      </c>
    </row>
    <row r="547" spans="1:14" x14ac:dyDescent="0.2">
      <c r="A547">
        <v>546</v>
      </c>
      <c r="B547">
        <v>159</v>
      </c>
      <c r="C547">
        <v>120.14</v>
      </c>
      <c r="D547" t="s">
        <v>57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1</v>
      </c>
      <c r="M547">
        <v>0</v>
      </c>
      <c r="N547">
        <v>0</v>
      </c>
    </row>
    <row r="548" spans="1:14" x14ac:dyDescent="0.2">
      <c r="A548">
        <v>547</v>
      </c>
      <c r="B548">
        <v>159</v>
      </c>
      <c r="C548">
        <v>117.17</v>
      </c>
      <c r="D548" t="s">
        <v>85</v>
      </c>
      <c r="E548">
        <v>0</v>
      </c>
      <c r="F548">
        <v>0</v>
      </c>
      <c r="G548">
        <v>0</v>
      </c>
      <c r="H548">
        <v>0</v>
      </c>
      <c r="I548">
        <v>1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1:14" x14ac:dyDescent="0.2">
      <c r="A549">
        <v>548</v>
      </c>
      <c r="B549">
        <v>159</v>
      </c>
      <c r="C549" t="s">
        <v>36</v>
      </c>
      <c r="D549" t="s">
        <v>47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</row>
    <row r="550" spans="1:14" x14ac:dyDescent="0.2">
      <c r="A550">
        <v>549</v>
      </c>
      <c r="B550">
        <v>160</v>
      </c>
      <c r="C550">
        <v>117.17</v>
      </c>
      <c r="D550" t="s">
        <v>201</v>
      </c>
      <c r="E550">
        <v>0</v>
      </c>
      <c r="F550">
        <v>0</v>
      </c>
      <c r="G550">
        <v>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 x14ac:dyDescent="0.2">
      <c r="A551">
        <v>550</v>
      </c>
      <c r="B551">
        <v>160</v>
      </c>
      <c r="C551">
        <v>120.17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</row>
    <row r="552" spans="1:14" x14ac:dyDescent="0.2">
      <c r="A552">
        <v>551</v>
      </c>
      <c r="B552">
        <v>160</v>
      </c>
      <c r="C552" t="s">
        <v>36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</row>
    <row r="553" spans="1:14" x14ac:dyDescent="0.2">
      <c r="A553">
        <v>552</v>
      </c>
      <c r="B553">
        <v>160</v>
      </c>
      <c r="C553">
        <v>120.14</v>
      </c>
      <c r="D553" t="s">
        <v>55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8F6F3-F04B-0348-AED2-C49073F5040C}">
  <sheetPr codeName="XLSTAT_20201114_111136_1">
    <tabColor rgb="FF007800"/>
  </sheetPr>
  <dimension ref="B1:M284"/>
  <sheetViews>
    <sheetView topLeftCell="A20" zoomScaleNormal="100" workbookViewId="0">
      <selection activeCell="E19" sqref="E19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405</v>
      </c>
    </row>
    <row r="2" spans="2:3" x14ac:dyDescent="0.2">
      <c r="B2" t="s">
        <v>402</v>
      </c>
    </row>
    <row r="3" spans="2:3" x14ac:dyDescent="0.2">
      <c r="B3" t="s">
        <v>403</v>
      </c>
    </row>
    <row r="4" spans="2:3" x14ac:dyDescent="0.2">
      <c r="B4" t="s">
        <v>404</v>
      </c>
    </row>
    <row r="5" spans="2:3" x14ac:dyDescent="0.2">
      <c r="B5" t="s">
        <v>205</v>
      </c>
    </row>
    <row r="6" spans="2:3" x14ac:dyDescent="0.2">
      <c r="B6" t="s">
        <v>206</v>
      </c>
    </row>
    <row r="7" spans="2:3" x14ac:dyDescent="0.2">
      <c r="B7" t="s">
        <v>207</v>
      </c>
    </row>
    <row r="8" spans="2:3" x14ac:dyDescent="0.2">
      <c r="B8" t="s">
        <v>208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209</v>
      </c>
    </row>
    <row r="14" spans="2:3" ht="17" thickBot="1" x14ac:dyDescent="0.25"/>
    <row r="15" spans="2:3" ht="17" x14ac:dyDescent="0.2">
      <c r="B15" s="5" t="s">
        <v>210</v>
      </c>
      <c r="C15" s="6" t="s">
        <v>211</v>
      </c>
    </row>
    <row r="16" spans="2:3" x14ac:dyDescent="0.2">
      <c r="B16" s="7" t="s">
        <v>3</v>
      </c>
      <c r="C16" s="9">
        <v>0.41264264963933939</v>
      </c>
    </row>
    <row r="17" spans="2:6" x14ac:dyDescent="0.2">
      <c r="B17" s="4" t="s">
        <v>5</v>
      </c>
      <c r="C17" s="10">
        <v>0.93186094043741707</v>
      </c>
    </row>
    <row r="18" spans="2:6" x14ac:dyDescent="0.2">
      <c r="B18" s="4" t="s">
        <v>6</v>
      </c>
      <c r="C18" s="10">
        <v>0.83684116857292357</v>
      </c>
    </row>
    <row r="19" spans="2:6" x14ac:dyDescent="0.2">
      <c r="B19" s="4" t="s">
        <v>10</v>
      </c>
      <c r="C19" s="10">
        <v>0.57959448838050776</v>
      </c>
    </row>
    <row r="20" spans="2:6" x14ac:dyDescent="0.2">
      <c r="B20" s="4" t="s">
        <v>13</v>
      </c>
      <c r="C20" s="10">
        <v>0.5945391936217419</v>
      </c>
    </row>
    <row r="21" spans="2:6" x14ac:dyDescent="0.2">
      <c r="B21" s="4" t="s">
        <v>17</v>
      </c>
      <c r="C21" s="10">
        <v>0.50711000638850745</v>
      </c>
    </row>
    <row r="22" spans="2:6" x14ac:dyDescent="0.2">
      <c r="B22" s="4" t="s">
        <v>18</v>
      </c>
      <c r="C22" s="10">
        <v>0.83839872416446404</v>
      </c>
    </row>
    <row r="23" spans="2:6" x14ac:dyDescent="0.2">
      <c r="B23" s="4" t="s">
        <v>19</v>
      </c>
      <c r="C23" s="10">
        <v>0.51292863261125543</v>
      </c>
    </row>
    <row r="24" spans="2:6" x14ac:dyDescent="0.2">
      <c r="B24" s="4" t="s">
        <v>32</v>
      </c>
      <c r="C24" s="10">
        <v>0.15187410975854199</v>
      </c>
    </row>
    <row r="25" spans="2:6" ht="17" thickBot="1" x14ac:dyDescent="0.25">
      <c r="B25" s="8" t="s">
        <v>34</v>
      </c>
      <c r="C25" s="11">
        <v>0.8572375927029463</v>
      </c>
    </row>
    <row r="28" spans="2:6" x14ac:dyDescent="0.2">
      <c r="B28" s="3" t="s">
        <v>212</v>
      </c>
    </row>
    <row r="29" spans="2:6" ht="17" thickBot="1" x14ac:dyDescent="0.25"/>
    <row r="30" spans="2:6" ht="17" x14ac:dyDescent="0.2">
      <c r="B30" s="5" t="s">
        <v>210</v>
      </c>
      <c r="C30" s="6" t="s">
        <v>225</v>
      </c>
      <c r="D30" s="6" t="s">
        <v>226</v>
      </c>
      <c r="E30" s="6" t="s">
        <v>227</v>
      </c>
      <c r="F30" s="6" t="s">
        <v>36</v>
      </c>
    </row>
    <row r="31" spans="2:6" x14ac:dyDescent="0.2">
      <c r="B31" s="7" t="s">
        <v>3</v>
      </c>
      <c r="C31" s="12" t="s">
        <v>289</v>
      </c>
      <c r="D31" s="12" t="s">
        <v>290</v>
      </c>
      <c r="E31" s="12" t="s">
        <v>290</v>
      </c>
      <c r="F31" s="12" t="s">
        <v>291</v>
      </c>
    </row>
    <row r="32" spans="2:6" x14ac:dyDescent="0.2">
      <c r="B32" s="4" t="s">
        <v>5</v>
      </c>
      <c r="C32" s="13" t="s">
        <v>219</v>
      </c>
      <c r="D32" s="13" t="s">
        <v>222</v>
      </c>
      <c r="E32" s="13" t="s">
        <v>213</v>
      </c>
      <c r="F32" s="13" t="s">
        <v>222</v>
      </c>
    </row>
    <row r="33" spans="2:6" x14ac:dyDescent="0.2">
      <c r="B33" s="4" t="s">
        <v>6</v>
      </c>
      <c r="C33" s="13" t="s">
        <v>213</v>
      </c>
      <c r="D33" s="13" t="s">
        <v>214</v>
      </c>
      <c r="E33" s="13" t="s">
        <v>213</v>
      </c>
      <c r="F33" s="13" t="s">
        <v>215</v>
      </c>
    </row>
    <row r="34" spans="2:6" x14ac:dyDescent="0.2">
      <c r="B34" s="4" t="s">
        <v>10</v>
      </c>
      <c r="C34" s="13" t="s">
        <v>216</v>
      </c>
      <c r="D34" s="13" t="s">
        <v>217</v>
      </c>
      <c r="E34" s="13" t="s">
        <v>218</v>
      </c>
      <c r="F34" s="13" t="s">
        <v>216</v>
      </c>
    </row>
    <row r="35" spans="2:6" x14ac:dyDescent="0.2">
      <c r="B35" s="4" t="s">
        <v>13</v>
      </c>
      <c r="C35" s="13" t="s">
        <v>290</v>
      </c>
      <c r="D35" s="13" t="s">
        <v>290</v>
      </c>
      <c r="E35" s="13" t="s">
        <v>290</v>
      </c>
      <c r="F35" s="13" t="s">
        <v>295</v>
      </c>
    </row>
    <row r="36" spans="2:6" x14ac:dyDescent="0.2">
      <c r="B36" s="4" t="s">
        <v>17</v>
      </c>
      <c r="C36" s="13" t="s">
        <v>214</v>
      </c>
      <c r="D36" s="13" t="s">
        <v>219</v>
      </c>
      <c r="E36" s="13" t="s">
        <v>220</v>
      </c>
      <c r="F36" s="13" t="s">
        <v>221</v>
      </c>
    </row>
    <row r="37" spans="2:6" x14ac:dyDescent="0.2">
      <c r="B37" s="4" t="s">
        <v>18</v>
      </c>
      <c r="C37" s="13" t="s">
        <v>291</v>
      </c>
      <c r="D37" s="13" t="s">
        <v>296</v>
      </c>
      <c r="E37" s="13" t="s">
        <v>291</v>
      </c>
      <c r="F37" s="13" t="s">
        <v>294</v>
      </c>
    </row>
    <row r="38" spans="2:6" x14ac:dyDescent="0.2">
      <c r="B38" s="4" t="s">
        <v>19</v>
      </c>
      <c r="C38" s="13" t="s">
        <v>222</v>
      </c>
      <c r="D38" s="13" t="s">
        <v>214</v>
      </c>
      <c r="E38" s="13" t="s">
        <v>213</v>
      </c>
      <c r="F38" s="13" t="s">
        <v>214</v>
      </c>
    </row>
    <row r="39" spans="2:6" x14ac:dyDescent="0.2">
      <c r="B39" s="4" t="s">
        <v>32</v>
      </c>
      <c r="C39" s="13" t="s">
        <v>219</v>
      </c>
      <c r="D39" s="13" t="s">
        <v>223</v>
      </c>
      <c r="E39" s="13" t="s">
        <v>224</v>
      </c>
      <c r="F39" s="13" t="s">
        <v>214</v>
      </c>
    </row>
    <row r="40" spans="2:6" ht="17" thickBot="1" x14ac:dyDescent="0.25">
      <c r="B40" s="8" t="s">
        <v>34</v>
      </c>
      <c r="C40" s="14" t="s">
        <v>294</v>
      </c>
      <c r="D40" s="14" t="s">
        <v>296</v>
      </c>
      <c r="E40" s="14" t="s">
        <v>291</v>
      </c>
      <c r="F40" s="14" t="s">
        <v>291</v>
      </c>
    </row>
    <row r="43" spans="2:6" x14ac:dyDescent="0.2">
      <c r="B43" s="3" t="s">
        <v>297</v>
      </c>
    </row>
    <row r="44" spans="2:6" ht="17" thickBot="1" x14ac:dyDescent="0.25"/>
    <row r="45" spans="2:6" x14ac:dyDescent="0.2">
      <c r="B45" s="16"/>
      <c r="C45" s="17" t="s">
        <v>225</v>
      </c>
      <c r="D45" s="17" t="s">
        <v>226</v>
      </c>
      <c r="E45" s="17" t="s">
        <v>227</v>
      </c>
      <c r="F45" s="17" t="s">
        <v>36</v>
      </c>
    </row>
    <row r="46" spans="2:6" x14ac:dyDescent="0.2">
      <c r="B46" s="18">
        <v>117.17</v>
      </c>
      <c r="C46" s="23">
        <v>0</v>
      </c>
      <c r="D46" s="20">
        <v>-2.8985507246376808E-2</v>
      </c>
      <c r="E46" s="20">
        <v>-2.8985507246376808E-2</v>
      </c>
      <c r="F46" s="20">
        <v>-2.1739130434782608E-2</v>
      </c>
    </row>
    <row r="47" spans="2:6" x14ac:dyDescent="0.2">
      <c r="B47" s="15">
        <v>120.14</v>
      </c>
      <c r="C47" s="21">
        <v>2.8985507246376808E-2</v>
      </c>
      <c r="D47" s="24">
        <v>0</v>
      </c>
      <c r="E47" s="21">
        <v>0</v>
      </c>
      <c r="F47" s="21">
        <v>7.2463768115942004E-3</v>
      </c>
    </row>
    <row r="48" spans="2:6" x14ac:dyDescent="0.2">
      <c r="B48" s="15">
        <v>120.17</v>
      </c>
      <c r="C48" s="21">
        <v>2.8985507246376808E-2</v>
      </c>
      <c r="D48" s="21">
        <v>0</v>
      </c>
      <c r="E48" s="24">
        <v>0</v>
      </c>
      <c r="F48" s="21">
        <v>7.2463768115942004E-3</v>
      </c>
    </row>
    <row r="49" spans="2:6" ht="17" thickBot="1" x14ac:dyDescent="0.25">
      <c r="B49" s="19" t="s">
        <v>36</v>
      </c>
      <c r="C49" s="22">
        <v>2.1739130434782608E-2</v>
      </c>
      <c r="D49" s="22">
        <v>-7.2463768115942004E-3</v>
      </c>
      <c r="E49" s="22">
        <v>-7.2463768115942004E-3</v>
      </c>
      <c r="F49" s="25">
        <v>0</v>
      </c>
    </row>
    <row r="50" spans="2:6" x14ac:dyDescent="0.2">
      <c r="B50" s="3" t="s">
        <v>298</v>
      </c>
    </row>
    <row r="53" spans="2:6" x14ac:dyDescent="0.2">
      <c r="B53" s="3" t="s">
        <v>301</v>
      </c>
    </row>
    <row r="54" spans="2:6" ht="17" thickBot="1" x14ac:dyDescent="0.25"/>
    <row r="55" spans="2:6" x14ac:dyDescent="0.2">
      <c r="B55" s="16"/>
      <c r="C55" s="17" t="s">
        <v>225</v>
      </c>
      <c r="D55" s="17" t="s">
        <v>226</v>
      </c>
      <c r="E55" s="17" t="s">
        <v>227</v>
      </c>
      <c r="F55" s="17" t="s">
        <v>36</v>
      </c>
    </row>
    <row r="56" spans="2:6" x14ac:dyDescent="0.2">
      <c r="B56" s="18">
        <v>117.17</v>
      </c>
      <c r="C56" s="23">
        <v>0</v>
      </c>
      <c r="D56" s="20">
        <v>7.2463768115942004E-3</v>
      </c>
      <c r="E56" s="20">
        <v>-7.2463768115942004E-3</v>
      </c>
      <c r="F56" s="20">
        <v>7.2463768115942004E-3</v>
      </c>
    </row>
    <row r="57" spans="2:6" x14ac:dyDescent="0.2">
      <c r="B57" s="15">
        <v>120.14</v>
      </c>
      <c r="C57" s="21">
        <v>-7.2463768115942004E-3</v>
      </c>
      <c r="D57" s="24">
        <v>0</v>
      </c>
      <c r="E57" s="21">
        <v>-1.4492753623188401E-2</v>
      </c>
      <c r="F57" s="21">
        <v>0</v>
      </c>
    </row>
    <row r="58" spans="2:6" x14ac:dyDescent="0.2">
      <c r="B58" s="15">
        <v>120.17</v>
      </c>
      <c r="C58" s="21">
        <v>7.2463768115942004E-3</v>
      </c>
      <c r="D58" s="21">
        <v>1.4492753623188401E-2</v>
      </c>
      <c r="E58" s="24">
        <v>0</v>
      </c>
      <c r="F58" s="21">
        <v>1.4492753623188401E-2</v>
      </c>
    </row>
    <row r="59" spans="2:6" ht="17" thickBot="1" x14ac:dyDescent="0.25">
      <c r="B59" s="19" t="s">
        <v>36</v>
      </c>
      <c r="C59" s="22">
        <v>-7.2463768115942004E-3</v>
      </c>
      <c r="D59" s="22">
        <v>0</v>
      </c>
      <c r="E59" s="22">
        <v>-1.4492753623188401E-2</v>
      </c>
      <c r="F59" s="25">
        <v>0</v>
      </c>
    </row>
    <row r="60" spans="2:6" x14ac:dyDescent="0.2">
      <c r="B60" s="3" t="s">
        <v>302</v>
      </c>
    </row>
    <row r="63" spans="2:6" x14ac:dyDescent="0.2">
      <c r="B63" s="3" t="s">
        <v>228</v>
      </c>
    </row>
    <row r="64" spans="2:6" ht="17" thickBot="1" x14ac:dyDescent="0.25"/>
    <row r="65" spans="2:6" x14ac:dyDescent="0.2">
      <c r="B65" s="16"/>
      <c r="C65" s="17" t="s">
        <v>225</v>
      </c>
      <c r="D65" s="17" t="s">
        <v>226</v>
      </c>
      <c r="E65" s="17" t="s">
        <v>227</v>
      </c>
      <c r="F65" s="17" t="s">
        <v>36</v>
      </c>
    </row>
    <row r="66" spans="2:6" x14ac:dyDescent="0.2">
      <c r="B66" s="18">
        <v>117.17</v>
      </c>
      <c r="C66" s="23">
        <v>0</v>
      </c>
      <c r="D66" s="20">
        <v>-2.1739130434782608E-2</v>
      </c>
      <c r="E66" s="20">
        <v>0</v>
      </c>
      <c r="F66" s="20">
        <v>-1.4492753623188401E-2</v>
      </c>
    </row>
    <row r="67" spans="2:6" x14ac:dyDescent="0.2">
      <c r="B67" s="15">
        <v>120.14</v>
      </c>
      <c r="C67" s="21">
        <v>2.1739130434782608E-2</v>
      </c>
      <c r="D67" s="24">
        <v>0</v>
      </c>
      <c r="E67" s="21">
        <v>2.1739130434782608E-2</v>
      </c>
      <c r="F67" s="21">
        <v>7.2463768115942073E-3</v>
      </c>
    </row>
    <row r="68" spans="2:6" x14ac:dyDescent="0.2">
      <c r="B68" s="15">
        <v>120.17</v>
      </c>
      <c r="C68" s="21">
        <v>0</v>
      </c>
      <c r="D68" s="21">
        <v>-2.1739130434782608E-2</v>
      </c>
      <c r="E68" s="24">
        <v>0</v>
      </c>
      <c r="F68" s="21">
        <v>-1.4492753623188401E-2</v>
      </c>
    </row>
    <row r="69" spans="2:6" ht="17" thickBot="1" x14ac:dyDescent="0.25">
      <c r="B69" s="19" t="s">
        <v>36</v>
      </c>
      <c r="C69" s="22">
        <v>1.4492753623188401E-2</v>
      </c>
      <c r="D69" s="22">
        <v>-7.2463768115942073E-3</v>
      </c>
      <c r="E69" s="22">
        <v>1.4492753623188401E-2</v>
      </c>
      <c r="F69" s="25">
        <v>0</v>
      </c>
    </row>
    <row r="70" spans="2:6" x14ac:dyDescent="0.2">
      <c r="B70" s="3" t="s">
        <v>229</v>
      </c>
    </row>
    <row r="73" spans="2:6" x14ac:dyDescent="0.2">
      <c r="B73" s="3" t="s">
        <v>230</v>
      </c>
    </row>
    <row r="74" spans="2:6" ht="17" thickBot="1" x14ac:dyDescent="0.25"/>
    <row r="75" spans="2:6" x14ac:dyDescent="0.2">
      <c r="B75" s="16"/>
      <c r="C75" s="17" t="s">
        <v>225</v>
      </c>
      <c r="D75" s="17" t="s">
        <v>226</v>
      </c>
      <c r="E75" s="17" t="s">
        <v>227</v>
      </c>
      <c r="F75" s="17" t="s">
        <v>36</v>
      </c>
    </row>
    <row r="76" spans="2:6" x14ac:dyDescent="0.2">
      <c r="B76" s="18">
        <v>117.17</v>
      </c>
      <c r="C76" s="23">
        <v>0</v>
      </c>
      <c r="D76" s="20">
        <v>-3.6231884057971037E-2</v>
      </c>
      <c r="E76" s="20">
        <v>-5.0724637681159424E-2</v>
      </c>
      <c r="F76" s="20">
        <v>0</v>
      </c>
    </row>
    <row r="77" spans="2:6" x14ac:dyDescent="0.2">
      <c r="B77" s="15">
        <v>120.14</v>
      </c>
      <c r="C77" s="21">
        <v>3.6231884057971037E-2</v>
      </c>
      <c r="D77" s="24">
        <v>0</v>
      </c>
      <c r="E77" s="21">
        <v>-1.4492753623188387E-2</v>
      </c>
      <c r="F77" s="21">
        <v>3.6231884057971037E-2</v>
      </c>
    </row>
    <row r="78" spans="2:6" x14ac:dyDescent="0.2">
      <c r="B78" s="15">
        <v>120.17</v>
      </c>
      <c r="C78" s="21">
        <v>5.0724637681159424E-2</v>
      </c>
      <c r="D78" s="21">
        <v>1.4492753623188387E-2</v>
      </c>
      <c r="E78" s="24">
        <v>0</v>
      </c>
      <c r="F78" s="21">
        <v>5.0724637681159424E-2</v>
      </c>
    </row>
    <row r="79" spans="2:6" ht="17" thickBot="1" x14ac:dyDescent="0.25">
      <c r="B79" s="19" t="s">
        <v>36</v>
      </c>
      <c r="C79" s="22">
        <v>0</v>
      </c>
      <c r="D79" s="22">
        <v>-3.6231884057971037E-2</v>
      </c>
      <c r="E79" s="22">
        <v>-5.0724637681159424E-2</v>
      </c>
      <c r="F79" s="25">
        <v>0</v>
      </c>
    </row>
    <row r="80" spans="2:6" x14ac:dyDescent="0.2">
      <c r="B80" s="3" t="s">
        <v>231</v>
      </c>
    </row>
    <row r="83" spans="2:6" x14ac:dyDescent="0.2">
      <c r="B83" s="3" t="s">
        <v>313</v>
      </c>
    </row>
    <row r="84" spans="2:6" ht="17" thickBot="1" x14ac:dyDescent="0.25"/>
    <row r="85" spans="2:6" x14ac:dyDescent="0.2">
      <c r="B85" s="16"/>
      <c r="C85" s="17" t="s">
        <v>225</v>
      </c>
      <c r="D85" s="17" t="s">
        <v>226</v>
      </c>
      <c r="E85" s="17" t="s">
        <v>227</v>
      </c>
      <c r="F85" s="17" t="s">
        <v>36</v>
      </c>
    </row>
    <row r="86" spans="2:6" x14ac:dyDescent="0.2">
      <c r="B86" s="18">
        <v>117.17</v>
      </c>
      <c r="C86" s="23">
        <v>0</v>
      </c>
      <c r="D86" s="20">
        <v>0</v>
      </c>
      <c r="E86" s="20">
        <v>0</v>
      </c>
      <c r="F86" s="20">
        <v>-2.8985507246376815E-2</v>
      </c>
    </row>
    <row r="87" spans="2:6" x14ac:dyDescent="0.2">
      <c r="B87" s="15">
        <v>120.14</v>
      </c>
      <c r="C87" s="21">
        <v>0</v>
      </c>
      <c r="D87" s="24">
        <v>0</v>
      </c>
      <c r="E87" s="21">
        <v>0</v>
      </c>
      <c r="F87" s="21">
        <v>-2.8985507246376815E-2</v>
      </c>
    </row>
    <row r="88" spans="2:6" x14ac:dyDescent="0.2">
      <c r="B88" s="15">
        <v>120.17</v>
      </c>
      <c r="C88" s="21">
        <v>0</v>
      </c>
      <c r="D88" s="21">
        <v>0</v>
      </c>
      <c r="E88" s="24">
        <v>0</v>
      </c>
      <c r="F88" s="21">
        <v>-2.8985507246376815E-2</v>
      </c>
    </row>
    <row r="89" spans="2:6" ht="17" thickBot="1" x14ac:dyDescent="0.25">
      <c r="B89" s="19" t="s">
        <v>36</v>
      </c>
      <c r="C89" s="22">
        <v>2.8985507246376815E-2</v>
      </c>
      <c r="D89" s="22">
        <v>2.8985507246376815E-2</v>
      </c>
      <c r="E89" s="22">
        <v>2.8985507246376815E-2</v>
      </c>
      <c r="F89" s="25">
        <v>0</v>
      </c>
    </row>
    <row r="90" spans="2:6" x14ac:dyDescent="0.2">
      <c r="B90" s="3" t="s">
        <v>314</v>
      </c>
    </row>
    <row r="93" spans="2:6" x14ac:dyDescent="0.2">
      <c r="B93" s="3" t="s">
        <v>232</v>
      </c>
    </row>
    <row r="94" spans="2:6" ht="17" thickBot="1" x14ac:dyDescent="0.25"/>
    <row r="95" spans="2:6" x14ac:dyDescent="0.2">
      <c r="B95" s="16"/>
      <c r="C95" s="17" t="s">
        <v>225</v>
      </c>
      <c r="D95" s="17" t="s">
        <v>226</v>
      </c>
      <c r="E95" s="17" t="s">
        <v>227</v>
      </c>
      <c r="F95" s="17" t="s">
        <v>36</v>
      </c>
    </row>
    <row r="96" spans="2:6" x14ac:dyDescent="0.2">
      <c r="B96" s="18">
        <v>117.17</v>
      </c>
      <c r="C96" s="23">
        <v>0</v>
      </c>
      <c r="D96" s="20">
        <v>2.8985507246376808E-2</v>
      </c>
      <c r="E96" s="20">
        <v>-2.1739130434782608E-2</v>
      </c>
      <c r="F96" s="20">
        <v>-7.2463768115942073E-3</v>
      </c>
    </row>
    <row r="97" spans="2:6" x14ac:dyDescent="0.2">
      <c r="B97" s="15">
        <v>120.14</v>
      </c>
      <c r="C97" s="21">
        <v>-2.8985507246376808E-2</v>
      </c>
      <c r="D97" s="24">
        <v>0</v>
      </c>
      <c r="E97" s="21">
        <v>-5.0724637681159417E-2</v>
      </c>
      <c r="F97" s="21">
        <v>-3.6231884057971016E-2</v>
      </c>
    </row>
    <row r="98" spans="2:6" x14ac:dyDescent="0.2">
      <c r="B98" s="15">
        <v>120.17</v>
      </c>
      <c r="C98" s="21">
        <v>2.1739130434782608E-2</v>
      </c>
      <c r="D98" s="21">
        <v>5.0724637681159417E-2</v>
      </c>
      <c r="E98" s="24">
        <v>0</v>
      </c>
      <c r="F98" s="21">
        <v>1.4492753623188401E-2</v>
      </c>
    </row>
    <row r="99" spans="2:6" ht="17" thickBot="1" x14ac:dyDescent="0.25">
      <c r="B99" s="19" t="s">
        <v>36</v>
      </c>
      <c r="C99" s="22">
        <v>7.2463768115942073E-3</v>
      </c>
      <c r="D99" s="22">
        <v>3.6231884057971016E-2</v>
      </c>
      <c r="E99" s="22">
        <v>-1.4492753623188401E-2</v>
      </c>
      <c r="F99" s="25">
        <v>0</v>
      </c>
    </row>
    <row r="100" spans="2:6" x14ac:dyDescent="0.2">
      <c r="B100" s="3" t="s">
        <v>233</v>
      </c>
    </row>
    <row r="103" spans="2:6" x14ac:dyDescent="0.2">
      <c r="B103" s="3" t="s">
        <v>321</v>
      </c>
    </row>
    <row r="104" spans="2:6" ht="17" thickBot="1" x14ac:dyDescent="0.25"/>
    <row r="105" spans="2:6" x14ac:dyDescent="0.2">
      <c r="B105" s="16"/>
      <c r="C105" s="17" t="s">
        <v>225</v>
      </c>
      <c r="D105" s="17" t="s">
        <v>226</v>
      </c>
      <c r="E105" s="17" t="s">
        <v>227</v>
      </c>
      <c r="F105" s="17" t="s">
        <v>36</v>
      </c>
    </row>
    <row r="106" spans="2:6" x14ac:dyDescent="0.2">
      <c r="B106" s="18">
        <v>117.17</v>
      </c>
      <c r="C106" s="23">
        <v>0</v>
      </c>
      <c r="D106" s="20">
        <v>7.2463768115942039E-3</v>
      </c>
      <c r="E106" s="20">
        <v>0</v>
      </c>
      <c r="F106" s="20">
        <v>1.4492753623188408E-2</v>
      </c>
    </row>
    <row r="107" spans="2:6" x14ac:dyDescent="0.2">
      <c r="B107" s="15">
        <v>120.14</v>
      </c>
      <c r="C107" s="21">
        <v>-7.2463768115942039E-3</v>
      </c>
      <c r="D107" s="24">
        <v>0</v>
      </c>
      <c r="E107" s="21">
        <v>-7.2463768115942039E-3</v>
      </c>
      <c r="F107" s="21">
        <v>7.2463768115942039E-3</v>
      </c>
    </row>
    <row r="108" spans="2:6" x14ac:dyDescent="0.2">
      <c r="B108" s="15">
        <v>120.17</v>
      </c>
      <c r="C108" s="21">
        <v>0</v>
      </c>
      <c r="D108" s="21">
        <v>7.2463768115942039E-3</v>
      </c>
      <c r="E108" s="24">
        <v>0</v>
      </c>
      <c r="F108" s="21">
        <v>1.4492753623188408E-2</v>
      </c>
    </row>
    <row r="109" spans="2:6" ht="17" thickBot="1" x14ac:dyDescent="0.25">
      <c r="B109" s="19" t="s">
        <v>36</v>
      </c>
      <c r="C109" s="22">
        <v>-1.4492753623188408E-2</v>
      </c>
      <c r="D109" s="22">
        <v>-7.2463768115942039E-3</v>
      </c>
      <c r="E109" s="22">
        <v>-1.4492753623188408E-2</v>
      </c>
      <c r="F109" s="25">
        <v>0</v>
      </c>
    </row>
    <row r="110" spans="2:6" x14ac:dyDescent="0.2">
      <c r="B110" s="3" t="s">
        <v>322</v>
      </c>
    </row>
    <row r="113" spans="2:6" x14ac:dyDescent="0.2">
      <c r="B113" s="3" t="s">
        <v>234</v>
      </c>
    </row>
    <row r="114" spans="2:6" ht="17" thickBot="1" x14ac:dyDescent="0.25"/>
    <row r="115" spans="2:6" x14ac:dyDescent="0.2">
      <c r="B115" s="16"/>
      <c r="C115" s="17" t="s">
        <v>225</v>
      </c>
      <c r="D115" s="17" t="s">
        <v>226</v>
      </c>
      <c r="E115" s="17" t="s">
        <v>227</v>
      </c>
      <c r="F115" s="17" t="s">
        <v>36</v>
      </c>
    </row>
    <row r="116" spans="2:6" x14ac:dyDescent="0.2">
      <c r="B116" s="18">
        <v>117.17</v>
      </c>
      <c r="C116" s="23">
        <v>0</v>
      </c>
      <c r="D116" s="20">
        <v>-3.6231884057971009E-2</v>
      </c>
      <c r="E116" s="20">
        <v>-1.4492753623188401E-2</v>
      </c>
      <c r="F116" s="20">
        <v>-3.6231884057971009E-2</v>
      </c>
    </row>
    <row r="117" spans="2:6" x14ac:dyDescent="0.2">
      <c r="B117" s="15">
        <v>120.14</v>
      </c>
      <c r="C117" s="21">
        <v>3.6231884057971009E-2</v>
      </c>
      <c r="D117" s="24">
        <v>0</v>
      </c>
      <c r="E117" s="21">
        <v>2.1739130434782608E-2</v>
      </c>
      <c r="F117" s="21">
        <v>0</v>
      </c>
    </row>
    <row r="118" spans="2:6" x14ac:dyDescent="0.2">
      <c r="B118" s="15">
        <v>120.17</v>
      </c>
      <c r="C118" s="21">
        <v>1.4492753623188401E-2</v>
      </c>
      <c r="D118" s="21">
        <v>-2.1739130434782608E-2</v>
      </c>
      <c r="E118" s="24">
        <v>0</v>
      </c>
      <c r="F118" s="21">
        <v>-2.1739130434782608E-2</v>
      </c>
    </row>
    <row r="119" spans="2:6" ht="17" thickBot="1" x14ac:dyDescent="0.25">
      <c r="B119" s="19" t="s">
        <v>36</v>
      </c>
      <c r="C119" s="22">
        <v>3.6231884057971009E-2</v>
      </c>
      <c r="D119" s="22">
        <v>0</v>
      </c>
      <c r="E119" s="22">
        <v>2.1739130434782608E-2</v>
      </c>
      <c r="F119" s="25">
        <v>0</v>
      </c>
    </row>
    <row r="120" spans="2:6" x14ac:dyDescent="0.2">
      <c r="B120" s="3" t="s">
        <v>235</v>
      </c>
    </row>
    <row r="123" spans="2:6" x14ac:dyDescent="0.2">
      <c r="B123" s="3" t="s">
        <v>236</v>
      </c>
    </row>
    <row r="124" spans="2:6" ht="17" thickBot="1" x14ac:dyDescent="0.25"/>
    <row r="125" spans="2:6" x14ac:dyDescent="0.2">
      <c r="B125" s="16"/>
      <c r="C125" s="17" t="s">
        <v>225</v>
      </c>
      <c r="D125" s="17" t="s">
        <v>226</v>
      </c>
      <c r="E125" s="17" t="s">
        <v>227</v>
      </c>
      <c r="F125" s="17" t="s">
        <v>36</v>
      </c>
    </row>
    <row r="126" spans="2:6" x14ac:dyDescent="0.2">
      <c r="B126" s="18">
        <v>117.17</v>
      </c>
      <c r="C126" s="23">
        <v>0</v>
      </c>
      <c r="D126" s="20">
        <v>-7.2463768115942018E-2</v>
      </c>
      <c r="E126" s="20">
        <v>-4.3478260869565223E-2</v>
      </c>
      <c r="F126" s="20">
        <v>-2.8985507246376808E-2</v>
      </c>
    </row>
    <row r="127" spans="2:6" x14ac:dyDescent="0.2">
      <c r="B127" s="15">
        <v>120.14</v>
      </c>
      <c r="C127" s="21">
        <v>7.2463768115942018E-2</v>
      </c>
      <c r="D127" s="24">
        <v>0</v>
      </c>
      <c r="E127" s="21">
        <v>2.8985507246376802E-2</v>
      </c>
      <c r="F127" s="21">
        <v>4.3478260869565216E-2</v>
      </c>
    </row>
    <row r="128" spans="2:6" x14ac:dyDescent="0.2">
      <c r="B128" s="15">
        <v>120.17</v>
      </c>
      <c r="C128" s="21">
        <v>4.3478260869565223E-2</v>
      </c>
      <c r="D128" s="21">
        <v>-2.8985507246376802E-2</v>
      </c>
      <c r="E128" s="24">
        <v>0</v>
      </c>
      <c r="F128" s="21">
        <v>1.4492753623188415E-2</v>
      </c>
    </row>
    <row r="129" spans="2:6" ht="17" thickBot="1" x14ac:dyDescent="0.25">
      <c r="B129" s="19" t="s">
        <v>36</v>
      </c>
      <c r="C129" s="22">
        <v>2.8985507246376808E-2</v>
      </c>
      <c r="D129" s="22">
        <v>-4.3478260869565216E-2</v>
      </c>
      <c r="E129" s="22">
        <v>-1.4492753623188415E-2</v>
      </c>
      <c r="F129" s="25">
        <v>0</v>
      </c>
    </row>
    <row r="130" spans="2:6" x14ac:dyDescent="0.2">
      <c r="B130" s="3" t="s">
        <v>237</v>
      </c>
    </row>
    <row r="133" spans="2:6" x14ac:dyDescent="0.2">
      <c r="B133" s="3" t="s">
        <v>344</v>
      </c>
    </row>
    <row r="134" spans="2:6" ht="17" thickBot="1" x14ac:dyDescent="0.25"/>
    <row r="135" spans="2:6" x14ac:dyDescent="0.2">
      <c r="B135" s="16"/>
      <c r="C135" s="17" t="s">
        <v>225</v>
      </c>
      <c r="D135" s="17" t="s">
        <v>226</v>
      </c>
      <c r="E135" s="17" t="s">
        <v>227</v>
      </c>
      <c r="F135" s="17" t="s">
        <v>36</v>
      </c>
    </row>
    <row r="136" spans="2:6" x14ac:dyDescent="0.2">
      <c r="B136" s="18">
        <v>117.17</v>
      </c>
      <c r="C136" s="23">
        <v>0</v>
      </c>
      <c r="D136" s="20">
        <v>-7.2463768115942039E-3</v>
      </c>
      <c r="E136" s="20">
        <v>-1.4492753623188408E-2</v>
      </c>
      <c r="F136" s="20">
        <v>-1.4492753623188408E-2</v>
      </c>
    </row>
    <row r="137" spans="2:6" x14ac:dyDescent="0.2">
      <c r="B137" s="15">
        <v>120.14</v>
      </c>
      <c r="C137" s="21">
        <v>7.2463768115942039E-3</v>
      </c>
      <c r="D137" s="24">
        <v>0</v>
      </c>
      <c r="E137" s="21">
        <v>-7.2463768115942039E-3</v>
      </c>
      <c r="F137" s="21">
        <v>-7.2463768115942039E-3</v>
      </c>
    </row>
    <row r="138" spans="2:6" x14ac:dyDescent="0.2">
      <c r="B138" s="15">
        <v>120.17</v>
      </c>
      <c r="C138" s="21">
        <v>1.4492753623188408E-2</v>
      </c>
      <c r="D138" s="21">
        <v>7.2463768115942039E-3</v>
      </c>
      <c r="E138" s="24">
        <v>0</v>
      </c>
      <c r="F138" s="21">
        <v>0</v>
      </c>
    </row>
    <row r="139" spans="2:6" ht="17" thickBot="1" x14ac:dyDescent="0.25">
      <c r="B139" s="19" t="s">
        <v>36</v>
      </c>
      <c r="C139" s="22">
        <v>1.4492753623188408E-2</v>
      </c>
      <c r="D139" s="22">
        <v>7.2463768115942039E-3</v>
      </c>
      <c r="E139" s="22">
        <v>0</v>
      </c>
      <c r="F139" s="25">
        <v>0</v>
      </c>
    </row>
    <row r="140" spans="2:6" x14ac:dyDescent="0.2">
      <c r="B140" s="3" t="s">
        <v>325</v>
      </c>
    </row>
    <row r="143" spans="2:6" x14ac:dyDescent="0.2">
      <c r="B143" s="3" t="s">
        <v>238</v>
      </c>
    </row>
    <row r="144" spans="2:6" ht="17" thickBot="1" x14ac:dyDescent="0.25"/>
    <row r="145" spans="2:12" ht="34" x14ac:dyDescent="0.2">
      <c r="B145" s="5" t="s">
        <v>239</v>
      </c>
      <c r="C145" s="6" t="s">
        <v>3</v>
      </c>
      <c r="D145" s="6" t="s">
        <v>5</v>
      </c>
      <c r="E145" s="6" t="s">
        <v>6</v>
      </c>
      <c r="F145" s="6" t="s">
        <v>10</v>
      </c>
      <c r="G145" s="6" t="s">
        <v>13</v>
      </c>
      <c r="H145" s="6" t="s">
        <v>17</v>
      </c>
      <c r="I145" s="6" t="s">
        <v>18</v>
      </c>
      <c r="J145" s="6" t="s">
        <v>19</v>
      </c>
      <c r="K145" s="6" t="s">
        <v>32</v>
      </c>
      <c r="L145" s="6" t="s">
        <v>34</v>
      </c>
    </row>
    <row r="146" spans="2:12" x14ac:dyDescent="0.2">
      <c r="B146" s="7" t="s">
        <v>225</v>
      </c>
      <c r="C146" s="23">
        <v>2</v>
      </c>
      <c r="D146" s="23">
        <v>8</v>
      </c>
      <c r="E146" s="23">
        <v>9</v>
      </c>
      <c r="F146" s="23">
        <v>23</v>
      </c>
      <c r="G146" s="23">
        <v>6</v>
      </c>
      <c r="H146" s="23">
        <v>12</v>
      </c>
      <c r="I146" s="23">
        <v>5</v>
      </c>
      <c r="J146" s="23">
        <v>7</v>
      </c>
      <c r="K146" s="23">
        <v>8</v>
      </c>
      <c r="L146" s="23">
        <v>3</v>
      </c>
    </row>
    <row r="147" spans="2:12" x14ac:dyDescent="0.2">
      <c r="B147" s="4" t="s">
        <v>226</v>
      </c>
      <c r="C147" s="24">
        <v>6</v>
      </c>
      <c r="D147" s="24">
        <v>7</v>
      </c>
      <c r="E147" s="24">
        <v>12</v>
      </c>
      <c r="F147" s="24">
        <v>28</v>
      </c>
      <c r="G147" s="24">
        <v>6</v>
      </c>
      <c r="H147" s="24">
        <v>8</v>
      </c>
      <c r="I147" s="24">
        <v>4</v>
      </c>
      <c r="J147" s="24">
        <v>12</v>
      </c>
      <c r="K147" s="24">
        <v>18</v>
      </c>
      <c r="L147" s="24">
        <v>4</v>
      </c>
    </row>
    <row r="148" spans="2:12" x14ac:dyDescent="0.2">
      <c r="B148" s="4" t="s">
        <v>227</v>
      </c>
      <c r="C148" s="24">
        <v>6</v>
      </c>
      <c r="D148" s="24">
        <v>9</v>
      </c>
      <c r="E148" s="24">
        <v>9</v>
      </c>
      <c r="F148" s="24">
        <v>30</v>
      </c>
      <c r="G148" s="24">
        <v>6</v>
      </c>
      <c r="H148" s="24">
        <v>15</v>
      </c>
      <c r="I148" s="24">
        <v>5</v>
      </c>
      <c r="J148" s="24">
        <v>9</v>
      </c>
      <c r="K148" s="24">
        <v>14</v>
      </c>
      <c r="L148" s="24">
        <v>5</v>
      </c>
    </row>
    <row r="149" spans="2:12" ht="17" thickBot="1" x14ac:dyDescent="0.25">
      <c r="B149" s="8" t="s">
        <v>36</v>
      </c>
      <c r="C149" s="25">
        <v>5</v>
      </c>
      <c r="D149" s="25">
        <v>7</v>
      </c>
      <c r="E149" s="25">
        <v>11</v>
      </c>
      <c r="F149" s="25">
        <v>23</v>
      </c>
      <c r="G149" s="25">
        <v>10</v>
      </c>
      <c r="H149" s="25">
        <v>13</v>
      </c>
      <c r="I149" s="25">
        <v>3</v>
      </c>
      <c r="J149" s="25">
        <v>12</v>
      </c>
      <c r="K149" s="25">
        <v>12</v>
      </c>
      <c r="L149" s="25">
        <v>5</v>
      </c>
    </row>
    <row r="152" spans="2:12" x14ac:dyDescent="0.2">
      <c r="B152" s="3" t="s">
        <v>240</v>
      </c>
    </row>
    <row r="153" spans="2:12" ht="17" thickBot="1" x14ac:dyDescent="0.25"/>
    <row r="154" spans="2:12" x14ac:dyDescent="0.2">
      <c r="B154" s="26" t="s">
        <v>241</v>
      </c>
      <c r="C154" s="27">
        <v>12.048190482832409</v>
      </c>
    </row>
    <row r="155" spans="2:12" x14ac:dyDescent="0.2">
      <c r="B155" s="15" t="s">
        <v>242</v>
      </c>
      <c r="C155" s="13">
        <v>40.113272069417349</v>
      </c>
    </row>
    <row r="156" spans="2:12" x14ac:dyDescent="0.2">
      <c r="B156" s="15" t="s">
        <v>243</v>
      </c>
      <c r="C156" s="28">
        <v>27</v>
      </c>
    </row>
    <row r="157" spans="2:12" x14ac:dyDescent="0.2">
      <c r="B157" s="15" t="s">
        <v>244</v>
      </c>
      <c r="C157" s="13">
        <v>0.99410582676262005</v>
      </c>
    </row>
    <row r="158" spans="2:12" ht="17" thickBot="1" x14ac:dyDescent="0.25">
      <c r="B158" s="19" t="s">
        <v>245</v>
      </c>
      <c r="C158" s="29">
        <v>0.05</v>
      </c>
    </row>
    <row r="160" spans="2:12" x14ac:dyDescent="0.2">
      <c r="B160" s="3" t="s">
        <v>246</v>
      </c>
    </row>
    <row r="161" spans="2:10" x14ac:dyDescent="0.2">
      <c r="B161" s="3" t="s">
        <v>247</v>
      </c>
    </row>
    <row r="162" spans="2:10" x14ac:dyDescent="0.2">
      <c r="B162" s="3" t="s">
        <v>248</v>
      </c>
    </row>
    <row r="163" spans="2:10" ht="16" customHeight="1" x14ac:dyDescent="0.2">
      <c r="B163" s="48" t="s">
        <v>249</v>
      </c>
      <c r="C163" s="48"/>
      <c r="D163" s="48"/>
      <c r="E163" s="48"/>
      <c r="F163" s="48"/>
      <c r="G163" s="48"/>
      <c r="H163" s="48"/>
      <c r="I163" s="48"/>
      <c r="J163" s="48"/>
    </row>
    <row r="164" spans="2:10" x14ac:dyDescent="0.2">
      <c r="B164" s="48"/>
      <c r="C164" s="48"/>
      <c r="D164" s="48"/>
      <c r="E164" s="48"/>
      <c r="F164" s="48"/>
      <c r="G164" s="48"/>
      <c r="H164" s="48"/>
      <c r="I164" s="48"/>
      <c r="J164" s="48"/>
    </row>
    <row r="167" spans="2:10" x14ac:dyDescent="0.2">
      <c r="B167" s="3" t="s">
        <v>250</v>
      </c>
    </row>
    <row r="168" spans="2:10" ht="17" thickBot="1" x14ac:dyDescent="0.25"/>
    <row r="169" spans="2:10" ht="17" x14ac:dyDescent="0.2">
      <c r="B169" s="5"/>
      <c r="C169" s="6" t="s">
        <v>251</v>
      </c>
      <c r="D169" s="6" t="s">
        <v>252</v>
      </c>
      <c r="E169" s="6" t="s">
        <v>253</v>
      </c>
    </row>
    <row r="170" spans="2:10" x14ac:dyDescent="0.2">
      <c r="B170" s="7" t="s">
        <v>254</v>
      </c>
      <c r="C170" s="20">
        <v>1.7045292814412649E-2</v>
      </c>
      <c r="D170" s="20">
        <v>9.4310027500303702E-3</v>
      </c>
      <c r="E170" s="20">
        <v>3.8717912940768981E-3</v>
      </c>
    </row>
    <row r="171" spans="2:10" x14ac:dyDescent="0.2">
      <c r="B171" s="4" t="s">
        <v>255</v>
      </c>
      <c r="C171" s="21">
        <v>56.165955020085086</v>
      </c>
      <c r="D171" s="21">
        <v>31.076103063751159</v>
      </c>
      <c r="E171" s="21">
        <v>12.757941916163761</v>
      </c>
    </row>
    <row r="172" spans="2:10" ht="17" thickBot="1" x14ac:dyDescent="0.25">
      <c r="B172" s="8" t="s">
        <v>256</v>
      </c>
      <c r="C172" s="22">
        <v>56.165955020085086</v>
      </c>
      <c r="D172" s="22">
        <v>87.242058083836241</v>
      </c>
      <c r="E172" s="22">
        <v>100</v>
      </c>
    </row>
    <row r="190" spans="6:6" x14ac:dyDescent="0.2">
      <c r="F190" t="s">
        <v>257</v>
      </c>
    </row>
    <row r="208" spans="6:6" x14ac:dyDescent="0.2">
      <c r="F208" t="s">
        <v>257</v>
      </c>
    </row>
    <row r="211" spans="2:13" x14ac:dyDescent="0.2">
      <c r="B211" s="1" t="s">
        <v>258</v>
      </c>
    </row>
    <row r="213" spans="2:13" x14ac:dyDescent="0.2">
      <c r="B213" s="3" t="s">
        <v>259</v>
      </c>
    </row>
    <row r="214" spans="2:13" ht="17" thickBot="1" x14ac:dyDescent="0.25"/>
    <row r="215" spans="2:13" ht="34" x14ac:dyDescent="0.2">
      <c r="B215" s="5"/>
      <c r="C215" s="6" t="s">
        <v>3</v>
      </c>
      <c r="D215" s="6" t="s">
        <v>5</v>
      </c>
      <c r="E215" s="6" t="s">
        <v>6</v>
      </c>
      <c r="F215" s="6" t="s">
        <v>10</v>
      </c>
      <c r="G215" s="6" t="s">
        <v>13</v>
      </c>
      <c r="H215" s="6" t="s">
        <v>17</v>
      </c>
      <c r="I215" s="6" t="s">
        <v>18</v>
      </c>
      <c r="J215" s="6" t="s">
        <v>19</v>
      </c>
      <c r="K215" s="6" t="s">
        <v>32</v>
      </c>
      <c r="L215" s="6" t="s">
        <v>34</v>
      </c>
      <c r="M215" s="30"/>
    </row>
    <row r="216" spans="2:13" x14ac:dyDescent="0.2">
      <c r="B216" s="7" t="s">
        <v>3</v>
      </c>
      <c r="C216" s="31">
        <v>1</v>
      </c>
      <c r="D216" s="20">
        <v>-0.75397700000000001</v>
      </c>
      <c r="E216" s="20">
        <v>-0.77169100000000002</v>
      </c>
      <c r="F216" s="20">
        <v>-5.3341E-2</v>
      </c>
      <c r="G216" s="20">
        <v>0.18248200000000001</v>
      </c>
      <c r="H216" s="20">
        <v>0.16656699999999999</v>
      </c>
      <c r="I216" s="20">
        <v>0.116984</v>
      </c>
      <c r="J216" s="20">
        <v>9.5070000000000002E-2</v>
      </c>
      <c r="K216" s="20">
        <v>0.23993500000000001</v>
      </c>
      <c r="L216" s="20">
        <v>-0.71904800000000002</v>
      </c>
      <c r="M216" s="30"/>
    </row>
    <row r="217" spans="2:13" x14ac:dyDescent="0.2">
      <c r="B217" s="4" t="s">
        <v>5</v>
      </c>
      <c r="C217" s="21">
        <v>-0.75397700000000001</v>
      </c>
      <c r="D217" s="32">
        <v>1</v>
      </c>
      <c r="E217" s="21">
        <v>-0.186666</v>
      </c>
      <c r="F217" s="21">
        <v>-5.1768000000000002E-2</v>
      </c>
      <c r="G217" s="21">
        <v>-0.100636</v>
      </c>
      <c r="H217" s="21">
        <v>0.31815100000000002</v>
      </c>
      <c r="I217" s="21">
        <v>-0.74786900000000001</v>
      </c>
      <c r="J217" s="21">
        <v>0.16916800000000001</v>
      </c>
      <c r="K217" s="21">
        <v>9.3653E-2</v>
      </c>
      <c r="L217" s="21">
        <v>-0.74786900000000001</v>
      </c>
      <c r="M217" s="30"/>
    </row>
    <row r="218" spans="2:13" x14ac:dyDescent="0.2">
      <c r="B218" s="4" t="s">
        <v>6</v>
      </c>
      <c r="C218" s="21">
        <v>-0.77169100000000002</v>
      </c>
      <c r="D218" s="21">
        <v>-0.186666</v>
      </c>
      <c r="E218" s="32">
        <v>1</v>
      </c>
      <c r="F218" s="21">
        <v>5.8715000000000003E-2</v>
      </c>
      <c r="G218" s="21">
        <v>-9.9690000000000004E-3</v>
      </c>
      <c r="H218" s="21">
        <v>-0.14874999999999999</v>
      </c>
      <c r="I218" s="21">
        <v>-5.2338000000000003E-2</v>
      </c>
      <c r="J218" s="21">
        <v>-0.101421</v>
      </c>
      <c r="K218" s="21">
        <v>-0.169713</v>
      </c>
      <c r="L218" s="21">
        <v>0.117378</v>
      </c>
      <c r="M218" s="30"/>
    </row>
    <row r="219" spans="2:13" x14ac:dyDescent="0.2">
      <c r="B219" s="4" t="s">
        <v>10</v>
      </c>
      <c r="C219" s="21">
        <v>-5.3341E-2</v>
      </c>
      <c r="D219" s="21">
        <v>-5.1768000000000002E-2</v>
      </c>
      <c r="E219" s="21">
        <v>5.8715000000000003E-2</v>
      </c>
      <c r="F219" s="32">
        <v>1</v>
      </c>
      <c r="G219" s="21">
        <v>-1.7946E-2</v>
      </c>
      <c r="H219" s="21">
        <v>0.117127</v>
      </c>
      <c r="I219" s="21">
        <v>0.42185299999999998</v>
      </c>
      <c r="J219" s="21">
        <v>0.111886</v>
      </c>
      <c r="K219" s="21">
        <v>8.3921999999999997E-2</v>
      </c>
      <c r="L219" s="21">
        <v>-1.9909E-2</v>
      </c>
      <c r="M219" s="30"/>
    </row>
    <row r="220" spans="2:13" x14ac:dyDescent="0.2">
      <c r="B220" s="4" t="s">
        <v>13</v>
      </c>
      <c r="C220" s="21">
        <v>0.18248200000000001</v>
      </c>
      <c r="D220" s="21">
        <v>-0.100636</v>
      </c>
      <c r="E220" s="21">
        <v>-9.9690000000000004E-3</v>
      </c>
      <c r="F220" s="21">
        <v>-1.7946E-2</v>
      </c>
      <c r="G220" s="32">
        <v>1</v>
      </c>
      <c r="H220" s="21">
        <v>-0.80388300000000001</v>
      </c>
      <c r="I220" s="21">
        <v>0.33480599999999999</v>
      </c>
      <c r="J220" s="21">
        <v>-0.158217</v>
      </c>
      <c r="K220" s="21">
        <v>-0.21861800000000001</v>
      </c>
      <c r="L220" s="21">
        <v>3.2718999999999998E-2</v>
      </c>
      <c r="M220" s="30"/>
    </row>
    <row r="221" spans="2:13" x14ac:dyDescent="0.2">
      <c r="B221" s="4" t="s">
        <v>17</v>
      </c>
      <c r="C221" s="21">
        <v>0.16656699999999999</v>
      </c>
      <c r="D221" s="21">
        <v>0.31815100000000002</v>
      </c>
      <c r="E221" s="21">
        <v>-0.14874999999999999</v>
      </c>
      <c r="F221" s="21">
        <v>0.117127</v>
      </c>
      <c r="G221" s="21">
        <v>-0.80388300000000001</v>
      </c>
      <c r="H221" s="32">
        <v>1</v>
      </c>
      <c r="I221" s="21">
        <v>-8.8402999999999995E-2</v>
      </c>
      <c r="J221" s="21">
        <v>0.177203</v>
      </c>
      <c r="K221" s="21">
        <v>-0.11547</v>
      </c>
      <c r="L221" s="21">
        <v>-0.77612899999999996</v>
      </c>
      <c r="M221" s="30"/>
    </row>
    <row r="222" spans="2:13" x14ac:dyDescent="0.2">
      <c r="B222" s="4" t="s">
        <v>18</v>
      </c>
      <c r="C222" s="21">
        <v>0.116984</v>
      </c>
      <c r="D222" s="21">
        <v>-0.74786900000000001</v>
      </c>
      <c r="E222" s="21">
        <v>-5.2338000000000003E-2</v>
      </c>
      <c r="F222" s="21">
        <v>0.42185299999999998</v>
      </c>
      <c r="G222" s="21">
        <v>0.33480599999999999</v>
      </c>
      <c r="H222" s="21">
        <v>-8.8402999999999995E-2</v>
      </c>
      <c r="I222" s="32">
        <v>1</v>
      </c>
      <c r="J222" s="21">
        <v>-0.76403399999999999</v>
      </c>
      <c r="K222" s="21">
        <v>5.7668999999999998E-2</v>
      </c>
      <c r="L222" s="21">
        <v>-0.71287599999999995</v>
      </c>
      <c r="M222" s="30"/>
    </row>
    <row r="223" spans="2:13" x14ac:dyDescent="0.2">
      <c r="B223" s="4" t="s">
        <v>19</v>
      </c>
      <c r="C223" s="21">
        <v>9.5070000000000002E-2</v>
      </c>
      <c r="D223" s="21">
        <v>0.16916800000000001</v>
      </c>
      <c r="E223" s="21">
        <v>-0.101421</v>
      </c>
      <c r="F223" s="21">
        <v>0.111886</v>
      </c>
      <c r="G223" s="21">
        <v>-0.158217</v>
      </c>
      <c r="H223" s="21">
        <v>0.177203</v>
      </c>
      <c r="I223" s="21">
        <v>-0.76403399999999999</v>
      </c>
      <c r="J223" s="32">
        <v>1</v>
      </c>
      <c r="K223" s="21">
        <v>-0.16331599999999999</v>
      </c>
      <c r="L223" s="21">
        <v>-4.6743E-2</v>
      </c>
      <c r="M223" s="30"/>
    </row>
    <row r="224" spans="2:13" x14ac:dyDescent="0.2">
      <c r="B224" s="4" t="s">
        <v>32</v>
      </c>
      <c r="C224" s="21">
        <v>0.23993500000000001</v>
      </c>
      <c r="D224" s="21">
        <v>9.3653E-2</v>
      </c>
      <c r="E224" s="21">
        <v>-0.169713</v>
      </c>
      <c r="F224" s="21">
        <v>8.3921999999999997E-2</v>
      </c>
      <c r="G224" s="21">
        <v>-0.21861800000000001</v>
      </c>
      <c r="H224" s="21">
        <v>-0.11547</v>
      </c>
      <c r="I224" s="21">
        <v>5.7668999999999998E-2</v>
      </c>
      <c r="J224" s="21">
        <v>-0.16331599999999999</v>
      </c>
      <c r="K224" s="32">
        <v>1</v>
      </c>
      <c r="L224" s="21">
        <v>5.7668999999999998E-2</v>
      </c>
      <c r="M224" s="30"/>
    </row>
    <row r="225" spans="2:13" ht="17" thickBot="1" x14ac:dyDescent="0.25">
      <c r="B225" s="8" t="s">
        <v>34</v>
      </c>
      <c r="C225" s="22">
        <v>-0.71904800000000002</v>
      </c>
      <c r="D225" s="22">
        <v>-0.74786900000000001</v>
      </c>
      <c r="E225" s="22">
        <v>0.117378</v>
      </c>
      <c r="F225" s="22">
        <v>-1.9909E-2</v>
      </c>
      <c r="G225" s="22">
        <v>3.2718999999999998E-2</v>
      </c>
      <c r="H225" s="22">
        <v>-0.77612899999999996</v>
      </c>
      <c r="I225" s="22">
        <v>-0.71287599999999995</v>
      </c>
      <c r="J225" s="22">
        <v>-4.6743E-2</v>
      </c>
      <c r="K225" s="22">
        <v>5.7668999999999998E-2</v>
      </c>
      <c r="L225" s="33">
        <v>1</v>
      </c>
      <c r="M225" s="30"/>
    </row>
    <row r="228" spans="2:13" x14ac:dyDescent="0.2">
      <c r="B228" s="3" t="s">
        <v>260</v>
      </c>
    </row>
    <row r="229" spans="2:13" ht="17" thickBot="1" x14ac:dyDescent="0.25"/>
    <row r="230" spans="2:13" ht="17" x14ac:dyDescent="0.2">
      <c r="B230" s="5"/>
      <c r="C230" s="6" t="s">
        <v>251</v>
      </c>
      <c r="D230" s="6" t="s">
        <v>252</v>
      </c>
      <c r="E230" s="6" t="s">
        <v>253</v>
      </c>
      <c r="F230" s="6" t="s">
        <v>261</v>
      </c>
      <c r="G230" s="6" t="s">
        <v>347</v>
      </c>
      <c r="H230" s="6" t="s">
        <v>348</v>
      </c>
      <c r="I230" s="6" t="s">
        <v>349</v>
      </c>
      <c r="J230" s="6" t="s">
        <v>350</v>
      </c>
    </row>
    <row r="231" spans="2:13" x14ac:dyDescent="0.2">
      <c r="B231" s="7" t="s">
        <v>254</v>
      </c>
      <c r="C231" s="20">
        <v>3.8743582116790316</v>
      </c>
      <c r="D231" s="20">
        <v>3.780674151653435</v>
      </c>
      <c r="E231" s="20">
        <v>2.7758534401907267</v>
      </c>
      <c r="F231" s="20">
        <v>2.2919073030850567</v>
      </c>
      <c r="G231" s="20">
        <v>1.9765901346145034</v>
      </c>
      <c r="H231" s="20">
        <v>1.5347386648884183</v>
      </c>
      <c r="I231" s="20">
        <v>0.88364480660157541</v>
      </c>
      <c r="J231" s="20">
        <v>0.6205458962092727</v>
      </c>
    </row>
    <row r="232" spans="2:13" x14ac:dyDescent="0.2">
      <c r="B232" s="4" t="s">
        <v>262</v>
      </c>
      <c r="C232" s="21">
        <v>21.841751789458854</v>
      </c>
      <c r="D232" s="21">
        <v>21.313606513800135</v>
      </c>
      <c r="E232" s="21">
        <v>15.648914873642081</v>
      </c>
      <c r="F232" s="21">
        <v>12.920661359481691</v>
      </c>
      <c r="G232" s="21">
        <v>11.143056153043089</v>
      </c>
      <c r="H232" s="21">
        <v>8.6521119495688374</v>
      </c>
      <c r="I232" s="21">
        <v>4.9815606821424456</v>
      </c>
      <c r="J232" s="21">
        <v>3.4983366788628492</v>
      </c>
    </row>
    <row r="233" spans="2:13" ht="17" thickBot="1" x14ac:dyDescent="0.25">
      <c r="B233" s="8" t="s">
        <v>256</v>
      </c>
      <c r="C233" s="22">
        <v>21.841751789458854</v>
      </c>
      <c r="D233" s="22">
        <v>43.155358303258993</v>
      </c>
      <c r="E233" s="22">
        <v>58.804273176901077</v>
      </c>
      <c r="F233" s="22">
        <v>71.724934536382762</v>
      </c>
      <c r="G233" s="22">
        <v>82.867990689425852</v>
      </c>
      <c r="H233" s="22">
        <v>91.520102638994686</v>
      </c>
      <c r="I233" s="22">
        <v>96.50166332113713</v>
      </c>
      <c r="J233" s="22">
        <v>99.999999999999986</v>
      </c>
    </row>
    <row r="251" spans="2:10" x14ac:dyDescent="0.2">
      <c r="F251" t="s">
        <v>257</v>
      </c>
    </row>
    <row r="254" spans="2:10" x14ac:dyDescent="0.2">
      <c r="B254" s="3" t="s">
        <v>263</v>
      </c>
    </row>
    <row r="255" spans="2:10" ht="17" thickBot="1" x14ac:dyDescent="0.25"/>
    <row r="256" spans="2:10" ht="17" x14ac:dyDescent="0.2">
      <c r="B256" s="5"/>
      <c r="C256" s="6" t="s">
        <v>251</v>
      </c>
      <c r="D256" s="6" t="s">
        <v>252</v>
      </c>
      <c r="E256" s="6" t="s">
        <v>253</v>
      </c>
      <c r="F256" s="6" t="s">
        <v>261</v>
      </c>
      <c r="G256" s="6" t="s">
        <v>347</v>
      </c>
      <c r="H256" s="6" t="s">
        <v>348</v>
      </c>
      <c r="I256" s="6" t="s">
        <v>349</v>
      </c>
      <c r="J256" s="6" t="s">
        <v>350</v>
      </c>
    </row>
    <row r="257" spans="2:10" x14ac:dyDescent="0.2">
      <c r="B257" s="7" t="s">
        <v>3</v>
      </c>
      <c r="C257" s="20">
        <v>-0.91383829866589983</v>
      </c>
      <c r="D257" s="20">
        <v>-0.46753981118096749</v>
      </c>
      <c r="E257" s="20">
        <v>-0.82420006412271463</v>
      </c>
      <c r="F257" s="20">
        <v>-1.0519014057220846E-2</v>
      </c>
      <c r="G257" s="20">
        <v>-0.11686952862778678</v>
      </c>
      <c r="H257" s="20">
        <v>-0.2017463234071524</v>
      </c>
      <c r="I257" s="20">
        <v>-2.6280522552284555E-2</v>
      </c>
      <c r="J257" s="20">
        <v>-0.35345460573263443</v>
      </c>
    </row>
    <row r="258" spans="2:10" x14ac:dyDescent="0.2">
      <c r="B258" s="4" t="s">
        <v>5</v>
      </c>
      <c r="C258" s="21">
        <v>4.2835153896942889E-2</v>
      </c>
      <c r="D258" s="21">
        <v>1.0491608678103477</v>
      </c>
      <c r="E258" s="21">
        <v>0.29612500097256067</v>
      </c>
      <c r="F258" s="21">
        <v>0.8164761137167692</v>
      </c>
      <c r="G258" s="21">
        <v>0.3493367856097398</v>
      </c>
      <c r="H258" s="21">
        <v>0.15916862994052838</v>
      </c>
      <c r="I258" s="21">
        <v>0.12440570306226507</v>
      </c>
      <c r="J258" s="21">
        <v>-1.7930530780727275E-2</v>
      </c>
    </row>
    <row r="259" spans="2:10" x14ac:dyDescent="0.2">
      <c r="B259" s="4" t="s">
        <v>6</v>
      </c>
      <c r="C259" s="21">
        <v>0.66186349769580577</v>
      </c>
      <c r="D259" s="21">
        <v>6.4520917417701218E-2</v>
      </c>
      <c r="E259" s="21">
        <v>0.79103004437335467</v>
      </c>
      <c r="F259" s="21">
        <v>-0.22042323246151324</v>
      </c>
      <c r="G259" s="21">
        <v>-0.34808651475960412</v>
      </c>
      <c r="H259" s="21">
        <v>-0.56647067057897993</v>
      </c>
      <c r="I259" s="21">
        <v>-0.32868160667251906</v>
      </c>
      <c r="J259" s="21">
        <v>-0.29764976105416985</v>
      </c>
    </row>
    <row r="260" spans="2:10" x14ac:dyDescent="0.2">
      <c r="B260" s="4" t="s">
        <v>10</v>
      </c>
      <c r="C260" s="21">
        <v>-4.0146710570172911E-2</v>
      </c>
      <c r="D260" s="21">
        <v>-8.549446524932737E-2</v>
      </c>
      <c r="E260" s="21">
        <v>0.22717928906276158</v>
      </c>
      <c r="F260" s="21">
        <v>-0.2580934503650657</v>
      </c>
      <c r="G260" s="21">
        <v>-0.19916266731803453</v>
      </c>
      <c r="H260" s="21">
        <v>1.0355746187689276</v>
      </c>
      <c r="I260" s="21">
        <v>-0.20924639926316277</v>
      </c>
      <c r="J260" s="21">
        <v>-0.20036055753226323</v>
      </c>
    </row>
    <row r="261" spans="2:10" x14ac:dyDescent="0.2">
      <c r="B261" s="4" t="s">
        <v>13</v>
      </c>
      <c r="C261" s="21">
        <v>0.3597726846618835</v>
      </c>
      <c r="D261" s="21">
        <v>-0.69561145417409653</v>
      </c>
      <c r="E261" s="21">
        <v>-0.16702621211533403</v>
      </c>
      <c r="F261" s="21">
        <v>0.96804615285887741</v>
      </c>
      <c r="G261" s="21">
        <v>-0.2270710776686449</v>
      </c>
      <c r="H261" s="21">
        <v>-7.3004248477655714E-2</v>
      </c>
      <c r="I261" s="21">
        <v>0.18213718186706065</v>
      </c>
      <c r="J261" s="21">
        <v>-4.7318093800476524E-2</v>
      </c>
    </row>
    <row r="262" spans="2:10" x14ac:dyDescent="0.2">
      <c r="B262" s="4" t="s">
        <v>17</v>
      </c>
      <c r="C262" s="21">
        <v>-0.81388269668195745</v>
      </c>
      <c r="D262" s="21">
        <v>0.74087601450588358</v>
      </c>
      <c r="E262" s="21">
        <v>0.26789754860748433</v>
      </c>
      <c r="F262" s="21">
        <v>-0.47378270103282583</v>
      </c>
      <c r="G262" s="21">
        <v>-0.18266619333134945</v>
      </c>
      <c r="H262" s="21">
        <v>-0.18849963111445991</v>
      </c>
      <c r="I262" s="21">
        <v>0.48152602093986224</v>
      </c>
      <c r="J262" s="21">
        <v>-1.3164098011391769E-2</v>
      </c>
    </row>
    <row r="263" spans="2:10" x14ac:dyDescent="0.2">
      <c r="B263" s="4" t="s">
        <v>18</v>
      </c>
      <c r="C263" s="21">
        <v>-0.58639434392759882</v>
      </c>
      <c r="D263" s="21">
        <v>-0.93478383522659236</v>
      </c>
      <c r="E263" s="21">
        <v>0.70228979290086679</v>
      </c>
      <c r="F263" s="21">
        <v>-2.1633745275045836E-2</v>
      </c>
      <c r="G263" s="21">
        <v>-4.2671711999119559E-2</v>
      </c>
      <c r="H263" s="21">
        <v>-1.4822703772556076E-2</v>
      </c>
      <c r="I263" s="21">
        <v>2.1904578724782123E-3</v>
      </c>
      <c r="J263" s="21">
        <v>0.44887896384116788</v>
      </c>
    </row>
    <row r="264" spans="2:10" x14ac:dyDescent="0.2">
      <c r="B264" s="4" t="s">
        <v>19</v>
      </c>
      <c r="C264" s="21">
        <v>0.17481678140992093</v>
      </c>
      <c r="D264" s="21">
        <v>0.67763775737207432</v>
      </c>
      <c r="E264" s="21">
        <v>-0.74851881916939222</v>
      </c>
      <c r="F264" s="21">
        <v>-5.1124213277468515E-2</v>
      </c>
      <c r="G264" s="21">
        <v>-0.52780675571059288</v>
      </c>
      <c r="H264" s="21">
        <v>-7.374860316287761E-2</v>
      </c>
      <c r="I264" s="21">
        <v>-0.38054605366323813</v>
      </c>
      <c r="J264" s="21">
        <v>0.39839180989701761</v>
      </c>
    </row>
    <row r="265" spans="2:10" x14ac:dyDescent="0.2">
      <c r="B265" s="4" t="s">
        <v>32</v>
      </c>
      <c r="C265" s="21">
        <v>-7.8871337166263503E-2</v>
      </c>
      <c r="D265" s="21">
        <v>-6.6529561532470236E-2</v>
      </c>
      <c r="E265" s="21">
        <v>-0.14997561009740917</v>
      </c>
      <c r="F265" s="21">
        <v>-0.19441784610764998</v>
      </c>
      <c r="G265" s="21">
        <v>1.1354675474945877</v>
      </c>
      <c r="H265" s="21">
        <v>-0.15214642397885556</v>
      </c>
      <c r="I265" s="21">
        <v>-0.30607077179945491</v>
      </c>
      <c r="J265" s="21">
        <v>2.5149503720656885E-2</v>
      </c>
    </row>
    <row r="266" spans="2:10" ht="17" thickBot="1" x14ac:dyDescent="0.25">
      <c r="B266" s="8" t="s">
        <v>34</v>
      </c>
      <c r="C266" s="22">
        <v>1.1938452693473405</v>
      </c>
      <c r="D266" s="22">
        <v>-0.28223642974255425</v>
      </c>
      <c r="E266" s="22">
        <v>-0.3948009704121791</v>
      </c>
      <c r="F266" s="22">
        <v>-0.55452806399885679</v>
      </c>
      <c r="G266" s="22">
        <v>0.15953011631080516</v>
      </c>
      <c r="H266" s="22">
        <v>7.5695355783081911E-2</v>
      </c>
      <c r="I266" s="22">
        <v>0.46056599020899364</v>
      </c>
      <c r="J266" s="22">
        <v>5.7457369452817181E-2</v>
      </c>
    </row>
    <row r="284" spans="6:6" x14ac:dyDescent="0.2">
      <c r="F284" t="s">
        <v>257</v>
      </c>
    </row>
  </sheetData>
  <mergeCells count="1">
    <mergeCell ref="B163:J164"/>
  </mergeCells>
  <conditionalFormatting sqref="C16:C25">
    <cfRule type="cellIs" dxfId="0" priority="1" operator="lessThan">
      <formula>0.05</formula>
    </cfRule>
  </conditionalFormatting>
  <pageMargins left="0.7" right="0.7" top="0.75" bottom="0.75" header="0.3" footer="0.3"/>
  <ignoredErrors>
    <ignoredError sqref="B146:B150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DD940544">
              <controlPr defaultSize="0" autoFill="0" autoPict="0" macro="[0]!GoToResultsNew2020111411114349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EF477-6E80-044F-AC34-87A06A473077}">
  <sheetPr codeName="XLSTAT_20201114_111136_1_HID">
    <tabColor rgb="FF007800"/>
  </sheetPr>
  <dimension ref="B2:D15"/>
  <sheetViews>
    <sheetView workbookViewId="0"/>
  </sheetViews>
  <sheetFormatPr baseColWidth="10" defaultRowHeight="16" x14ac:dyDescent="0.2"/>
  <sheetData>
    <row r="2" spans="2:4" x14ac:dyDescent="0.2">
      <c r="B2">
        <v>0.18592053020371363</v>
      </c>
      <c r="C2">
        <v>2.8459281533010011E-2</v>
      </c>
      <c r="D2">
        <v>8.0394771711934016E-2</v>
      </c>
    </row>
    <row r="3" spans="2:4" x14ac:dyDescent="0.2">
      <c r="B3">
        <v>-0.18561941218115804</v>
      </c>
      <c r="C3">
        <v>5.4668385153102239E-2</v>
      </c>
      <c r="D3">
        <v>4.1401187383615486E-2</v>
      </c>
    </row>
    <row r="4" spans="2:4" x14ac:dyDescent="0.2">
      <c r="B4">
        <v>4.9440512349688867E-2</v>
      </c>
      <c r="C4">
        <v>7.8035646259649982E-2</v>
      </c>
      <c r="D4">
        <v>-8.5471605796528294E-2</v>
      </c>
    </row>
    <row r="5" spans="2:4" x14ac:dyDescent="0.2">
      <c r="B5">
        <v>-1.2682584768841959E-2</v>
      </c>
      <c r="C5">
        <v>-0.1636648574688887</v>
      </c>
      <c r="D5">
        <v>-1.7712448528169281E-2</v>
      </c>
    </row>
    <row r="6" spans="2:4" x14ac:dyDescent="0.2">
      <c r="B6">
        <v>-0.2050497148768689</v>
      </c>
      <c r="C6">
        <v>1.8870224815561033E-2</v>
      </c>
      <c r="D6">
        <v>-0.16256722356201891</v>
      </c>
    </row>
    <row r="7" spans="2:4" x14ac:dyDescent="0.2">
      <c r="B7">
        <v>0.13446414060672898</v>
      </c>
      <c r="C7">
        <v>5.5478822120156056E-2</v>
      </c>
      <c r="D7">
        <v>2.0599391431357389E-2</v>
      </c>
    </row>
    <row r="8" spans="2:4" x14ac:dyDescent="0.2">
      <c r="B8">
        <v>-4.6459626872147636E-2</v>
      </c>
      <c r="C8">
        <v>-4.6673761846035118E-2</v>
      </c>
      <c r="D8">
        <v>0.10045804712659533</v>
      </c>
    </row>
    <row r="9" spans="2:4" x14ac:dyDescent="0.2">
      <c r="B9">
        <v>1.9910496302807276E-2</v>
      </c>
      <c r="C9">
        <v>7.5452662501138093E-2</v>
      </c>
      <c r="D9">
        <v>5.6833548867058431E-3</v>
      </c>
    </row>
    <row r="10" spans="2:4" x14ac:dyDescent="0.2">
      <c r="B10">
        <v>4.6948053376777918E-2</v>
      </c>
      <c r="C10">
        <v>-0.24627653331689497</v>
      </c>
      <c r="D10">
        <v>2.3430221227287964E-2</v>
      </c>
    </row>
    <row r="11" spans="2:4" x14ac:dyDescent="0.2">
      <c r="B11">
        <v>0.21108577737534423</v>
      </c>
      <c r="C11">
        <v>-3.8239248595151321E-2</v>
      </c>
      <c r="D11">
        <v>-7.2449983444040855E-2</v>
      </c>
    </row>
    <row r="12" spans="2:4" x14ac:dyDescent="0.2">
      <c r="B12">
        <v>0.17854627391474659</v>
      </c>
      <c r="C12">
        <v>0.15758032609747383</v>
      </c>
      <c r="D12">
        <v>8.23246050353829E-2</v>
      </c>
    </row>
    <row r="13" spans="2:4" x14ac:dyDescent="0.2">
      <c r="B13">
        <v>-0.12125213915149513</v>
      </c>
      <c r="C13">
        <v>-0.10462564639222201</v>
      </c>
      <c r="D13">
        <v>3.1251673978748118E-2</v>
      </c>
    </row>
    <row r="14" spans="2:4" x14ac:dyDescent="0.2">
      <c r="B14">
        <v>-0.1935203599366031</v>
      </c>
      <c r="C14">
        <v>6.7372885355844625E-2</v>
      </c>
      <c r="D14">
        <v>-6.419861017060431E-3</v>
      </c>
    </row>
    <row r="15" spans="2:4" x14ac:dyDescent="0.2">
      <c r="B15">
        <v>-4.1740424916502842E-4</v>
      </c>
      <c r="C15">
        <v>-7.5166663687246046E-2</v>
      </c>
      <c r="D15">
        <v>-0.10316777576564154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B3F-78B1-054A-AB8E-A17ED06651A1}">
  <sheetPr codeName="XLSTAT_20201111_120120_1">
    <tabColor rgb="FF007800"/>
  </sheetPr>
  <dimension ref="B1:O288"/>
  <sheetViews>
    <sheetView topLeftCell="A174" zoomScaleNormal="100" workbookViewId="0">
      <selection activeCell="L63" sqref="C63:L63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401</v>
      </c>
    </row>
    <row r="2" spans="2:3" x14ac:dyDescent="0.2">
      <c r="B2" t="s">
        <v>375</v>
      </c>
    </row>
    <row r="3" spans="2:3" x14ac:dyDescent="0.2">
      <c r="B3" t="s">
        <v>208</v>
      </c>
    </row>
    <row r="4" spans="2:3" ht="34.25" customHeight="1" x14ac:dyDescent="0.2"/>
    <row r="5" spans="2:3" ht="21" customHeight="1" x14ac:dyDescent="0.2">
      <c r="B5" s="2"/>
    </row>
    <row r="8" spans="2:3" x14ac:dyDescent="0.2">
      <c r="B8" t="s">
        <v>240</v>
      </c>
    </row>
    <row r="9" spans="2:3" ht="17" thickBot="1" x14ac:dyDescent="0.25"/>
    <row r="10" spans="2:3" x14ac:dyDescent="0.2">
      <c r="B10" s="26" t="s">
        <v>241</v>
      </c>
      <c r="C10" s="27">
        <v>11.87640817714288</v>
      </c>
    </row>
    <row r="11" spans="2:3" x14ac:dyDescent="0.2">
      <c r="B11" s="15" t="s">
        <v>242</v>
      </c>
      <c r="C11" s="13">
        <v>40.113272069417349</v>
      </c>
    </row>
    <row r="12" spans="2:3" x14ac:dyDescent="0.2">
      <c r="B12" s="15" t="s">
        <v>243</v>
      </c>
      <c r="C12" s="28">
        <v>27</v>
      </c>
    </row>
    <row r="13" spans="2:3" x14ac:dyDescent="0.2">
      <c r="B13" s="15" t="s">
        <v>376</v>
      </c>
      <c r="C13" s="13">
        <v>0.99475618802397836</v>
      </c>
    </row>
    <row r="14" spans="2:3" ht="17" thickBot="1" x14ac:dyDescent="0.25">
      <c r="B14" s="19" t="s">
        <v>245</v>
      </c>
      <c r="C14" s="29">
        <v>0.05</v>
      </c>
    </row>
    <row r="16" spans="2:3" x14ac:dyDescent="0.2">
      <c r="B16" s="3" t="s">
        <v>246</v>
      </c>
    </row>
    <row r="17" spans="2:10" x14ac:dyDescent="0.2">
      <c r="B17" s="3" t="s">
        <v>247</v>
      </c>
    </row>
    <row r="18" spans="2:10" x14ac:dyDescent="0.2">
      <c r="B18" s="3" t="s">
        <v>248</v>
      </c>
    </row>
    <row r="19" spans="2:10" ht="16" customHeight="1" x14ac:dyDescent="0.2">
      <c r="B19" s="48" t="s">
        <v>249</v>
      </c>
      <c r="C19" s="48"/>
      <c r="D19" s="48"/>
      <c r="E19" s="48"/>
      <c r="F19" s="48"/>
      <c r="G19" s="48"/>
      <c r="H19" s="48"/>
      <c r="I19" s="48"/>
      <c r="J19" s="48"/>
    </row>
    <row r="20" spans="2:10" x14ac:dyDescent="0.2">
      <c r="B20" s="48"/>
      <c r="C20" s="48"/>
      <c r="D20" s="48"/>
      <c r="E20" s="48"/>
      <c r="F20" s="48"/>
      <c r="G20" s="48"/>
      <c r="H20" s="48"/>
      <c r="I20" s="48"/>
      <c r="J20" s="48"/>
    </row>
    <row r="23" spans="2:10" x14ac:dyDescent="0.2">
      <c r="B23" s="3" t="s">
        <v>377</v>
      </c>
      <c r="D23" s="35">
        <v>2.9840221550610245E-2</v>
      </c>
    </row>
    <row r="26" spans="2:10" x14ac:dyDescent="0.2">
      <c r="B26" t="s">
        <v>250</v>
      </c>
    </row>
    <row r="27" spans="2:10" ht="17" thickBot="1" x14ac:dyDescent="0.25"/>
    <row r="28" spans="2:10" x14ac:dyDescent="0.2">
      <c r="B28" s="16"/>
      <c r="C28" s="17" t="s">
        <v>251</v>
      </c>
      <c r="D28" s="17" t="s">
        <v>252</v>
      </c>
      <c r="E28" s="17" t="s">
        <v>253</v>
      </c>
    </row>
    <row r="29" spans="2:10" x14ac:dyDescent="0.2">
      <c r="B29" s="18" t="s">
        <v>254</v>
      </c>
      <c r="C29" s="20">
        <v>1.7128569043187703E-2</v>
      </c>
      <c r="D29" s="20">
        <v>8.8298106283750677E-3</v>
      </c>
      <c r="E29" s="20">
        <v>3.8818418790474755E-3</v>
      </c>
    </row>
    <row r="30" spans="2:10" x14ac:dyDescent="0.2">
      <c r="B30" s="15" t="s">
        <v>255</v>
      </c>
      <c r="C30" s="21">
        <v>57.400944608058438</v>
      </c>
      <c r="D30" s="21">
        <v>29.590298494933574</v>
      </c>
      <c r="E30" s="21">
        <v>13.008756897007991</v>
      </c>
    </row>
    <row r="31" spans="2:10" ht="17" thickBot="1" x14ac:dyDescent="0.25">
      <c r="B31" s="19" t="s">
        <v>256</v>
      </c>
      <c r="C31" s="22">
        <v>57.400944608058438</v>
      </c>
      <c r="D31" s="22">
        <v>86.991243102992016</v>
      </c>
      <c r="E31" s="22">
        <v>100</v>
      </c>
    </row>
    <row r="47" spans="6:6" x14ac:dyDescent="0.2">
      <c r="F47" t="s">
        <v>257</v>
      </c>
    </row>
    <row r="50" spans="2:15" x14ac:dyDescent="0.2">
      <c r="B50" s="1" t="s">
        <v>378</v>
      </c>
    </row>
    <row r="52" spans="2:15" x14ac:dyDescent="0.2">
      <c r="B52" t="s">
        <v>379</v>
      </c>
    </row>
    <row r="53" spans="2:15" ht="17" thickBot="1" x14ac:dyDescent="0.25"/>
    <row r="54" spans="2:15" x14ac:dyDescent="0.2">
      <c r="B54" s="16"/>
      <c r="C54" s="17" t="s">
        <v>380</v>
      </c>
      <c r="D54" s="17" t="s">
        <v>381</v>
      </c>
      <c r="E54" s="17" t="s">
        <v>382</v>
      </c>
      <c r="F54" s="17" t="s">
        <v>383</v>
      </c>
      <c r="G54" s="17" t="s">
        <v>384</v>
      </c>
    </row>
    <row r="55" spans="2:15" x14ac:dyDescent="0.2">
      <c r="B55" s="18">
        <v>117.17</v>
      </c>
      <c r="C55" s="20">
        <v>0.20854271356783918</v>
      </c>
      <c r="D55" s="20">
        <v>0.20765924182131007</v>
      </c>
      <c r="E55" s="20">
        <v>4.3122360713801336E-2</v>
      </c>
      <c r="F55" s="36">
        <v>8.9928541187073129E-3</v>
      </c>
      <c r="G55" s="20">
        <v>0.30136686832083542</v>
      </c>
    </row>
    <row r="56" spans="2:15" x14ac:dyDescent="0.2">
      <c r="B56" s="15" t="s">
        <v>36</v>
      </c>
      <c r="C56" s="21">
        <v>0.25628140703517588</v>
      </c>
      <c r="D56" s="21">
        <v>0.16062379480837155</v>
      </c>
      <c r="E56" s="21">
        <v>2.5800003458641849E-2</v>
      </c>
      <c r="F56" s="37">
        <v>6.6120611878931375E-3</v>
      </c>
      <c r="G56" s="21">
        <v>0.22158217480653786</v>
      </c>
    </row>
    <row r="57" spans="2:15" x14ac:dyDescent="0.2">
      <c r="B57" s="15">
        <v>120.14</v>
      </c>
      <c r="C57" s="21">
        <v>0.26381909547738691</v>
      </c>
      <c r="D57" s="21">
        <v>0.19372875699528486</v>
      </c>
      <c r="E57" s="21">
        <v>3.7530831286938127E-2</v>
      </c>
      <c r="F57" s="37">
        <v>9.901349962634429E-3</v>
      </c>
      <c r="G57" s="21">
        <v>0.33181221345295081</v>
      </c>
    </row>
    <row r="58" spans="2:15" ht="17" thickBot="1" x14ac:dyDescent="0.25">
      <c r="B58" s="19">
        <v>120.17</v>
      </c>
      <c r="C58" s="22">
        <v>0.271356783919598</v>
      </c>
      <c r="D58" s="22">
        <v>0.12637812896765291</v>
      </c>
      <c r="E58" s="22">
        <v>1.597143148136471E-2</v>
      </c>
      <c r="F58" s="38">
        <v>4.3339562813753483E-3</v>
      </c>
      <c r="G58" s="22">
        <v>0.14523874341967535</v>
      </c>
    </row>
    <row r="61" spans="2:15" x14ac:dyDescent="0.2">
      <c r="B61" t="s">
        <v>385</v>
      </c>
    </row>
    <row r="62" spans="2:15" ht="17" thickBot="1" x14ac:dyDescent="0.25"/>
    <row r="63" spans="2:15" ht="17" thickBot="1" x14ac:dyDescent="0.25">
      <c r="B63" s="16"/>
      <c r="C63" s="17" t="s">
        <v>41</v>
      </c>
      <c r="D63" s="17" t="s">
        <v>269</v>
      </c>
      <c r="E63" s="17" t="s">
        <v>271</v>
      </c>
      <c r="F63" s="17" t="s">
        <v>40</v>
      </c>
      <c r="G63" s="17" t="s">
        <v>51</v>
      </c>
      <c r="H63" s="17" t="s">
        <v>274</v>
      </c>
      <c r="I63" s="17" t="s">
        <v>151</v>
      </c>
      <c r="J63" s="17" t="s">
        <v>77</v>
      </c>
      <c r="K63" s="17" t="s">
        <v>55</v>
      </c>
      <c r="L63" s="17" t="s">
        <v>281</v>
      </c>
      <c r="M63" s="42" t="s">
        <v>386</v>
      </c>
      <c r="O63" s="17" t="s">
        <v>41</v>
      </c>
    </row>
    <row r="64" spans="2:15" ht="17" thickBot="1" x14ac:dyDescent="0.25">
      <c r="B64" s="18">
        <v>117.17</v>
      </c>
      <c r="C64" s="20">
        <v>0.14457831325301204</v>
      </c>
      <c r="D64" s="20">
        <v>2.4096385542168676E-2</v>
      </c>
      <c r="E64" s="20">
        <v>7.2289156626506021E-2</v>
      </c>
      <c r="F64" s="20">
        <v>0.10843373493975904</v>
      </c>
      <c r="G64" s="20">
        <v>0.27710843373493976</v>
      </c>
      <c r="H64" s="20">
        <v>9.6385542168674704E-2</v>
      </c>
      <c r="I64" s="20">
        <v>6.0240963855421686E-2</v>
      </c>
      <c r="J64" s="20">
        <v>3.614457831325301E-2</v>
      </c>
      <c r="K64" s="20">
        <v>9.6385542168674704E-2</v>
      </c>
      <c r="L64" s="20">
        <v>8.4337349397590355E-2</v>
      </c>
      <c r="M64" s="43">
        <v>1</v>
      </c>
      <c r="O64" s="17" t="s">
        <v>269</v>
      </c>
    </row>
    <row r="65" spans="2:15" ht="17" thickBot="1" x14ac:dyDescent="0.25">
      <c r="B65" s="15" t="s">
        <v>36</v>
      </c>
      <c r="C65" s="21">
        <v>0.12745098039215685</v>
      </c>
      <c r="D65" s="21">
        <v>4.9019607843137254E-2</v>
      </c>
      <c r="E65" s="21">
        <v>9.8039215686274508E-2</v>
      </c>
      <c r="F65" s="21">
        <v>0.10784313725490197</v>
      </c>
      <c r="G65" s="21">
        <v>0.22549019607843138</v>
      </c>
      <c r="H65" s="21">
        <v>6.8627450980392163E-2</v>
      </c>
      <c r="I65" s="21">
        <v>2.9411764705882353E-2</v>
      </c>
      <c r="J65" s="21">
        <v>4.9019607843137254E-2</v>
      </c>
      <c r="K65" s="21">
        <v>0.12745098039215685</v>
      </c>
      <c r="L65" s="21">
        <v>0.11764705882352941</v>
      </c>
      <c r="M65" s="44">
        <v>1</v>
      </c>
      <c r="O65" s="17" t="s">
        <v>271</v>
      </c>
    </row>
    <row r="66" spans="2:15" ht="17" thickBot="1" x14ac:dyDescent="0.25">
      <c r="B66" s="15">
        <v>120.14</v>
      </c>
      <c r="C66" s="21">
        <v>7.6190476190476197E-2</v>
      </c>
      <c r="D66" s="21">
        <v>5.7142857142857148E-2</v>
      </c>
      <c r="E66" s="21">
        <v>5.7142857142857148E-2</v>
      </c>
      <c r="F66" s="21">
        <v>0.1142857142857143</v>
      </c>
      <c r="G66" s="21">
        <v>0.26666666666666672</v>
      </c>
      <c r="H66" s="21">
        <v>6.666666666666668E-2</v>
      </c>
      <c r="I66" s="21">
        <v>3.8095238095238099E-2</v>
      </c>
      <c r="J66" s="21">
        <v>3.8095238095238099E-2</v>
      </c>
      <c r="K66" s="21">
        <v>0.17142857142857146</v>
      </c>
      <c r="L66" s="21">
        <v>0.1142857142857143</v>
      </c>
      <c r="M66" s="44">
        <v>1</v>
      </c>
      <c r="O66" s="17" t="s">
        <v>40</v>
      </c>
    </row>
    <row r="67" spans="2:15" ht="17" thickBot="1" x14ac:dyDescent="0.25">
      <c r="B67" s="15">
        <v>120.17</v>
      </c>
      <c r="C67" s="21">
        <v>0.1388888888888889</v>
      </c>
      <c r="D67" s="21">
        <v>5.5555555555555552E-2</v>
      </c>
      <c r="E67" s="21">
        <v>5.5555555555555552E-2</v>
      </c>
      <c r="F67" s="21">
        <v>8.3333333333333329E-2</v>
      </c>
      <c r="G67" s="21">
        <v>0.27777777777777779</v>
      </c>
      <c r="H67" s="21">
        <v>8.3333333333333329E-2</v>
      </c>
      <c r="I67" s="21">
        <v>4.6296296296296294E-2</v>
      </c>
      <c r="J67" s="21">
        <v>4.6296296296296294E-2</v>
      </c>
      <c r="K67" s="21">
        <v>0.12962962962962962</v>
      </c>
      <c r="L67" s="21">
        <v>8.3333333333333329E-2</v>
      </c>
      <c r="M67" s="44">
        <v>1</v>
      </c>
      <c r="O67" s="17" t="s">
        <v>51</v>
      </c>
    </row>
    <row r="68" spans="2:15" ht="17" thickBot="1" x14ac:dyDescent="0.25">
      <c r="B68" s="39" t="s">
        <v>387</v>
      </c>
      <c r="C68" s="40">
        <v>0.1217771646811335</v>
      </c>
      <c r="D68" s="40">
        <v>4.6453601520929658E-2</v>
      </c>
      <c r="E68" s="40">
        <v>7.0756696252798318E-2</v>
      </c>
      <c r="F68" s="40">
        <v>0.10347397995342715</v>
      </c>
      <c r="G68" s="40">
        <v>0.26176076856445391</v>
      </c>
      <c r="H68" s="40">
        <v>7.8753248287266722E-2</v>
      </c>
      <c r="I68" s="40">
        <v>4.3511065738209606E-2</v>
      </c>
      <c r="J68" s="40">
        <v>4.2388930136981168E-2</v>
      </c>
      <c r="K68" s="40">
        <v>0.13122368090475817</v>
      </c>
      <c r="L68" s="40">
        <v>9.9900863960041844E-2</v>
      </c>
      <c r="M68" s="45">
        <v>1</v>
      </c>
      <c r="O68" s="17" t="s">
        <v>274</v>
      </c>
    </row>
    <row r="69" spans="2:15" ht="17" thickBot="1" x14ac:dyDescent="0.25">
      <c r="O69" s="17" t="s">
        <v>151</v>
      </c>
    </row>
    <row r="70" spans="2:15" ht="17" thickBot="1" x14ac:dyDescent="0.25">
      <c r="O70" s="17" t="s">
        <v>77</v>
      </c>
    </row>
    <row r="71" spans="2:15" ht="17" thickBot="1" x14ac:dyDescent="0.25">
      <c r="B71" t="s">
        <v>388</v>
      </c>
      <c r="O71" s="17" t="s">
        <v>55</v>
      </c>
    </row>
    <row r="72" spans="2:15" ht="17" thickBot="1" x14ac:dyDescent="0.25">
      <c r="O72" s="17" t="s">
        <v>281</v>
      </c>
    </row>
    <row r="73" spans="2:15" x14ac:dyDescent="0.2">
      <c r="B73" s="16"/>
      <c r="C73" s="17" t="s">
        <v>251</v>
      </c>
      <c r="D73" s="17" t="s">
        <v>252</v>
      </c>
      <c r="E73" s="17" t="s">
        <v>253</v>
      </c>
    </row>
    <row r="74" spans="2:15" x14ac:dyDescent="0.2">
      <c r="B74" s="18">
        <v>117.17</v>
      </c>
      <c r="C74" s="20">
        <v>0.19123617759626382</v>
      </c>
      <c r="D74" s="20">
        <v>1.3813737143247493E-2</v>
      </c>
      <c r="E74" s="20">
        <v>7.9751274336582481E-2</v>
      </c>
    </row>
    <row r="75" spans="2:15" x14ac:dyDescent="0.2">
      <c r="B75" s="15" t="s">
        <v>36</v>
      </c>
      <c r="C75" s="21">
        <v>-3.4763864192118778E-2</v>
      </c>
      <c r="D75" s="21">
        <v>-0.1557895261270037</v>
      </c>
      <c r="E75" s="21">
        <v>-1.7919284422024319E-2</v>
      </c>
    </row>
    <row r="76" spans="2:15" x14ac:dyDescent="0.2">
      <c r="B76" s="15">
        <v>120.14</v>
      </c>
      <c r="C76" s="21">
        <v>-0.1771273667949391</v>
      </c>
      <c r="D76" s="21">
        <v>6.5917035374736851E-2</v>
      </c>
      <c r="E76" s="21">
        <v>4.2563736521068291E-2</v>
      </c>
    </row>
    <row r="77" spans="2:15" ht="17" thickBot="1" x14ac:dyDescent="0.25">
      <c r="B77" s="19">
        <v>120.17</v>
      </c>
      <c r="C77" s="22">
        <v>5.8071156671989185E-2</v>
      </c>
      <c r="D77" s="22">
        <v>7.2432433034421123E-2</v>
      </c>
      <c r="E77" s="22">
        <v>-8.5747973088908025E-2</v>
      </c>
    </row>
    <row r="83" spans="2:6" x14ac:dyDescent="0.2">
      <c r="B83" t="s">
        <v>389</v>
      </c>
    </row>
    <row r="84" spans="2:6" ht="17" thickBot="1" x14ac:dyDescent="0.25"/>
    <row r="85" spans="2:6" x14ac:dyDescent="0.2">
      <c r="B85" s="16"/>
      <c r="C85" s="17" t="s">
        <v>251</v>
      </c>
      <c r="D85" s="17" t="s">
        <v>252</v>
      </c>
      <c r="E85" s="17" t="s">
        <v>253</v>
      </c>
    </row>
    <row r="86" spans="2:6" x14ac:dyDescent="0.2">
      <c r="B86" s="18">
        <v>117.17</v>
      </c>
      <c r="C86" s="20">
        <v>1.4611994941339281</v>
      </c>
      <c r="D86" s="20">
        <v>0.14700614633277473</v>
      </c>
      <c r="E86" s="20">
        <v>1.2800257630902208</v>
      </c>
    </row>
    <row r="87" spans="2:6" x14ac:dyDescent="0.2">
      <c r="B87" s="15" t="s">
        <v>36</v>
      </c>
      <c r="C87" s="21">
        <v>-0.26562411678666054</v>
      </c>
      <c r="D87" s="21">
        <v>-1.6579161480667837</v>
      </c>
      <c r="E87" s="21">
        <v>-0.28760851669314269</v>
      </c>
    </row>
    <row r="88" spans="2:6" x14ac:dyDescent="0.2">
      <c r="B88" s="15">
        <v>120.14</v>
      </c>
      <c r="C88" s="21">
        <v>-1.3533967370151843</v>
      </c>
      <c r="D88" s="21">
        <v>0.70149078758589789</v>
      </c>
      <c r="E88" s="21">
        <v>0.68315747646128755</v>
      </c>
    </row>
    <row r="89" spans="2:6" ht="17" thickBot="1" x14ac:dyDescent="0.25">
      <c r="B89" s="19">
        <v>120.17</v>
      </c>
      <c r="C89" s="22">
        <v>0.44371073412701628</v>
      </c>
      <c r="D89" s="22">
        <v>0.77082781722844917</v>
      </c>
      <c r="E89" s="22">
        <v>-1.3762741172428097</v>
      </c>
    </row>
    <row r="92" spans="2:6" x14ac:dyDescent="0.2">
      <c r="B92" t="s">
        <v>390</v>
      </c>
    </row>
    <row r="93" spans="2:6" ht="17" thickBot="1" x14ac:dyDescent="0.25"/>
    <row r="94" spans="2:6" x14ac:dyDescent="0.2">
      <c r="B94" s="16"/>
      <c r="C94" s="17" t="s">
        <v>380</v>
      </c>
      <c r="D94" s="17" t="s">
        <v>251</v>
      </c>
      <c r="E94" s="17" t="s">
        <v>252</v>
      </c>
      <c r="F94" s="17" t="s">
        <v>253</v>
      </c>
    </row>
    <row r="95" spans="2:6" x14ac:dyDescent="0.2">
      <c r="B95" s="18">
        <v>117.17</v>
      </c>
      <c r="C95" s="20">
        <v>0.20854271356783918</v>
      </c>
      <c r="D95" s="20">
        <v>0.44526037391344608</v>
      </c>
      <c r="E95" s="20">
        <v>4.5067763466027488E-3</v>
      </c>
      <c r="F95" s="20">
        <v>0.34169013617211119</v>
      </c>
    </row>
    <row r="96" spans="2:6" x14ac:dyDescent="0.2">
      <c r="B96" s="15" t="s">
        <v>36</v>
      </c>
      <c r="C96" s="21">
        <v>0.25628140703517588</v>
      </c>
      <c r="D96" s="21">
        <v>1.8082234886197826E-2</v>
      </c>
      <c r="E96" s="21">
        <v>0.70443710379422442</v>
      </c>
      <c r="F96" s="21">
        <v>2.1199254284401586E-2</v>
      </c>
    </row>
    <row r="97" spans="2:6" x14ac:dyDescent="0.2">
      <c r="B97" s="15">
        <v>120.14</v>
      </c>
      <c r="C97" s="21">
        <v>0.26381909547738691</v>
      </c>
      <c r="D97" s="21">
        <v>0.48323288044007923</v>
      </c>
      <c r="E97" s="21">
        <v>0.12982256063348679</v>
      </c>
      <c r="F97" s="21">
        <v>0.12312546344904583</v>
      </c>
    </row>
    <row r="98" spans="2:6" ht="17" thickBot="1" x14ac:dyDescent="0.25">
      <c r="B98" s="19">
        <v>120.17</v>
      </c>
      <c r="C98" s="22">
        <v>0.271356783919598</v>
      </c>
      <c r="D98" s="22">
        <v>5.3424510760276031E-2</v>
      </c>
      <c r="E98" s="22">
        <v>0.16123355922568583</v>
      </c>
      <c r="F98" s="22">
        <v>0.51398514609444057</v>
      </c>
    </row>
    <row r="101" spans="2:6" x14ac:dyDescent="0.2">
      <c r="B101" t="s">
        <v>391</v>
      </c>
    </row>
    <row r="102" spans="2:6" ht="17" thickBot="1" x14ac:dyDescent="0.25"/>
    <row r="103" spans="2:6" x14ac:dyDescent="0.2">
      <c r="B103" s="16"/>
      <c r="C103" s="17" t="s">
        <v>251</v>
      </c>
      <c r="D103" s="17" t="s">
        <v>252</v>
      </c>
      <c r="E103" s="17" t="s">
        <v>253</v>
      </c>
    </row>
    <row r="104" spans="2:6" x14ac:dyDescent="0.2">
      <c r="B104" s="18">
        <v>117.17</v>
      </c>
      <c r="C104" s="20">
        <v>0.84808148293062025</v>
      </c>
      <c r="D104" s="20">
        <v>4.4250669653543243E-3</v>
      </c>
      <c r="E104" s="20">
        <v>0.14749345010402534</v>
      </c>
    </row>
    <row r="105" spans="2:6" x14ac:dyDescent="0.2">
      <c r="B105" s="15" t="s">
        <v>36</v>
      </c>
      <c r="C105" s="21">
        <v>4.6842096572017156E-2</v>
      </c>
      <c r="D105" s="21">
        <v>0.94071213942984477</v>
      </c>
      <c r="E105" s="21">
        <v>1.2445763998138109E-2</v>
      </c>
    </row>
    <row r="106" spans="2:6" x14ac:dyDescent="0.2">
      <c r="B106" s="15">
        <v>120.14</v>
      </c>
      <c r="C106" s="21">
        <v>0.83595547958534133</v>
      </c>
      <c r="D106" s="21">
        <v>0.11577296328383009</v>
      </c>
      <c r="E106" s="21">
        <v>4.8271557130828584E-2</v>
      </c>
    </row>
    <row r="107" spans="2:6" ht="17" thickBot="1" x14ac:dyDescent="0.25">
      <c r="B107" s="19">
        <v>120.17</v>
      </c>
      <c r="C107" s="22">
        <v>0.21114320536374143</v>
      </c>
      <c r="D107" s="22">
        <v>0.32849011445263432</v>
      </c>
      <c r="E107" s="22">
        <v>0.46036668018362426</v>
      </c>
    </row>
    <row r="110" spans="2:6" x14ac:dyDescent="0.2">
      <c r="B110" s="1" t="s">
        <v>392</v>
      </c>
    </row>
    <row r="112" spans="2:6" x14ac:dyDescent="0.2">
      <c r="B112" t="s">
        <v>393</v>
      </c>
    </row>
    <row r="113" spans="2:7" ht="17" thickBot="1" x14ac:dyDescent="0.25"/>
    <row r="114" spans="2:7" x14ac:dyDescent="0.2">
      <c r="B114" s="16"/>
      <c r="C114" s="17" t="s">
        <v>380</v>
      </c>
      <c r="D114" s="17" t="s">
        <v>381</v>
      </c>
      <c r="E114" s="17" t="s">
        <v>382</v>
      </c>
      <c r="F114" s="17" t="s">
        <v>383</v>
      </c>
      <c r="G114" s="17" t="s">
        <v>384</v>
      </c>
    </row>
    <row r="115" spans="2:7" x14ac:dyDescent="0.2">
      <c r="B115" s="18" t="s">
        <v>41</v>
      </c>
      <c r="C115" s="20">
        <v>0.12060301507537688</v>
      </c>
      <c r="D115" s="20">
        <v>0.22601482127699013</v>
      </c>
      <c r="E115" s="20">
        <v>5.1082699436869786E-2</v>
      </c>
      <c r="F115" s="20">
        <v>6.1607275702757524E-3</v>
      </c>
      <c r="G115" s="20">
        <v>0.20645716587012949</v>
      </c>
    </row>
    <row r="116" spans="2:7" x14ac:dyDescent="0.2">
      <c r="B116" s="15" t="s">
        <v>269</v>
      </c>
      <c r="C116" s="21">
        <v>4.7738693467336682E-2</v>
      </c>
      <c r="D116" s="21">
        <v>0.26238598380334871</v>
      </c>
      <c r="E116" s="21">
        <v>6.8846404496451186E-2</v>
      </c>
      <c r="F116" s="21">
        <v>3.2866374005843528E-3</v>
      </c>
      <c r="G116" s="21">
        <v>0.11014118628476267</v>
      </c>
    </row>
    <row r="117" spans="2:7" x14ac:dyDescent="0.2">
      <c r="B117" s="15" t="s">
        <v>271</v>
      </c>
      <c r="C117" s="21">
        <v>7.0351758793969849E-2</v>
      </c>
      <c r="D117" s="21">
        <v>0.24729762386543025</v>
      </c>
      <c r="E117" s="21">
        <v>6.1156114769487818E-2</v>
      </c>
      <c r="F117" s="21">
        <v>4.3024402350393441E-3</v>
      </c>
      <c r="G117" s="21">
        <v>0.14418258348860541</v>
      </c>
    </row>
    <row r="118" spans="2:7" x14ac:dyDescent="0.2">
      <c r="B118" s="15" t="s">
        <v>40</v>
      </c>
      <c r="C118" s="21">
        <v>0.10301507537688442</v>
      </c>
      <c r="D118" s="21">
        <v>0.11917689371554595</v>
      </c>
      <c r="E118" s="21">
        <v>1.4203131995686536E-2</v>
      </c>
      <c r="F118" s="21">
        <v>1.4631367131234874E-3</v>
      </c>
      <c r="G118" s="21">
        <v>4.9032367626424864E-2</v>
      </c>
    </row>
    <row r="119" spans="2:7" x14ac:dyDescent="0.2">
      <c r="B119" s="15" t="s">
        <v>51</v>
      </c>
      <c r="C119" s="21">
        <v>0.2613065326633166</v>
      </c>
      <c r="D119" s="21">
        <v>8.225952114794724E-2</v>
      </c>
      <c r="E119" s="21">
        <v>6.7666288194895797E-3</v>
      </c>
      <c r="F119" s="21">
        <v>1.7681643146404934E-3</v>
      </c>
      <c r="G119" s="21">
        <v>5.9254396340242106E-2</v>
      </c>
    </row>
    <row r="120" spans="2:7" x14ac:dyDescent="0.2">
      <c r="B120" s="15" t="s">
        <v>274</v>
      </c>
      <c r="C120" s="21">
        <v>7.7889447236180909E-2</v>
      </c>
      <c r="D120" s="21">
        <v>0.14895046641809009</v>
      </c>
      <c r="E120" s="21">
        <v>2.2186241446166589E-2</v>
      </c>
      <c r="F120" s="21">
        <v>1.7280740824903624E-3</v>
      </c>
      <c r="G120" s="21">
        <v>5.7910899875842997E-2</v>
      </c>
    </row>
    <row r="121" spans="2:7" x14ac:dyDescent="0.2">
      <c r="B121" s="15" t="s">
        <v>151</v>
      </c>
      <c r="C121" s="21">
        <v>4.2713567839195977E-2</v>
      </c>
      <c r="D121" s="21">
        <v>0.25487912739003377</v>
      </c>
      <c r="E121" s="21">
        <v>6.4963369579105062E-2</v>
      </c>
      <c r="F121" s="21">
        <v>2.7748172935798641E-3</v>
      </c>
      <c r="G121" s="21">
        <v>9.2989165273912586E-2</v>
      </c>
    </row>
    <row r="122" spans="2:7" x14ac:dyDescent="0.2">
      <c r="B122" s="15" t="s">
        <v>77</v>
      </c>
      <c r="C122" s="21">
        <v>4.2713567839195977E-2</v>
      </c>
      <c r="D122" s="21">
        <v>0.12454616285563341</v>
      </c>
      <c r="E122" s="21">
        <v>1.5511746682061959E-2</v>
      </c>
      <c r="F122" s="21">
        <v>6.6256204420867654E-4</v>
      </c>
      <c r="G122" s="21">
        <v>2.2203657003180891E-2</v>
      </c>
    </row>
    <row r="123" spans="2:7" x14ac:dyDescent="0.2">
      <c r="B123" s="15" t="s">
        <v>55</v>
      </c>
      <c r="C123" s="21">
        <v>0.13316582914572864</v>
      </c>
      <c r="D123" s="21">
        <v>0.19583916871162318</v>
      </c>
      <c r="E123" s="21">
        <v>3.8352980001659605E-2</v>
      </c>
      <c r="F123" s="21">
        <v>5.1073063821305501E-3</v>
      </c>
      <c r="G123" s="21">
        <v>0.17115510933685088</v>
      </c>
    </row>
    <row r="124" spans="2:7" ht="17" thickBot="1" x14ac:dyDescent="0.25">
      <c r="B124" s="19" t="s">
        <v>281</v>
      </c>
      <c r="C124" s="22">
        <v>0.10050251256281408</v>
      </c>
      <c r="D124" s="22">
        <v>0.16041894330049253</v>
      </c>
      <c r="E124" s="22">
        <v>2.5734237369646633E-2</v>
      </c>
      <c r="F124" s="22">
        <v>2.58635551453735E-3</v>
      </c>
      <c r="G124" s="22">
        <v>8.6673468900047693E-2</v>
      </c>
    </row>
    <row r="127" spans="2:7" x14ac:dyDescent="0.2">
      <c r="B127" t="s">
        <v>394</v>
      </c>
    </row>
    <row r="128" spans="2:7" ht="17" thickBot="1" x14ac:dyDescent="0.25"/>
    <row r="129" spans="2:13" x14ac:dyDescent="0.2">
      <c r="B129" s="16"/>
      <c r="C129" s="17" t="s">
        <v>41</v>
      </c>
      <c r="D129" s="17" t="s">
        <v>269</v>
      </c>
      <c r="E129" s="17" t="s">
        <v>271</v>
      </c>
      <c r="F129" s="17" t="s">
        <v>40</v>
      </c>
      <c r="G129" s="17" t="s">
        <v>51</v>
      </c>
      <c r="H129" s="17" t="s">
        <v>274</v>
      </c>
      <c r="I129" s="17" t="s">
        <v>151</v>
      </c>
      <c r="J129" s="17" t="s">
        <v>77</v>
      </c>
      <c r="K129" s="17" t="s">
        <v>55</v>
      </c>
      <c r="L129" s="17" t="s">
        <v>281</v>
      </c>
      <c r="M129" s="42" t="s">
        <v>387</v>
      </c>
    </row>
    <row r="130" spans="2:13" x14ac:dyDescent="0.2">
      <c r="B130" s="18">
        <v>117.17</v>
      </c>
      <c r="C130" s="20">
        <v>0.25</v>
      </c>
      <c r="D130" s="20">
        <v>0.10526315789473684</v>
      </c>
      <c r="E130" s="20">
        <v>0.21428571428571427</v>
      </c>
      <c r="F130" s="20">
        <v>0.21951219512195122</v>
      </c>
      <c r="G130" s="20">
        <v>0.22115384615384612</v>
      </c>
      <c r="H130" s="20">
        <v>0.25806451612903225</v>
      </c>
      <c r="I130" s="20">
        <v>0.29411764705882354</v>
      </c>
      <c r="J130" s="20">
        <v>0.17647058823529413</v>
      </c>
      <c r="K130" s="20">
        <v>0.15094339622641509</v>
      </c>
      <c r="L130" s="20">
        <v>0.17499999999999999</v>
      </c>
      <c r="M130" s="46">
        <v>0.20648110611058135</v>
      </c>
    </row>
    <row r="131" spans="2:13" x14ac:dyDescent="0.2">
      <c r="B131" s="15" t="s">
        <v>36</v>
      </c>
      <c r="C131" s="21">
        <v>0.27083333333333331</v>
      </c>
      <c r="D131" s="21">
        <v>0.26315789473684209</v>
      </c>
      <c r="E131" s="21">
        <v>0.35714285714285715</v>
      </c>
      <c r="F131" s="21">
        <v>0.26829268292682928</v>
      </c>
      <c r="G131" s="21">
        <v>0.22115384615384612</v>
      </c>
      <c r="H131" s="21">
        <v>0.22580645161290322</v>
      </c>
      <c r="I131" s="21">
        <v>0.17647058823529413</v>
      </c>
      <c r="J131" s="21">
        <v>0.29411764705882354</v>
      </c>
      <c r="K131" s="21">
        <v>0.24528301886792453</v>
      </c>
      <c r="L131" s="21">
        <v>0.3</v>
      </c>
      <c r="M131" s="47">
        <v>0.26222583200686533</v>
      </c>
    </row>
    <row r="132" spans="2:13" x14ac:dyDescent="0.2">
      <c r="B132" s="15">
        <v>120.14</v>
      </c>
      <c r="C132" s="21">
        <v>0.16666666666666666</v>
      </c>
      <c r="D132" s="21">
        <v>0.31578947368421051</v>
      </c>
      <c r="E132" s="21">
        <v>0.21428571428571427</v>
      </c>
      <c r="F132" s="21">
        <v>0.29268292682926828</v>
      </c>
      <c r="G132" s="21">
        <v>0.26923076923076922</v>
      </c>
      <c r="H132" s="21">
        <v>0.22580645161290322</v>
      </c>
      <c r="I132" s="21">
        <v>0.23529411764705882</v>
      </c>
      <c r="J132" s="21">
        <v>0.23529411764705882</v>
      </c>
      <c r="K132" s="21">
        <v>0.33962264150943394</v>
      </c>
      <c r="L132" s="21">
        <v>0.3</v>
      </c>
      <c r="M132" s="47">
        <v>0.25946728791130835</v>
      </c>
    </row>
    <row r="133" spans="2:13" x14ac:dyDescent="0.2">
      <c r="B133" s="15">
        <v>120.17</v>
      </c>
      <c r="C133" s="21">
        <v>0.3125</v>
      </c>
      <c r="D133" s="21">
        <v>0.31578947368421051</v>
      </c>
      <c r="E133" s="21">
        <v>0.21428571428571427</v>
      </c>
      <c r="F133" s="21">
        <v>0.21951219512195122</v>
      </c>
      <c r="G133" s="21">
        <v>0.28846153846153844</v>
      </c>
      <c r="H133" s="21">
        <v>0.29032258064516131</v>
      </c>
      <c r="I133" s="21">
        <v>0.29411764705882354</v>
      </c>
      <c r="J133" s="21">
        <v>0.29411764705882354</v>
      </c>
      <c r="K133" s="21">
        <v>0.26415094339622641</v>
      </c>
      <c r="L133" s="21">
        <v>0.22500000000000001</v>
      </c>
      <c r="M133" s="47">
        <v>0.27182577397124491</v>
      </c>
    </row>
    <row r="134" spans="2:13" ht="17" thickBot="1" x14ac:dyDescent="0.25">
      <c r="B134" s="39" t="s">
        <v>386</v>
      </c>
      <c r="C134" s="41">
        <v>1</v>
      </c>
      <c r="D134" s="41">
        <v>1</v>
      </c>
      <c r="E134" s="41">
        <v>1</v>
      </c>
      <c r="F134" s="41">
        <v>1</v>
      </c>
      <c r="G134" s="41">
        <v>1</v>
      </c>
      <c r="H134" s="41">
        <v>1</v>
      </c>
      <c r="I134" s="41">
        <v>1</v>
      </c>
      <c r="J134" s="41">
        <v>1</v>
      </c>
      <c r="K134" s="41">
        <v>1</v>
      </c>
      <c r="L134" s="41">
        <v>1</v>
      </c>
      <c r="M134" s="45">
        <v>1</v>
      </c>
    </row>
    <row r="137" spans="2:13" x14ac:dyDescent="0.2">
      <c r="B137" t="s">
        <v>395</v>
      </c>
    </row>
    <row r="138" spans="2:13" ht="17" thickBot="1" x14ac:dyDescent="0.25"/>
    <row r="139" spans="2:13" x14ac:dyDescent="0.2">
      <c r="B139" s="16"/>
      <c r="C139" s="17" t="s">
        <v>251</v>
      </c>
      <c r="D139" s="17" t="s">
        <v>252</v>
      </c>
      <c r="E139" s="17" t="s">
        <v>253</v>
      </c>
    </row>
    <row r="140" spans="2:13" x14ac:dyDescent="0.2">
      <c r="B140" s="18" t="s">
        <v>41</v>
      </c>
      <c r="C140" s="20">
        <v>0.20645349014925662</v>
      </c>
      <c r="D140" s="20">
        <v>-5.446859603668721E-2</v>
      </c>
      <c r="E140" s="20">
        <v>-7.4113614726666568E-2</v>
      </c>
    </row>
    <row r="141" spans="2:13" x14ac:dyDescent="0.2">
      <c r="B141" s="15" t="s">
        <v>269</v>
      </c>
      <c r="C141" s="21">
        <v>-0.20335987436812922</v>
      </c>
      <c r="D141" s="21">
        <v>4.4123325327247623E-2</v>
      </c>
      <c r="E141" s="21">
        <v>-0.15982583694601996</v>
      </c>
    </row>
    <row r="142" spans="2:13" x14ac:dyDescent="0.2">
      <c r="B142" s="15" t="s">
        <v>271</v>
      </c>
      <c r="C142" s="21">
        <v>2.3315706414569648E-2</v>
      </c>
      <c r="D142" s="21">
        <v>-0.24511474906375419</v>
      </c>
      <c r="E142" s="21">
        <v>2.3048913104314325E-2</v>
      </c>
    </row>
    <row r="143" spans="2:13" x14ac:dyDescent="0.2">
      <c r="B143" s="15" t="s">
        <v>40</v>
      </c>
      <c r="C143" s="21">
        <v>-4.9230099377731394E-2</v>
      </c>
      <c r="D143" s="21">
        <v>-3.8016646479337689E-2</v>
      </c>
      <c r="E143" s="21">
        <v>0.10165758162286907</v>
      </c>
    </row>
    <row r="144" spans="2:13" x14ac:dyDescent="0.2">
      <c r="B144" s="15" t="s">
        <v>51</v>
      </c>
      <c r="C144" s="21">
        <v>2.8023529484350631E-2</v>
      </c>
      <c r="D144" s="21">
        <v>7.7073524320926609E-2</v>
      </c>
      <c r="E144" s="21">
        <v>6.4017547188911497E-3</v>
      </c>
    </row>
    <row r="145" spans="2:5" x14ac:dyDescent="0.2">
      <c r="B145" s="15" t="s">
        <v>274</v>
      </c>
      <c r="C145" s="21">
        <v>0.14031763172908548</v>
      </c>
      <c r="D145" s="21">
        <v>4.5758774269420273E-2</v>
      </c>
      <c r="E145" s="21">
        <v>2.0083282835920317E-2</v>
      </c>
    </row>
    <row r="146" spans="2:5" x14ac:dyDescent="0.2">
      <c r="B146" s="15" t="s">
        <v>151</v>
      </c>
      <c r="C146" s="21">
        <v>0.19494657899317652</v>
      </c>
      <c r="D146" s="21">
        <v>0.14243438376172668</v>
      </c>
      <c r="E146" s="21">
        <v>8.1680152058988126E-2</v>
      </c>
    </row>
    <row r="147" spans="2:5" x14ac:dyDescent="0.2">
      <c r="B147" s="15" t="s">
        <v>77</v>
      </c>
      <c r="C147" s="21">
        <v>-8.2091399386573973E-3</v>
      </c>
      <c r="D147" s="21">
        <v>-6.9909415579397866E-2</v>
      </c>
      <c r="E147" s="21">
        <v>-0.10274741026846634</v>
      </c>
    </row>
    <row r="148" spans="2:5" x14ac:dyDescent="0.2">
      <c r="B148" s="15" t="s">
        <v>55</v>
      </c>
      <c r="C148" s="21">
        <v>-0.18703223686132572</v>
      </c>
      <c r="D148" s="21">
        <v>5.7387978557329071E-2</v>
      </c>
      <c r="E148" s="21">
        <v>-8.8624090072675476E-3</v>
      </c>
    </row>
    <row r="149" spans="2:5" ht="17" thickBot="1" x14ac:dyDescent="0.25">
      <c r="B149" s="19" t="s">
        <v>281</v>
      </c>
      <c r="C149" s="22">
        <v>-0.13016142948853757</v>
      </c>
      <c r="D149" s="22">
        <v>-8.7765273659629384E-2</v>
      </c>
      <c r="E149" s="22">
        <v>3.3007520091601246E-2</v>
      </c>
    </row>
    <row r="152" spans="2:5" x14ac:dyDescent="0.2">
      <c r="B152" t="s">
        <v>396</v>
      </c>
    </row>
    <row r="153" spans="2:5" ht="17" thickBot="1" x14ac:dyDescent="0.25"/>
    <row r="154" spans="2:5" x14ac:dyDescent="0.2">
      <c r="B154" s="16"/>
      <c r="C154" s="17" t="s">
        <v>251</v>
      </c>
      <c r="D154" s="17" t="s">
        <v>252</v>
      </c>
      <c r="E154" s="17" t="s">
        <v>253</v>
      </c>
    </row>
    <row r="155" spans="2:5" x14ac:dyDescent="0.2">
      <c r="B155" s="18" t="s">
        <v>41</v>
      </c>
      <c r="C155" s="20">
        <v>1.5774721036579191</v>
      </c>
      <c r="D155" s="20">
        <v>-0.57965620139399909</v>
      </c>
      <c r="E155" s="20">
        <v>-1.1895400673536281</v>
      </c>
    </row>
    <row r="156" spans="2:5" x14ac:dyDescent="0.2">
      <c r="B156" s="15" t="s">
        <v>269</v>
      </c>
      <c r="C156" s="21">
        <v>-1.5538343700907302</v>
      </c>
      <c r="D156" s="21">
        <v>0.46956156415041583</v>
      </c>
      <c r="E156" s="21">
        <v>-2.5652403751562316</v>
      </c>
    </row>
    <row r="157" spans="2:5" x14ac:dyDescent="0.2">
      <c r="B157" s="15" t="s">
        <v>271</v>
      </c>
      <c r="C157" s="21">
        <v>0.17815090662536834</v>
      </c>
      <c r="D157" s="21">
        <v>-2.6085174703647551</v>
      </c>
      <c r="E157" s="21">
        <v>0.36994020258829646</v>
      </c>
    </row>
    <row r="158" spans="2:5" x14ac:dyDescent="0.2">
      <c r="B158" s="15" t="s">
        <v>40</v>
      </c>
      <c r="C158" s="21">
        <v>-0.37615788608143313</v>
      </c>
      <c r="D158" s="21">
        <v>-0.40457413062581488</v>
      </c>
      <c r="E158" s="21">
        <v>1.6316268871333937</v>
      </c>
    </row>
    <row r="159" spans="2:5" x14ac:dyDescent="0.2">
      <c r="B159" s="15" t="s">
        <v>51</v>
      </c>
      <c r="C159" s="21">
        <v>0.21412249304014724</v>
      </c>
      <c r="D159" s="21">
        <v>0.8202184301909452</v>
      </c>
      <c r="E159" s="21">
        <v>0.10274959287272768</v>
      </c>
    </row>
    <row r="160" spans="2:5" x14ac:dyDescent="0.2">
      <c r="B160" s="15" t="s">
        <v>274</v>
      </c>
      <c r="C160" s="21">
        <v>1.0721405075010046</v>
      </c>
      <c r="D160" s="21">
        <v>0.48696605389997921</v>
      </c>
      <c r="E160" s="21">
        <v>0.32234117449849442</v>
      </c>
    </row>
    <row r="161" spans="2:6" x14ac:dyDescent="0.2">
      <c r="B161" s="15" t="s">
        <v>151</v>
      </c>
      <c r="C161" s="21">
        <v>1.4895499700341983</v>
      </c>
      <c r="D161" s="21">
        <v>1.5157903791683462</v>
      </c>
      <c r="E161" s="21">
        <v>1.3109846812901955</v>
      </c>
    </row>
    <row r="162" spans="2:6" x14ac:dyDescent="0.2">
      <c r="B162" s="15" t="s">
        <v>77</v>
      </c>
      <c r="C162" s="21">
        <v>-6.2724486948097027E-2</v>
      </c>
      <c r="D162" s="21">
        <v>-0.74397780051341433</v>
      </c>
      <c r="E162" s="21">
        <v>-1.6491188802748542</v>
      </c>
    </row>
    <row r="163" spans="2:6" x14ac:dyDescent="0.2">
      <c r="B163" s="15" t="s">
        <v>55</v>
      </c>
      <c r="C163" s="21">
        <v>-1.4290779774184603</v>
      </c>
      <c r="D163" s="21">
        <v>0.61072434534233022</v>
      </c>
      <c r="E163" s="21">
        <v>-0.14224364371243234</v>
      </c>
    </row>
    <row r="164" spans="2:6" ht="17" thickBot="1" x14ac:dyDescent="0.25">
      <c r="B164" s="19" t="s">
        <v>281</v>
      </c>
      <c r="C164" s="22">
        <v>-0.9945388854504893</v>
      </c>
      <c r="D164" s="22">
        <v>-0.93400030192773298</v>
      </c>
      <c r="E164" s="22">
        <v>0.52977806868205846</v>
      </c>
    </row>
    <row r="167" spans="2:6" x14ac:dyDescent="0.2">
      <c r="B167" t="s">
        <v>397</v>
      </c>
    </row>
    <row r="168" spans="2:6" ht="17" thickBot="1" x14ac:dyDescent="0.25"/>
    <row r="169" spans="2:6" x14ac:dyDescent="0.2">
      <c r="B169" s="16"/>
      <c r="C169" s="17" t="s">
        <v>380</v>
      </c>
      <c r="D169" s="17" t="s">
        <v>251</v>
      </c>
      <c r="E169" s="17" t="s">
        <v>252</v>
      </c>
      <c r="F169" s="17" t="s">
        <v>253</v>
      </c>
    </row>
    <row r="170" spans="2:6" x14ac:dyDescent="0.2">
      <c r="B170" s="18" t="s">
        <v>41</v>
      </c>
      <c r="C170" s="20">
        <v>0.12060301507537688</v>
      </c>
      <c r="D170" s="20">
        <v>0.3001107422495205</v>
      </c>
      <c r="E170" s="20">
        <v>4.0522771274113016E-2</v>
      </c>
      <c r="F170" s="20">
        <v>0.17065393831232248</v>
      </c>
    </row>
    <row r="171" spans="2:6" x14ac:dyDescent="0.2">
      <c r="B171" s="15" t="s">
        <v>269</v>
      </c>
      <c r="C171" s="21">
        <v>4.7738693467336682E-2</v>
      </c>
      <c r="D171" s="21">
        <v>0.11526036116540168</v>
      </c>
      <c r="E171" s="21">
        <v>1.05258120302018E-2</v>
      </c>
      <c r="F171" s="21">
        <v>0.31414247604095979</v>
      </c>
    </row>
    <row r="172" spans="2:6" x14ac:dyDescent="0.2">
      <c r="B172" s="15" t="s">
        <v>271</v>
      </c>
      <c r="C172" s="21">
        <v>7.0351758793969849E-2</v>
      </c>
      <c r="D172" s="21">
        <v>2.2328062182923113E-3</v>
      </c>
      <c r="E172" s="21">
        <v>0.47869893218479387</v>
      </c>
      <c r="F172" s="21">
        <v>9.6280429591707409E-3</v>
      </c>
    </row>
    <row r="173" spans="2:6" x14ac:dyDescent="0.2">
      <c r="B173" s="15" t="s">
        <v>40</v>
      </c>
      <c r="C173" s="21">
        <v>0.10301507537688442</v>
      </c>
      <c r="D173" s="21">
        <v>1.4576092878671737E-2</v>
      </c>
      <c r="E173" s="21">
        <v>1.6861530939791435E-2</v>
      </c>
      <c r="F173" s="21">
        <v>0.27424738254140946</v>
      </c>
    </row>
    <row r="174" spans="2:6" x14ac:dyDescent="0.2">
      <c r="B174" s="15" t="s">
        <v>51</v>
      </c>
      <c r="C174" s="21">
        <v>0.2613065326633166</v>
      </c>
      <c r="D174" s="21">
        <v>1.1980497413758047E-2</v>
      </c>
      <c r="E174" s="21">
        <v>0.1757961316969584</v>
      </c>
      <c r="F174" s="21">
        <v>2.7587381881738048E-3</v>
      </c>
    </row>
    <row r="175" spans="2:6" x14ac:dyDescent="0.2">
      <c r="B175" s="15" t="s">
        <v>274</v>
      </c>
      <c r="C175" s="21">
        <v>7.7889447236180909E-2</v>
      </c>
      <c r="D175" s="21">
        <v>8.9532772116984585E-2</v>
      </c>
      <c r="E175" s="21">
        <v>1.8470387103463427E-2</v>
      </c>
      <c r="F175" s="21">
        <v>8.0930121007264672E-3</v>
      </c>
    </row>
    <row r="176" spans="2:6" x14ac:dyDescent="0.2">
      <c r="B176" s="15" t="s">
        <v>151</v>
      </c>
      <c r="C176" s="21">
        <v>4.2713567839195977E-2</v>
      </c>
      <c r="D176" s="21">
        <v>9.4771117901736118E-2</v>
      </c>
      <c r="E176" s="21">
        <v>9.8139567966955832E-2</v>
      </c>
      <c r="F176" s="21">
        <v>7.3410990421654387E-2</v>
      </c>
    </row>
    <row r="177" spans="2:6" x14ac:dyDescent="0.2">
      <c r="B177" s="15" t="s">
        <v>77</v>
      </c>
      <c r="C177" s="21">
        <v>4.2713567839195977E-2</v>
      </c>
      <c r="D177" s="21">
        <v>1.6805060670686909E-4</v>
      </c>
      <c r="E177" s="21">
        <v>2.3642086558204069E-2</v>
      </c>
      <c r="F177" s="21">
        <v>0.1161635235722181</v>
      </c>
    </row>
    <row r="178" spans="2:6" x14ac:dyDescent="0.2">
      <c r="B178" s="15" t="s">
        <v>55</v>
      </c>
      <c r="C178" s="21">
        <v>0.13316582914572864</v>
      </c>
      <c r="D178" s="21">
        <v>0.27195976098931962</v>
      </c>
      <c r="E178" s="21">
        <v>4.9668753712744589E-2</v>
      </c>
      <c r="F178" s="21">
        <v>2.6943780687418038E-3</v>
      </c>
    </row>
    <row r="179" spans="2:6" ht="17" thickBot="1" x14ac:dyDescent="0.25">
      <c r="B179" s="19" t="s">
        <v>281</v>
      </c>
      <c r="C179" s="22">
        <v>0.10050251256281408</v>
      </c>
      <c r="D179" s="22">
        <v>9.9407798459608204E-2</v>
      </c>
      <c r="E179" s="22">
        <v>8.7674026532773494E-2</v>
      </c>
      <c r="F179" s="22">
        <v>2.8207517794622293E-2</v>
      </c>
    </row>
    <row r="182" spans="2:6" x14ac:dyDescent="0.2">
      <c r="B182" t="s">
        <v>398</v>
      </c>
    </row>
    <row r="183" spans="2:6" ht="17" thickBot="1" x14ac:dyDescent="0.25"/>
    <row r="184" spans="2:6" x14ac:dyDescent="0.2">
      <c r="B184" s="16"/>
      <c r="C184" s="17" t="s">
        <v>251</v>
      </c>
      <c r="D184" s="17" t="s">
        <v>252</v>
      </c>
      <c r="E184" s="17" t="s">
        <v>253</v>
      </c>
    </row>
    <row r="185" spans="2:6" x14ac:dyDescent="0.2">
      <c r="B185" s="18" t="s">
        <v>41</v>
      </c>
      <c r="C185" s="20">
        <v>0.83439293664354219</v>
      </c>
      <c r="D185" s="20">
        <v>5.8078918829932873E-2</v>
      </c>
      <c r="E185" s="20">
        <v>0.10752814452652493</v>
      </c>
    </row>
    <row r="186" spans="2:6" x14ac:dyDescent="0.2">
      <c r="B186" s="15" t="s">
        <v>269</v>
      </c>
      <c r="C186" s="21">
        <v>0.60068842818295665</v>
      </c>
      <c r="D186" s="21">
        <v>2.8278424300785181E-2</v>
      </c>
      <c r="E186" s="21">
        <v>0.37103314751625827</v>
      </c>
    </row>
    <row r="187" spans="2:6" x14ac:dyDescent="0.2">
      <c r="B187" s="15" t="s">
        <v>271</v>
      </c>
      <c r="C187" s="21">
        <v>8.8890893029985232E-3</v>
      </c>
      <c r="D187" s="21">
        <v>0.98242408686437821</v>
      </c>
      <c r="E187" s="21">
        <v>8.6868238326232999E-3</v>
      </c>
    </row>
    <row r="188" spans="2:6" x14ac:dyDescent="0.2">
      <c r="B188" s="15" t="s">
        <v>40</v>
      </c>
      <c r="C188" s="21">
        <v>0.17063860882778198</v>
      </c>
      <c r="D188" s="21">
        <v>0.10175681039744354</v>
      </c>
      <c r="E188" s="21">
        <v>0.72760458077477452</v>
      </c>
    </row>
    <row r="189" spans="2:6" x14ac:dyDescent="0.2">
      <c r="B189" s="15" t="s">
        <v>51</v>
      </c>
      <c r="C189" s="21">
        <v>0.11605752668128576</v>
      </c>
      <c r="D189" s="21">
        <v>0.87788591774663893</v>
      </c>
      <c r="E189" s="21">
        <v>6.0565555720753263E-3</v>
      </c>
    </row>
    <row r="190" spans="2:6" x14ac:dyDescent="0.2">
      <c r="B190" s="15" t="s">
        <v>274</v>
      </c>
      <c r="C190" s="21">
        <v>0.88744359074218915</v>
      </c>
      <c r="D190" s="21">
        <v>9.4376752714982456E-2</v>
      </c>
      <c r="E190" s="21">
        <v>1.8179656542828333E-2</v>
      </c>
    </row>
    <row r="191" spans="2:6" x14ac:dyDescent="0.2">
      <c r="B191" s="15" t="s">
        <v>151</v>
      </c>
      <c r="C191" s="21">
        <v>0.5850091968346196</v>
      </c>
      <c r="D191" s="21">
        <v>0.31229220111310474</v>
      </c>
      <c r="E191" s="21">
        <v>0.10269860205227567</v>
      </c>
    </row>
    <row r="192" spans="2:6" x14ac:dyDescent="0.2">
      <c r="B192" s="15" t="s">
        <v>77</v>
      </c>
      <c r="C192" s="21">
        <v>4.3444481085028845E-3</v>
      </c>
      <c r="D192" s="21">
        <v>0.3150726018691849</v>
      </c>
      <c r="E192" s="21">
        <v>0.68058295002231228</v>
      </c>
    </row>
    <row r="193" spans="2:5" x14ac:dyDescent="0.2">
      <c r="B193" s="15" t="s">
        <v>55</v>
      </c>
      <c r="C193" s="21">
        <v>0.91208186753251919</v>
      </c>
      <c r="D193" s="21">
        <v>8.5870252657132523E-2</v>
      </c>
      <c r="E193" s="21">
        <v>2.0478798103484601E-3</v>
      </c>
    </row>
    <row r="194" spans="2:5" ht="17" thickBot="1" x14ac:dyDescent="0.25">
      <c r="B194" s="19" t="s">
        <v>281</v>
      </c>
      <c r="C194" s="22">
        <v>0.65834465902931771</v>
      </c>
      <c r="D194" s="22">
        <v>0.29931888596143019</v>
      </c>
      <c r="E194" s="22">
        <v>4.2336455009252143E-2</v>
      </c>
    </row>
    <row r="197" spans="2:5" x14ac:dyDescent="0.2">
      <c r="B197" t="s">
        <v>399</v>
      </c>
    </row>
    <row r="214" spans="6:6" x14ac:dyDescent="0.2">
      <c r="F214" t="s">
        <v>257</v>
      </c>
    </row>
    <row r="232" spans="6:6" x14ac:dyDescent="0.2">
      <c r="F232" t="s">
        <v>257</v>
      </c>
    </row>
    <row r="250" spans="2:6" x14ac:dyDescent="0.2">
      <c r="F250" t="s">
        <v>257</v>
      </c>
    </row>
    <row r="253" spans="2:6" x14ac:dyDescent="0.2">
      <c r="B253" t="s">
        <v>400</v>
      </c>
    </row>
    <row r="270" spans="6:6" x14ac:dyDescent="0.2">
      <c r="F270" t="s">
        <v>257</v>
      </c>
    </row>
    <row r="288" spans="6:6" x14ac:dyDescent="0.2">
      <c r="F288" t="s">
        <v>257</v>
      </c>
    </row>
  </sheetData>
  <mergeCells count="1">
    <mergeCell ref="B19:J20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D168065">
              <controlPr defaultSize="0" autoFill="0" autoPict="0" macro="[0]!GoToResultsNew202011111201277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9DF0-51FA-A548-B50C-D530762BAC21}">
  <sheetPr codeName="Sheet2"/>
  <dimension ref="A1:I553"/>
  <sheetViews>
    <sheetView workbookViewId="0">
      <selection activeCell="Q5" sqref="Q5"/>
    </sheetView>
  </sheetViews>
  <sheetFormatPr baseColWidth="10" defaultRowHeight="16" x14ac:dyDescent="0.2"/>
  <sheetData>
    <row r="1" spans="1:9" x14ac:dyDescent="0.2">
      <c r="B1" t="s">
        <v>0</v>
      </c>
      <c r="C1" t="s">
        <v>1</v>
      </c>
      <c r="D1" t="s">
        <v>2</v>
      </c>
      <c r="E1" s="1" t="s">
        <v>6</v>
      </c>
      <c r="F1" s="1" t="s">
        <v>10</v>
      </c>
      <c r="G1" s="1" t="s">
        <v>17</v>
      </c>
      <c r="H1" s="1" t="s">
        <v>19</v>
      </c>
      <c r="I1" s="1" t="s">
        <v>32</v>
      </c>
    </row>
    <row r="2" spans="1:9" x14ac:dyDescent="0.2">
      <c r="A2">
        <v>1</v>
      </c>
      <c r="B2">
        <v>1</v>
      </c>
      <c r="C2" t="s">
        <v>36</v>
      </c>
      <c r="D2" t="s">
        <v>37</v>
      </c>
      <c r="E2">
        <v>0</v>
      </c>
      <c r="F2">
        <v>0</v>
      </c>
      <c r="G2">
        <v>0</v>
      </c>
      <c r="H2">
        <v>0</v>
      </c>
      <c r="I2">
        <v>1</v>
      </c>
    </row>
    <row r="3" spans="1:9" x14ac:dyDescent="0.2">
      <c r="A3">
        <v>2</v>
      </c>
      <c r="B3">
        <v>1</v>
      </c>
      <c r="C3">
        <v>117.17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">
      <c r="A4">
        <v>3</v>
      </c>
      <c r="B4">
        <v>1</v>
      </c>
      <c r="C4">
        <v>120.14</v>
      </c>
      <c r="D4" t="s">
        <v>38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">
      <c r="A5">
        <v>4</v>
      </c>
      <c r="B5">
        <v>1</v>
      </c>
      <c r="C5">
        <v>120.17</v>
      </c>
      <c r="D5" t="s">
        <v>39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">
      <c r="A6">
        <v>5</v>
      </c>
      <c r="B6">
        <v>3</v>
      </c>
      <c r="C6">
        <v>120.17</v>
      </c>
      <c r="D6" t="s">
        <v>40</v>
      </c>
      <c r="E6">
        <v>1</v>
      </c>
      <c r="F6">
        <v>0</v>
      </c>
      <c r="G6">
        <v>0</v>
      </c>
      <c r="H6">
        <v>0</v>
      </c>
      <c r="I6">
        <v>0</v>
      </c>
    </row>
    <row r="7" spans="1:9" x14ac:dyDescent="0.2">
      <c r="A7">
        <v>6</v>
      </c>
      <c r="B7">
        <v>3</v>
      </c>
      <c r="C7">
        <v>120.14</v>
      </c>
      <c r="D7" t="s">
        <v>41</v>
      </c>
      <c r="E7">
        <v>0</v>
      </c>
      <c r="F7">
        <v>0</v>
      </c>
      <c r="G7">
        <v>1</v>
      </c>
      <c r="H7">
        <v>0</v>
      </c>
      <c r="I7">
        <v>0</v>
      </c>
    </row>
    <row r="8" spans="1:9" x14ac:dyDescent="0.2">
      <c r="A8">
        <v>7</v>
      </c>
      <c r="B8">
        <v>3</v>
      </c>
      <c r="C8">
        <v>117.17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2">
      <c r="A9">
        <v>8</v>
      </c>
      <c r="B9">
        <v>3</v>
      </c>
      <c r="C9" t="s">
        <v>36</v>
      </c>
      <c r="D9" t="s">
        <v>42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">
      <c r="A10">
        <v>9</v>
      </c>
      <c r="B10">
        <v>4</v>
      </c>
      <c r="C10">
        <v>117.17</v>
      </c>
      <c r="D10" t="s">
        <v>43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">
      <c r="A11">
        <v>10</v>
      </c>
      <c r="B11">
        <v>4</v>
      </c>
      <c r="C11">
        <v>120.17</v>
      </c>
      <c r="D11" t="s">
        <v>39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">
      <c r="A12">
        <v>11</v>
      </c>
      <c r="B12">
        <v>4</v>
      </c>
      <c r="C12" t="s">
        <v>36</v>
      </c>
      <c r="D12" t="s">
        <v>44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">
      <c r="A13">
        <v>12</v>
      </c>
      <c r="B13">
        <v>4</v>
      </c>
      <c r="C13">
        <v>120.14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">
      <c r="A14">
        <v>13</v>
      </c>
      <c r="B14">
        <v>5</v>
      </c>
      <c r="C14" t="s">
        <v>36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">
      <c r="A15">
        <v>14</v>
      </c>
      <c r="B15">
        <v>5</v>
      </c>
      <c r="C15">
        <v>117.17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">
      <c r="A16">
        <v>15</v>
      </c>
      <c r="B16">
        <v>5</v>
      </c>
      <c r="C16">
        <v>120.14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">
      <c r="A17">
        <v>16</v>
      </c>
      <c r="B17">
        <v>5</v>
      </c>
      <c r="C17">
        <v>120.17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">
      <c r="A18">
        <v>17</v>
      </c>
      <c r="B18">
        <v>6</v>
      </c>
      <c r="C18">
        <v>120.14</v>
      </c>
      <c r="D18" t="s">
        <v>45</v>
      </c>
      <c r="E18">
        <v>0</v>
      </c>
      <c r="F18">
        <v>1</v>
      </c>
      <c r="G18">
        <v>0</v>
      </c>
      <c r="H18">
        <v>0</v>
      </c>
      <c r="I18">
        <v>1</v>
      </c>
    </row>
    <row r="19" spans="1:9" x14ac:dyDescent="0.2">
      <c r="A19">
        <v>18</v>
      </c>
      <c r="B19">
        <v>6</v>
      </c>
      <c r="C19" t="s">
        <v>36</v>
      </c>
      <c r="D19" t="s">
        <v>46</v>
      </c>
      <c r="E19">
        <v>1</v>
      </c>
      <c r="F19">
        <v>0</v>
      </c>
      <c r="G19">
        <v>0</v>
      </c>
      <c r="H19">
        <v>0</v>
      </c>
      <c r="I19">
        <v>0</v>
      </c>
    </row>
    <row r="20" spans="1:9" x14ac:dyDescent="0.2">
      <c r="A20">
        <v>19</v>
      </c>
      <c r="B20">
        <v>6</v>
      </c>
      <c r="C20">
        <v>120.17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">
      <c r="A21">
        <v>20</v>
      </c>
      <c r="B21">
        <v>6</v>
      </c>
      <c r="C21">
        <v>117.17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">
      <c r="A22">
        <v>21</v>
      </c>
      <c r="B22">
        <v>7</v>
      </c>
      <c r="C22">
        <v>120.17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">
      <c r="A23">
        <v>22</v>
      </c>
      <c r="B23">
        <v>7</v>
      </c>
      <c r="C23">
        <v>120.14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">
      <c r="A24">
        <v>23</v>
      </c>
      <c r="B24">
        <v>7</v>
      </c>
      <c r="C24">
        <v>117.17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">
      <c r="A25">
        <v>24</v>
      </c>
      <c r="B25">
        <v>7</v>
      </c>
      <c r="C25" t="s">
        <v>36</v>
      </c>
      <c r="D25" t="s">
        <v>47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">
      <c r="A26">
        <v>25</v>
      </c>
      <c r="B26">
        <v>8</v>
      </c>
      <c r="C26">
        <v>117.17</v>
      </c>
      <c r="D26" t="s">
        <v>48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">
      <c r="A27">
        <v>26</v>
      </c>
      <c r="B27">
        <v>8</v>
      </c>
      <c r="C27">
        <v>120.17</v>
      </c>
      <c r="D27" t="s">
        <v>49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">
      <c r="A28">
        <v>27</v>
      </c>
      <c r="B28">
        <v>8</v>
      </c>
      <c r="C28" t="s">
        <v>36</v>
      </c>
      <c r="D28" t="s">
        <v>50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">
      <c r="A29">
        <v>28</v>
      </c>
      <c r="B29">
        <v>8</v>
      </c>
      <c r="C29">
        <v>120.14</v>
      </c>
      <c r="D29" t="s">
        <v>51</v>
      </c>
      <c r="E29">
        <v>0</v>
      </c>
      <c r="F29">
        <v>1</v>
      </c>
      <c r="G29">
        <v>0</v>
      </c>
      <c r="H29">
        <v>0</v>
      </c>
      <c r="I29">
        <v>0</v>
      </c>
    </row>
    <row r="30" spans="1:9" x14ac:dyDescent="0.2">
      <c r="A30">
        <v>29</v>
      </c>
      <c r="B30">
        <v>9</v>
      </c>
      <c r="C30" t="s">
        <v>36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">
      <c r="A31">
        <v>30</v>
      </c>
      <c r="B31">
        <v>9</v>
      </c>
      <c r="C31">
        <v>117.17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">
      <c r="A32">
        <v>31</v>
      </c>
      <c r="B32">
        <v>9</v>
      </c>
      <c r="C32">
        <v>120.14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">
      <c r="A33">
        <v>32</v>
      </c>
      <c r="B33">
        <v>9</v>
      </c>
      <c r="C33">
        <v>120.17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">
      <c r="A34">
        <v>33</v>
      </c>
      <c r="B34">
        <v>10</v>
      </c>
      <c r="C34">
        <v>120.14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2">
      <c r="A35">
        <v>34</v>
      </c>
      <c r="B35">
        <v>10</v>
      </c>
      <c r="C35" t="s">
        <v>36</v>
      </c>
      <c r="D35" t="s">
        <v>52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2">
      <c r="A36">
        <v>35</v>
      </c>
      <c r="B36">
        <v>10</v>
      </c>
      <c r="C36">
        <v>120.17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">
      <c r="A37">
        <v>36</v>
      </c>
      <c r="B37">
        <v>10</v>
      </c>
      <c r="C37">
        <v>117.17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2">
      <c r="A38">
        <v>37</v>
      </c>
      <c r="B38">
        <v>11</v>
      </c>
      <c r="C38">
        <v>120.17</v>
      </c>
      <c r="D38" t="s">
        <v>53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">
      <c r="A39">
        <v>38</v>
      </c>
      <c r="B39">
        <v>11</v>
      </c>
      <c r="C39">
        <v>120.14</v>
      </c>
      <c r="D39" t="s">
        <v>54</v>
      </c>
      <c r="E39">
        <v>0</v>
      </c>
      <c r="F39">
        <v>1</v>
      </c>
      <c r="G39">
        <v>0</v>
      </c>
      <c r="H39">
        <v>0</v>
      </c>
      <c r="I39">
        <v>0</v>
      </c>
    </row>
    <row r="40" spans="1:9" x14ac:dyDescent="0.2">
      <c r="A40">
        <v>39</v>
      </c>
      <c r="B40">
        <v>11</v>
      </c>
      <c r="C40">
        <v>117.17</v>
      </c>
      <c r="D40" t="s">
        <v>51</v>
      </c>
      <c r="E40">
        <v>0</v>
      </c>
      <c r="F40">
        <v>1</v>
      </c>
      <c r="G40">
        <v>0</v>
      </c>
      <c r="H40">
        <v>0</v>
      </c>
      <c r="I40">
        <v>0</v>
      </c>
    </row>
    <row r="41" spans="1:9" x14ac:dyDescent="0.2">
      <c r="A41">
        <v>40</v>
      </c>
      <c r="B41">
        <v>11</v>
      </c>
      <c r="C41" t="s">
        <v>36</v>
      </c>
      <c r="D41" t="s">
        <v>51</v>
      </c>
      <c r="E41">
        <v>0</v>
      </c>
      <c r="F41">
        <v>1</v>
      </c>
      <c r="G41">
        <v>0</v>
      </c>
      <c r="H41">
        <v>0</v>
      </c>
      <c r="I41">
        <v>0</v>
      </c>
    </row>
    <row r="42" spans="1:9" x14ac:dyDescent="0.2">
      <c r="A42">
        <v>41</v>
      </c>
      <c r="B42">
        <v>12</v>
      </c>
      <c r="C42">
        <v>117.17</v>
      </c>
      <c r="D42" t="s">
        <v>41</v>
      </c>
      <c r="E42">
        <v>0</v>
      </c>
      <c r="F42">
        <v>0</v>
      </c>
      <c r="G42">
        <v>1</v>
      </c>
      <c r="H42">
        <v>0</v>
      </c>
      <c r="I42">
        <v>0</v>
      </c>
    </row>
    <row r="43" spans="1:9" x14ac:dyDescent="0.2">
      <c r="A43">
        <v>42</v>
      </c>
      <c r="B43">
        <v>12</v>
      </c>
      <c r="C43">
        <v>120.17</v>
      </c>
      <c r="D43" t="s">
        <v>39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">
      <c r="A44">
        <v>43</v>
      </c>
      <c r="B44">
        <v>12</v>
      </c>
      <c r="C44" t="s">
        <v>36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2">
      <c r="A45">
        <v>44</v>
      </c>
      <c r="B45">
        <v>12</v>
      </c>
      <c r="C45">
        <v>120.14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">
      <c r="A46">
        <v>45</v>
      </c>
      <c r="B46">
        <v>13</v>
      </c>
      <c r="C46" t="s">
        <v>36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">
      <c r="A47">
        <v>46</v>
      </c>
      <c r="B47">
        <v>13</v>
      </c>
      <c r="C47">
        <v>117.17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2">
      <c r="A48">
        <v>47</v>
      </c>
      <c r="B48">
        <v>13</v>
      </c>
      <c r="C48">
        <v>120.14</v>
      </c>
      <c r="D48" t="s">
        <v>55</v>
      </c>
      <c r="E48">
        <v>0</v>
      </c>
      <c r="F48">
        <v>0</v>
      </c>
      <c r="G48">
        <v>0</v>
      </c>
      <c r="H48">
        <v>0</v>
      </c>
      <c r="I48">
        <v>1</v>
      </c>
    </row>
    <row r="49" spans="1:9" x14ac:dyDescent="0.2">
      <c r="A49">
        <v>48</v>
      </c>
      <c r="B49">
        <v>13</v>
      </c>
      <c r="C49">
        <v>120.17</v>
      </c>
      <c r="D49" t="s">
        <v>55</v>
      </c>
      <c r="E49">
        <v>0</v>
      </c>
      <c r="F49">
        <v>0</v>
      </c>
      <c r="G49">
        <v>0</v>
      </c>
      <c r="H49">
        <v>0</v>
      </c>
      <c r="I49">
        <v>1</v>
      </c>
    </row>
    <row r="50" spans="1:9" x14ac:dyDescent="0.2">
      <c r="A50">
        <v>49</v>
      </c>
      <c r="B50">
        <v>14</v>
      </c>
      <c r="C50">
        <v>120.14</v>
      </c>
      <c r="D50" t="s">
        <v>56</v>
      </c>
      <c r="E50">
        <v>0</v>
      </c>
      <c r="F50">
        <v>1</v>
      </c>
      <c r="G50">
        <v>0</v>
      </c>
      <c r="H50">
        <v>0</v>
      </c>
      <c r="I50">
        <v>0</v>
      </c>
    </row>
    <row r="51" spans="1:9" x14ac:dyDescent="0.2">
      <c r="A51">
        <v>50</v>
      </c>
      <c r="B51">
        <v>14</v>
      </c>
      <c r="C51" t="s">
        <v>36</v>
      </c>
      <c r="D51" t="s">
        <v>57</v>
      </c>
      <c r="E51">
        <v>0</v>
      </c>
      <c r="F51">
        <v>0</v>
      </c>
      <c r="G51">
        <v>0</v>
      </c>
      <c r="H51">
        <v>1</v>
      </c>
      <c r="I51">
        <v>0</v>
      </c>
    </row>
    <row r="52" spans="1:9" x14ac:dyDescent="0.2">
      <c r="A52">
        <v>51</v>
      </c>
      <c r="B52">
        <v>14</v>
      </c>
      <c r="C52">
        <v>120.17</v>
      </c>
      <c r="D52" t="s">
        <v>58</v>
      </c>
      <c r="E52">
        <v>0</v>
      </c>
      <c r="F52">
        <v>1</v>
      </c>
      <c r="G52">
        <v>0</v>
      </c>
      <c r="H52">
        <v>0</v>
      </c>
      <c r="I52">
        <v>0</v>
      </c>
    </row>
    <row r="53" spans="1:9" x14ac:dyDescent="0.2">
      <c r="A53">
        <v>52</v>
      </c>
      <c r="B53">
        <v>14</v>
      </c>
      <c r="C53">
        <v>117.17</v>
      </c>
      <c r="D53" t="s">
        <v>59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2">
      <c r="A54">
        <v>53</v>
      </c>
      <c r="B54">
        <v>15</v>
      </c>
      <c r="C54">
        <v>120.17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2">
      <c r="A55">
        <v>54</v>
      </c>
      <c r="B55">
        <v>15</v>
      </c>
      <c r="C55">
        <v>120.14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2">
      <c r="A56">
        <v>55</v>
      </c>
      <c r="B56">
        <v>15</v>
      </c>
      <c r="C56">
        <v>117.17</v>
      </c>
      <c r="D56" t="s">
        <v>51</v>
      </c>
      <c r="E56">
        <v>0</v>
      </c>
      <c r="F56">
        <v>1</v>
      </c>
      <c r="G56">
        <v>0</v>
      </c>
      <c r="H56">
        <v>0</v>
      </c>
      <c r="I56">
        <v>0</v>
      </c>
    </row>
    <row r="57" spans="1:9" x14ac:dyDescent="0.2">
      <c r="A57">
        <v>56</v>
      </c>
      <c r="B57">
        <v>15</v>
      </c>
      <c r="C57" t="s">
        <v>36</v>
      </c>
      <c r="D57" t="s">
        <v>41</v>
      </c>
      <c r="E57">
        <v>0</v>
      </c>
      <c r="F57">
        <v>0</v>
      </c>
      <c r="G57">
        <v>1</v>
      </c>
      <c r="H57">
        <v>0</v>
      </c>
      <c r="I57">
        <v>0</v>
      </c>
    </row>
    <row r="58" spans="1:9" x14ac:dyDescent="0.2">
      <c r="A58">
        <v>57</v>
      </c>
      <c r="B58">
        <v>16</v>
      </c>
      <c r="C58">
        <v>117.17</v>
      </c>
      <c r="D58" t="s">
        <v>55</v>
      </c>
      <c r="E58">
        <v>0</v>
      </c>
      <c r="F58">
        <v>0</v>
      </c>
      <c r="G58">
        <v>0</v>
      </c>
      <c r="H58">
        <v>0</v>
      </c>
      <c r="I58">
        <v>1</v>
      </c>
    </row>
    <row r="59" spans="1:9" x14ac:dyDescent="0.2">
      <c r="A59">
        <v>58</v>
      </c>
      <c r="B59">
        <v>16</v>
      </c>
      <c r="C59">
        <v>120.17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2">
      <c r="A60">
        <v>59</v>
      </c>
      <c r="B60">
        <v>16</v>
      </c>
      <c r="C60" t="s">
        <v>36</v>
      </c>
      <c r="D60" t="s">
        <v>51</v>
      </c>
      <c r="E60">
        <v>0</v>
      </c>
      <c r="F60">
        <v>1</v>
      </c>
      <c r="G60">
        <v>0</v>
      </c>
      <c r="H60">
        <v>0</v>
      </c>
      <c r="I60">
        <v>0</v>
      </c>
    </row>
    <row r="61" spans="1:9" x14ac:dyDescent="0.2">
      <c r="A61">
        <v>60</v>
      </c>
      <c r="B61">
        <v>16</v>
      </c>
      <c r="C61">
        <v>120.14</v>
      </c>
      <c r="D61" t="s">
        <v>60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2">
      <c r="A62">
        <v>61</v>
      </c>
      <c r="B62">
        <v>17</v>
      </c>
      <c r="C62" t="s">
        <v>36</v>
      </c>
      <c r="D62" t="s">
        <v>61</v>
      </c>
      <c r="E62">
        <v>0</v>
      </c>
      <c r="F62">
        <v>1</v>
      </c>
      <c r="G62">
        <v>0</v>
      </c>
      <c r="H62">
        <v>1</v>
      </c>
      <c r="I62">
        <v>0</v>
      </c>
    </row>
    <row r="63" spans="1:9" x14ac:dyDescent="0.2">
      <c r="A63">
        <v>62</v>
      </c>
      <c r="B63">
        <v>17</v>
      </c>
      <c r="C63">
        <v>117.17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2">
      <c r="A64">
        <v>63</v>
      </c>
      <c r="B64">
        <v>17</v>
      </c>
      <c r="C64">
        <v>120.14</v>
      </c>
      <c r="D64" t="s">
        <v>62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2">
      <c r="A65">
        <v>64</v>
      </c>
      <c r="B65">
        <v>17</v>
      </c>
      <c r="C65">
        <v>120.17</v>
      </c>
      <c r="D65" t="s">
        <v>51</v>
      </c>
      <c r="E65">
        <v>0</v>
      </c>
      <c r="F65">
        <v>1</v>
      </c>
      <c r="G65">
        <v>0</v>
      </c>
      <c r="H65">
        <v>0</v>
      </c>
      <c r="I65">
        <v>0</v>
      </c>
    </row>
    <row r="66" spans="1:9" x14ac:dyDescent="0.2">
      <c r="A66">
        <v>65</v>
      </c>
      <c r="B66">
        <v>18</v>
      </c>
      <c r="C66">
        <v>120.14</v>
      </c>
      <c r="D66" t="s">
        <v>63</v>
      </c>
      <c r="E66">
        <v>0</v>
      </c>
      <c r="F66">
        <v>1</v>
      </c>
      <c r="G66">
        <v>0</v>
      </c>
      <c r="H66">
        <v>0</v>
      </c>
      <c r="I66">
        <v>0</v>
      </c>
    </row>
    <row r="67" spans="1:9" x14ac:dyDescent="0.2">
      <c r="A67">
        <v>66</v>
      </c>
      <c r="B67">
        <v>18</v>
      </c>
      <c r="C67" t="s">
        <v>36</v>
      </c>
      <c r="D67" t="s">
        <v>51</v>
      </c>
      <c r="E67">
        <v>0</v>
      </c>
      <c r="F67">
        <v>1</v>
      </c>
      <c r="G67">
        <v>0</v>
      </c>
      <c r="H67">
        <v>0</v>
      </c>
      <c r="I67">
        <v>0</v>
      </c>
    </row>
    <row r="68" spans="1:9" x14ac:dyDescent="0.2">
      <c r="A68">
        <v>67</v>
      </c>
      <c r="B68">
        <v>18</v>
      </c>
      <c r="C68">
        <v>120.17</v>
      </c>
      <c r="D68" t="s">
        <v>64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2">
      <c r="A69">
        <v>68</v>
      </c>
      <c r="B69">
        <v>18</v>
      </c>
      <c r="C69">
        <v>117.17</v>
      </c>
      <c r="D69" t="s">
        <v>65</v>
      </c>
      <c r="E69">
        <v>0</v>
      </c>
      <c r="F69">
        <v>0</v>
      </c>
      <c r="G69">
        <v>0</v>
      </c>
      <c r="H69">
        <v>0</v>
      </c>
      <c r="I69">
        <v>1</v>
      </c>
    </row>
    <row r="70" spans="1:9" x14ac:dyDescent="0.2">
      <c r="A70">
        <v>69</v>
      </c>
      <c r="B70">
        <v>19</v>
      </c>
      <c r="C70">
        <v>120.17</v>
      </c>
      <c r="D70" t="s">
        <v>66</v>
      </c>
      <c r="E70">
        <v>0</v>
      </c>
      <c r="F70">
        <v>0</v>
      </c>
      <c r="G70">
        <v>0</v>
      </c>
      <c r="H70">
        <v>0</v>
      </c>
      <c r="I70">
        <v>1</v>
      </c>
    </row>
    <row r="71" spans="1:9" x14ac:dyDescent="0.2">
      <c r="A71">
        <v>70</v>
      </c>
      <c r="B71">
        <v>19</v>
      </c>
      <c r="C71">
        <v>120.14</v>
      </c>
      <c r="D71" t="s">
        <v>67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2">
      <c r="A72">
        <v>71</v>
      </c>
      <c r="B72">
        <v>19</v>
      </c>
      <c r="C72">
        <v>117.17</v>
      </c>
      <c r="D72" t="s">
        <v>60</v>
      </c>
      <c r="E72">
        <v>0</v>
      </c>
      <c r="F72">
        <v>0</v>
      </c>
      <c r="G72">
        <v>0</v>
      </c>
      <c r="H72">
        <v>0</v>
      </c>
      <c r="I72">
        <v>0</v>
      </c>
    </row>
    <row r="73" spans="1:9" x14ac:dyDescent="0.2">
      <c r="A73">
        <v>72</v>
      </c>
      <c r="B73">
        <v>19</v>
      </c>
      <c r="C73" t="s">
        <v>36</v>
      </c>
      <c r="D73" t="s">
        <v>68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x14ac:dyDescent="0.2">
      <c r="A74">
        <v>73</v>
      </c>
      <c r="B74">
        <v>20</v>
      </c>
      <c r="C74">
        <v>117.17</v>
      </c>
      <c r="D74" t="s">
        <v>40</v>
      </c>
      <c r="E74">
        <v>1</v>
      </c>
      <c r="F74">
        <v>0</v>
      </c>
      <c r="G74">
        <v>0</v>
      </c>
      <c r="H74">
        <v>0</v>
      </c>
      <c r="I74">
        <v>0</v>
      </c>
    </row>
    <row r="75" spans="1:9" x14ac:dyDescent="0.2">
      <c r="A75">
        <v>74</v>
      </c>
      <c r="B75">
        <v>20</v>
      </c>
      <c r="C75">
        <v>120.17</v>
      </c>
      <c r="D75" t="s">
        <v>65</v>
      </c>
      <c r="E75">
        <v>0</v>
      </c>
      <c r="F75">
        <v>0</v>
      </c>
      <c r="G75">
        <v>0</v>
      </c>
      <c r="H75">
        <v>0</v>
      </c>
      <c r="I75">
        <v>1</v>
      </c>
    </row>
    <row r="76" spans="1:9" x14ac:dyDescent="0.2">
      <c r="A76">
        <v>75</v>
      </c>
      <c r="B76">
        <v>20</v>
      </c>
      <c r="C76" t="s">
        <v>36</v>
      </c>
      <c r="D76" t="s">
        <v>69</v>
      </c>
      <c r="E76">
        <v>1</v>
      </c>
      <c r="F76">
        <v>0</v>
      </c>
      <c r="G76">
        <v>0</v>
      </c>
      <c r="H76">
        <v>0</v>
      </c>
      <c r="I76">
        <v>0</v>
      </c>
    </row>
    <row r="77" spans="1:9" x14ac:dyDescent="0.2">
      <c r="A77">
        <v>76</v>
      </c>
      <c r="B77">
        <v>20</v>
      </c>
      <c r="C77">
        <v>120.14</v>
      </c>
      <c r="D77" t="s">
        <v>65</v>
      </c>
      <c r="E77">
        <v>0</v>
      </c>
      <c r="F77">
        <v>0</v>
      </c>
      <c r="G77">
        <v>0</v>
      </c>
      <c r="H77">
        <v>0</v>
      </c>
      <c r="I77">
        <v>1</v>
      </c>
    </row>
    <row r="78" spans="1:9" x14ac:dyDescent="0.2">
      <c r="A78">
        <v>77</v>
      </c>
      <c r="B78">
        <v>21</v>
      </c>
      <c r="C78" t="s">
        <v>36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2">
      <c r="A79">
        <v>78</v>
      </c>
      <c r="B79">
        <v>21</v>
      </c>
      <c r="C79">
        <v>117.17</v>
      </c>
      <c r="D79" t="s">
        <v>41</v>
      </c>
      <c r="E79">
        <v>0</v>
      </c>
      <c r="F79">
        <v>0</v>
      </c>
      <c r="G79">
        <v>1</v>
      </c>
      <c r="H79">
        <v>0</v>
      </c>
      <c r="I79">
        <v>0</v>
      </c>
    </row>
    <row r="80" spans="1:9" x14ac:dyDescent="0.2">
      <c r="A80">
        <v>79</v>
      </c>
      <c r="B80">
        <v>21</v>
      </c>
      <c r="C80">
        <v>120.14</v>
      </c>
      <c r="D80" t="s">
        <v>70</v>
      </c>
      <c r="E80">
        <v>0</v>
      </c>
      <c r="F80">
        <v>1</v>
      </c>
      <c r="G80">
        <v>0</v>
      </c>
      <c r="H80">
        <v>0</v>
      </c>
      <c r="I80">
        <v>1</v>
      </c>
    </row>
    <row r="81" spans="1:9" x14ac:dyDescent="0.2">
      <c r="A81">
        <v>80</v>
      </c>
      <c r="B81">
        <v>21</v>
      </c>
      <c r="C81">
        <v>120.17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2">
      <c r="A82">
        <v>81</v>
      </c>
      <c r="B82">
        <v>22</v>
      </c>
      <c r="C82">
        <v>120.14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">
      <c r="A83">
        <v>82</v>
      </c>
      <c r="B83">
        <v>22</v>
      </c>
      <c r="C83" t="s">
        <v>36</v>
      </c>
      <c r="D83" t="s">
        <v>71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">
      <c r="A84">
        <v>83</v>
      </c>
      <c r="B84">
        <v>22</v>
      </c>
      <c r="C84">
        <v>120.17</v>
      </c>
      <c r="D84" t="s">
        <v>72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">
      <c r="A85">
        <v>84</v>
      </c>
      <c r="B85">
        <v>22</v>
      </c>
      <c r="C85">
        <v>117.17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">
      <c r="A86">
        <v>85</v>
      </c>
      <c r="B86">
        <v>23</v>
      </c>
      <c r="C86">
        <v>120.17</v>
      </c>
      <c r="D86" t="s">
        <v>73</v>
      </c>
      <c r="E86">
        <v>0</v>
      </c>
      <c r="F86">
        <v>1</v>
      </c>
      <c r="G86">
        <v>0</v>
      </c>
      <c r="H86">
        <v>1</v>
      </c>
      <c r="I86">
        <v>0</v>
      </c>
    </row>
    <row r="87" spans="1:9" x14ac:dyDescent="0.2">
      <c r="A87">
        <v>86</v>
      </c>
      <c r="B87">
        <v>23</v>
      </c>
      <c r="C87">
        <v>120.14</v>
      </c>
      <c r="D87" t="s">
        <v>74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">
      <c r="A88">
        <v>87</v>
      </c>
      <c r="B88">
        <v>23</v>
      </c>
      <c r="C88">
        <v>117.17</v>
      </c>
      <c r="D88" t="s">
        <v>75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">
      <c r="A89">
        <v>88</v>
      </c>
      <c r="B89">
        <v>23</v>
      </c>
      <c r="C89" t="s">
        <v>36</v>
      </c>
      <c r="D89" t="s">
        <v>51</v>
      </c>
      <c r="E89">
        <v>0</v>
      </c>
      <c r="F89">
        <v>1</v>
      </c>
      <c r="G89">
        <v>0</v>
      </c>
      <c r="H89">
        <v>0</v>
      </c>
      <c r="I89">
        <v>0</v>
      </c>
    </row>
    <row r="90" spans="1:9" x14ac:dyDescent="0.2">
      <c r="A90">
        <v>89</v>
      </c>
      <c r="B90">
        <v>24</v>
      </c>
      <c r="C90">
        <v>117.17</v>
      </c>
      <c r="D90" t="s">
        <v>76</v>
      </c>
      <c r="E90">
        <v>0</v>
      </c>
      <c r="F90">
        <v>1</v>
      </c>
      <c r="G90">
        <v>1</v>
      </c>
      <c r="H90">
        <v>0</v>
      </c>
      <c r="I90">
        <v>0</v>
      </c>
    </row>
    <row r="91" spans="1:9" x14ac:dyDescent="0.2">
      <c r="A91">
        <v>90</v>
      </c>
      <c r="B91">
        <v>24</v>
      </c>
      <c r="C91">
        <v>120.17</v>
      </c>
      <c r="D91" t="s">
        <v>77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">
      <c r="A92">
        <v>91</v>
      </c>
      <c r="B92">
        <v>24</v>
      </c>
      <c r="C92" t="s">
        <v>36</v>
      </c>
      <c r="D92" t="s">
        <v>78</v>
      </c>
      <c r="E92">
        <v>0</v>
      </c>
      <c r="F92">
        <v>1</v>
      </c>
      <c r="G92">
        <v>1</v>
      </c>
      <c r="H92">
        <v>0</v>
      </c>
      <c r="I92">
        <v>0</v>
      </c>
    </row>
    <row r="93" spans="1:9" x14ac:dyDescent="0.2">
      <c r="A93">
        <v>92</v>
      </c>
      <c r="B93">
        <v>24</v>
      </c>
      <c r="C93">
        <v>120.14</v>
      </c>
      <c r="D93" t="s">
        <v>79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2">
      <c r="A94">
        <v>93</v>
      </c>
      <c r="B94">
        <v>25</v>
      </c>
      <c r="C94" t="s">
        <v>36</v>
      </c>
      <c r="D94" t="s">
        <v>80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">
      <c r="A95">
        <v>94</v>
      </c>
      <c r="B95">
        <v>25</v>
      </c>
      <c r="C95">
        <v>117.17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">
      <c r="A96">
        <v>95</v>
      </c>
      <c r="B96">
        <v>25</v>
      </c>
      <c r="C96">
        <v>120.14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2">
      <c r="A97">
        <v>96</v>
      </c>
      <c r="B97">
        <v>25</v>
      </c>
      <c r="C97">
        <v>120.17</v>
      </c>
      <c r="D97" t="s">
        <v>41</v>
      </c>
      <c r="E97">
        <v>0</v>
      </c>
      <c r="F97">
        <v>0</v>
      </c>
      <c r="G97">
        <v>1</v>
      </c>
      <c r="H97">
        <v>0</v>
      </c>
      <c r="I97">
        <v>0</v>
      </c>
    </row>
    <row r="98" spans="1:9" x14ac:dyDescent="0.2">
      <c r="A98">
        <v>97</v>
      </c>
      <c r="B98">
        <v>26</v>
      </c>
      <c r="C98">
        <v>120.14</v>
      </c>
      <c r="D98" t="s">
        <v>55</v>
      </c>
      <c r="E98">
        <v>0</v>
      </c>
      <c r="F98">
        <v>0</v>
      </c>
      <c r="G98">
        <v>0</v>
      </c>
      <c r="H98">
        <v>0</v>
      </c>
      <c r="I98">
        <v>1</v>
      </c>
    </row>
    <row r="99" spans="1:9" x14ac:dyDescent="0.2">
      <c r="A99">
        <v>98</v>
      </c>
      <c r="B99">
        <v>26</v>
      </c>
      <c r="C99" t="s">
        <v>36</v>
      </c>
      <c r="D99" t="s">
        <v>81</v>
      </c>
      <c r="E99">
        <v>0</v>
      </c>
      <c r="F99">
        <v>1</v>
      </c>
      <c r="G99">
        <v>0</v>
      </c>
      <c r="H99">
        <v>0</v>
      </c>
      <c r="I99">
        <v>0</v>
      </c>
    </row>
    <row r="100" spans="1:9" x14ac:dyDescent="0.2">
      <c r="A100">
        <v>99</v>
      </c>
      <c r="B100">
        <v>26</v>
      </c>
      <c r="C100">
        <v>120.17</v>
      </c>
      <c r="D100" t="s">
        <v>51</v>
      </c>
      <c r="E100">
        <v>0</v>
      </c>
      <c r="F100">
        <v>1</v>
      </c>
      <c r="G100">
        <v>0</v>
      </c>
      <c r="H100">
        <v>0</v>
      </c>
      <c r="I100">
        <v>0</v>
      </c>
    </row>
    <row r="101" spans="1:9" x14ac:dyDescent="0.2">
      <c r="A101">
        <v>100</v>
      </c>
      <c r="B101">
        <v>26</v>
      </c>
      <c r="C101">
        <v>117.17</v>
      </c>
      <c r="D101" t="s">
        <v>82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2">
      <c r="A102">
        <v>101</v>
      </c>
      <c r="B102">
        <v>27</v>
      </c>
      <c r="C102">
        <v>120.17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2">
      <c r="A103">
        <v>102</v>
      </c>
      <c r="B103">
        <v>27</v>
      </c>
      <c r="C103">
        <v>120.14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">
      <c r="A104">
        <v>103</v>
      </c>
      <c r="B104">
        <v>27</v>
      </c>
      <c r="C104">
        <v>117.17</v>
      </c>
      <c r="D104" t="s">
        <v>83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2">
      <c r="A105">
        <v>104</v>
      </c>
      <c r="B105">
        <v>27</v>
      </c>
      <c r="C105" t="s">
        <v>36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2">
      <c r="A106">
        <v>105</v>
      </c>
      <c r="B106">
        <v>28</v>
      </c>
      <c r="C106">
        <v>117.17</v>
      </c>
      <c r="D106" t="s">
        <v>41</v>
      </c>
      <c r="E106">
        <v>0</v>
      </c>
      <c r="F106">
        <v>0</v>
      </c>
      <c r="G106">
        <v>1</v>
      </c>
      <c r="H106">
        <v>0</v>
      </c>
      <c r="I106">
        <v>0</v>
      </c>
    </row>
    <row r="107" spans="1:9" x14ac:dyDescent="0.2">
      <c r="A107">
        <v>106</v>
      </c>
      <c r="B107">
        <v>28</v>
      </c>
      <c r="C107">
        <v>120.17</v>
      </c>
      <c r="E107">
        <v>0</v>
      </c>
      <c r="F107">
        <v>0</v>
      </c>
      <c r="G107">
        <v>0</v>
      </c>
      <c r="H107">
        <v>0</v>
      </c>
      <c r="I107">
        <v>0</v>
      </c>
    </row>
    <row r="108" spans="1:9" x14ac:dyDescent="0.2">
      <c r="A108">
        <v>107</v>
      </c>
      <c r="B108">
        <v>28</v>
      </c>
      <c r="C108" t="s">
        <v>36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1:9" x14ac:dyDescent="0.2">
      <c r="A109">
        <v>108</v>
      </c>
      <c r="B109">
        <v>28</v>
      </c>
      <c r="C109">
        <v>120.14</v>
      </c>
      <c r="E109">
        <v>0</v>
      </c>
      <c r="F109">
        <v>0</v>
      </c>
      <c r="G109">
        <v>0</v>
      </c>
      <c r="H109">
        <v>0</v>
      </c>
      <c r="I109">
        <v>0</v>
      </c>
    </row>
    <row r="110" spans="1:9" x14ac:dyDescent="0.2">
      <c r="A110">
        <v>109</v>
      </c>
      <c r="B110">
        <v>29</v>
      </c>
      <c r="C110" t="s">
        <v>36</v>
      </c>
      <c r="D110" t="s">
        <v>53</v>
      </c>
      <c r="E110">
        <v>0</v>
      </c>
      <c r="F110">
        <v>0</v>
      </c>
      <c r="G110">
        <v>0</v>
      </c>
      <c r="H110">
        <v>0</v>
      </c>
      <c r="I110">
        <v>0</v>
      </c>
    </row>
    <row r="111" spans="1:9" x14ac:dyDescent="0.2">
      <c r="A111">
        <v>110</v>
      </c>
      <c r="B111">
        <v>29</v>
      </c>
      <c r="C111">
        <v>117.17</v>
      </c>
      <c r="D111" t="s">
        <v>84</v>
      </c>
      <c r="E111">
        <v>0</v>
      </c>
      <c r="F111">
        <v>1</v>
      </c>
      <c r="G111">
        <v>0</v>
      </c>
      <c r="H111">
        <v>0</v>
      </c>
      <c r="I111">
        <v>1</v>
      </c>
    </row>
    <row r="112" spans="1:9" x14ac:dyDescent="0.2">
      <c r="A112">
        <v>111</v>
      </c>
      <c r="B112">
        <v>29</v>
      </c>
      <c r="C112">
        <v>120.14</v>
      </c>
      <c r="D112" t="s">
        <v>85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1:9" x14ac:dyDescent="0.2">
      <c r="A113">
        <v>112</v>
      </c>
      <c r="B113">
        <v>29</v>
      </c>
      <c r="C113">
        <v>120.17</v>
      </c>
      <c r="D113" t="s">
        <v>40</v>
      </c>
      <c r="E113">
        <v>1</v>
      </c>
      <c r="F113">
        <v>0</v>
      </c>
      <c r="G113">
        <v>0</v>
      </c>
      <c r="H113">
        <v>0</v>
      </c>
      <c r="I113">
        <v>0</v>
      </c>
    </row>
    <row r="114" spans="1:9" x14ac:dyDescent="0.2">
      <c r="A114">
        <v>113</v>
      </c>
      <c r="B114">
        <v>30</v>
      </c>
      <c r="C114">
        <v>120.14</v>
      </c>
      <c r="D114" t="s">
        <v>64</v>
      </c>
      <c r="E114">
        <v>0</v>
      </c>
      <c r="F114">
        <v>0</v>
      </c>
      <c r="G114">
        <v>0</v>
      </c>
      <c r="H114">
        <v>0</v>
      </c>
      <c r="I114">
        <v>0</v>
      </c>
    </row>
    <row r="115" spans="1:9" x14ac:dyDescent="0.2">
      <c r="A115">
        <v>114</v>
      </c>
      <c r="B115">
        <v>30</v>
      </c>
      <c r="C115" t="s">
        <v>36</v>
      </c>
      <c r="E115">
        <v>0</v>
      </c>
      <c r="F115">
        <v>0</v>
      </c>
      <c r="G115">
        <v>0</v>
      </c>
      <c r="H115">
        <v>0</v>
      </c>
      <c r="I115">
        <v>0</v>
      </c>
    </row>
    <row r="116" spans="1:9" x14ac:dyDescent="0.2">
      <c r="A116">
        <v>115</v>
      </c>
      <c r="B116">
        <v>30</v>
      </c>
      <c r="C116">
        <v>120.17</v>
      </c>
      <c r="D116" t="s">
        <v>55</v>
      </c>
      <c r="E116">
        <v>0</v>
      </c>
      <c r="F116">
        <v>0</v>
      </c>
      <c r="G116">
        <v>0</v>
      </c>
      <c r="H116">
        <v>0</v>
      </c>
      <c r="I116">
        <v>1</v>
      </c>
    </row>
    <row r="117" spans="1:9" x14ac:dyDescent="0.2">
      <c r="A117">
        <v>116</v>
      </c>
      <c r="B117">
        <v>30</v>
      </c>
      <c r="C117">
        <v>117.17</v>
      </c>
      <c r="E117">
        <v>0</v>
      </c>
      <c r="F117">
        <v>0</v>
      </c>
      <c r="G117">
        <v>0</v>
      </c>
      <c r="H117">
        <v>0</v>
      </c>
      <c r="I117">
        <v>0</v>
      </c>
    </row>
    <row r="118" spans="1:9" x14ac:dyDescent="0.2">
      <c r="A118">
        <v>117</v>
      </c>
      <c r="B118">
        <v>31</v>
      </c>
      <c r="C118">
        <v>120.17</v>
      </c>
      <c r="D118" t="s">
        <v>41</v>
      </c>
      <c r="E118">
        <v>0</v>
      </c>
      <c r="F118">
        <v>0</v>
      </c>
      <c r="G118">
        <v>1</v>
      </c>
      <c r="H118">
        <v>0</v>
      </c>
      <c r="I118">
        <v>0</v>
      </c>
    </row>
    <row r="119" spans="1:9" x14ac:dyDescent="0.2">
      <c r="A119">
        <v>118</v>
      </c>
      <c r="B119">
        <v>31</v>
      </c>
      <c r="C119">
        <v>120.14</v>
      </c>
      <c r="D119" t="s">
        <v>40</v>
      </c>
      <c r="E119">
        <v>1</v>
      </c>
      <c r="F119">
        <v>0</v>
      </c>
      <c r="G119">
        <v>0</v>
      </c>
      <c r="H119">
        <v>0</v>
      </c>
      <c r="I119">
        <v>0</v>
      </c>
    </row>
    <row r="120" spans="1:9" x14ac:dyDescent="0.2">
      <c r="A120">
        <v>119</v>
      </c>
      <c r="B120">
        <v>31</v>
      </c>
      <c r="C120">
        <v>117.17</v>
      </c>
      <c r="E120">
        <v>0</v>
      </c>
      <c r="F120">
        <v>0</v>
      </c>
      <c r="G120">
        <v>0</v>
      </c>
      <c r="H120">
        <v>0</v>
      </c>
      <c r="I120">
        <v>0</v>
      </c>
    </row>
    <row r="121" spans="1:9" x14ac:dyDescent="0.2">
      <c r="A121">
        <v>120</v>
      </c>
      <c r="B121">
        <v>31</v>
      </c>
      <c r="C121" t="s">
        <v>36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1:9" x14ac:dyDescent="0.2">
      <c r="A122">
        <v>121</v>
      </c>
      <c r="B122">
        <v>32</v>
      </c>
      <c r="C122">
        <v>117.17</v>
      </c>
      <c r="E122">
        <v>0</v>
      </c>
      <c r="F122">
        <v>0</v>
      </c>
      <c r="G122">
        <v>0</v>
      </c>
      <c r="H122">
        <v>0</v>
      </c>
      <c r="I122">
        <v>0</v>
      </c>
    </row>
    <row r="123" spans="1:9" x14ac:dyDescent="0.2">
      <c r="A123">
        <v>122</v>
      </c>
      <c r="B123">
        <v>32</v>
      </c>
      <c r="C123">
        <v>120.17</v>
      </c>
      <c r="E123">
        <v>0</v>
      </c>
      <c r="F123">
        <v>0</v>
      </c>
      <c r="G123">
        <v>0</v>
      </c>
      <c r="H123">
        <v>0</v>
      </c>
      <c r="I123">
        <v>0</v>
      </c>
    </row>
    <row r="124" spans="1:9" x14ac:dyDescent="0.2">
      <c r="A124">
        <v>123</v>
      </c>
      <c r="B124">
        <v>32</v>
      </c>
      <c r="C124" t="s">
        <v>36</v>
      </c>
      <c r="D124" t="s">
        <v>39</v>
      </c>
      <c r="E124">
        <v>0</v>
      </c>
      <c r="F124">
        <v>0</v>
      </c>
      <c r="G124">
        <v>0</v>
      </c>
      <c r="H124">
        <v>0</v>
      </c>
      <c r="I124">
        <v>0</v>
      </c>
    </row>
    <row r="125" spans="1:9" x14ac:dyDescent="0.2">
      <c r="A125">
        <v>124</v>
      </c>
      <c r="B125">
        <v>32</v>
      </c>
      <c r="C125">
        <v>120.14</v>
      </c>
      <c r="D125" t="s">
        <v>86</v>
      </c>
      <c r="E125">
        <v>1</v>
      </c>
      <c r="F125">
        <v>0</v>
      </c>
      <c r="G125">
        <v>0</v>
      </c>
      <c r="H125">
        <v>0</v>
      </c>
      <c r="I125">
        <v>0</v>
      </c>
    </row>
    <row r="126" spans="1:9" x14ac:dyDescent="0.2">
      <c r="A126">
        <v>125</v>
      </c>
      <c r="B126">
        <v>33</v>
      </c>
      <c r="C126" t="s">
        <v>36</v>
      </c>
      <c r="D126" t="s">
        <v>87</v>
      </c>
      <c r="E126">
        <v>0</v>
      </c>
      <c r="F126">
        <v>1</v>
      </c>
      <c r="G126">
        <v>0</v>
      </c>
      <c r="H126">
        <v>0</v>
      </c>
      <c r="I126">
        <v>0</v>
      </c>
    </row>
    <row r="127" spans="1:9" x14ac:dyDescent="0.2">
      <c r="A127">
        <v>126</v>
      </c>
      <c r="B127">
        <v>33</v>
      </c>
      <c r="C127">
        <v>117.17</v>
      </c>
      <c r="D127" t="s">
        <v>88</v>
      </c>
      <c r="E127">
        <v>1</v>
      </c>
      <c r="F127">
        <v>0</v>
      </c>
      <c r="G127">
        <v>0</v>
      </c>
      <c r="H127">
        <v>0</v>
      </c>
      <c r="I127">
        <v>0</v>
      </c>
    </row>
    <row r="128" spans="1:9" x14ac:dyDescent="0.2">
      <c r="A128">
        <v>127</v>
      </c>
      <c r="B128">
        <v>33</v>
      </c>
      <c r="C128">
        <v>120.14</v>
      </c>
      <c r="D128" t="s">
        <v>51</v>
      </c>
      <c r="E128">
        <v>0</v>
      </c>
      <c r="F128">
        <v>1</v>
      </c>
      <c r="G128">
        <v>0</v>
      </c>
      <c r="H128">
        <v>0</v>
      </c>
      <c r="I128">
        <v>0</v>
      </c>
    </row>
    <row r="129" spans="1:9" x14ac:dyDescent="0.2">
      <c r="A129">
        <v>128</v>
      </c>
      <c r="B129">
        <v>33</v>
      </c>
      <c r="C129">
        <v>120.17</v>
      </c>
      <c r="D129" t="s">
        <v>89</v>
      </c>
      <c r="E129">
        <v>1</v>
      </c>
      <c r="F129">
        <v>1</v>
      </c>
      <c r="G129">
        <v>0</v>
      </c>
      <c r="H129">
        <v>0</v>
      </c>
      <c r="I129">
        <v>0</v>
      </c>
    </row>
    <row r="130" spans="1:9" x14ac:dyDescent="0.2">
      <c r="A130">
        <v>129</v>
      </c>
      <c r="B130">
        <v>34</v>
      </c>
      <c r="C130">
        <v>120.14</v>
      </c>
      <c r="D130" t="s">
        <v>90</v>
      </c>
      <c r="E130">
        <v>0</v>
      </c>
      <c r="F130">
        <v>0</v>
      </c>
      <c r="G130">
        <v>0</v>
      </c>
      <c r="H130">
        <v>1</v>
      </c>
      <c r="I130">
        <v>0</v>
      </c>
    </row>
    <row r="131" spans="1:9" x14ac:dyDescent="0.2">
      <c r="A131">
        <v>130</v>
      </c>
      <c r="B131">
        <v>34</v>
      </c>
      <c r="C131" t="s">
        <v>36</v>
      </c>
      <c r="D131" t="s">
        <v>91</v>
      </c>
      <c r="E131">
        <v>0</v>
      </c>
      <c r="F131">
        <v>0</v>
      </c>
      <c r="G131">
        <v>0</v>
      </c>
      <c r="H131">
        <v>1</v>
      </c>
      <c r="I131">
        <v>0</v>
      </c>
    </row>
    <row r="132" spans="1:9" x14ac:dyDescent="0.2">
      <c r="A132">
        <v>131</v>
      </c>
      <c r="B132">
        <v>34</v>
      </c>
      <c r="C132">
        <v>120.17</v>
      </c>
      <c r="D132" t="s">
        <v>92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1:9" x14ac:dyDescent="0.2">
      <c r="A133">
        <v>132</v>
      </c>
      <c r="B133">
        <v>34</v>
      </c>
      <c r="C133">
        <v>117.17</v>
      </c>
      <c r="D133" t="s">
        <v>92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1:9" x14ac:dyDescent="0.2">
      <c r="A134">
        <v>133</v>
      </c>
      <c r="B134">
        <v>35</v>
      </c>
      <c r="C134">
        <v>120.17</v>
      </c>
      <c r="D134" t="s">
        <v>43</v>
      </c>
      <c r="E134">
        <v>0</v>
      </c>
      <c r="F134">
        <v>0</v>
      </c>
      <c r="G134">
        <v>0</v>
      </c>
      <c r="H134">
        <v>0</v>
      </c>
      <c r="I134">
        <v>0</v>
      </c>
    </row>
    <row r="135" spans="1:9" x14ac:dyDescent="0.2">
      <c r="A135">
        <v>134</v>
      </c>
      <c r="B135">
        <v>35</v>
      </c>
      <c r="C135">
        <v>120.14</v>
      </c>
      <c r="D135" t="s">
        <v>92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1:9" x14ac:dyDescent="0.2">
      <c r="A136">
        <v>135</v>
      </c>
      <c r="B136">
        <v>35</v>
      </c>
      <c r="C136">
        <v>117.17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1:9" x14ac:dyDescent="0.2">
      <c r="A137">
        <v>136</v>
      </c>
      <c r="B137">
        <v>35</v>
      </c>
      <c r="C137" t="s">
        <v>36</v>
      </c>
      <c r="E137">
        <v>0</v>
      </c>
      <c r="F137">
        <v>0</v>
      </c>
      <c r="G137">
        <v>0</v>
      </c>
      <c r="H137">
        <v>0</v>
      </c>
      <c r="I137">
        <v>0</v>
      </c>
    </row>
    <row r="138" spans="1:9" x14ac:dyDescent="0.2">
      <c r="A138">
        <v>137</v>
      </c>
      <c r="B138">
        <v>36</v>
      </c>
      <c r="C138">
        <v>117.17</v>
      </c>
      <c r="D138" t="s">
        <v>41</v>
      </c>
      <c r="E138">
        <v>0</v>
      </c>
      <c r="F138">
        <v>0</v>
      </c>
      <c r="G138">
        <v>1</v>
      </c>
      <c r="H138">
        <v>0</v>
      </c>
      <c r="I138">
        <v>0</v>
      </c>
    </row>
    <row r="139" spans="1:9" x14ac:dyDescent="0.2">
      <c r="A139">
        <v>138</v>
      </c>
      <c r="B139">
        <v>36</v>
      </c>
      <c r="C139">
        <v>120.17</v>
      </c>
      <c r="D139" t="s">
        <v>85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1:9" x14ac:dyDescent="0.2">
      <c r="A140">
        <v>139</v>
      </c>
      <c r="B140">
        <v>36</v>
      </c>
      <c r="C140" t="s">
        <v>36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1:9" x14ac:dyDescent="0.2">
      <c r="A141">
        <v>140</v>
      </c>
      <c r="B141">
        <v>36</v>
      </c>
      <c r="C141">
        <v>120.14</v>
      </c>
      <c r="E141">
        <v>0</v>
      </c>
      <c r="F141">
        <v>0</v>
      </c>
      <c r="G141">
        <v>0</v>
      </c>
      <c r="H141">
        <v>0</v>
      </c>
      <c r="I141">
        <v>0</v>
      </c>
    </row>
    <row r="142" spans="1:9" x14ac:dyDescent="0.2">
      <c r="A142">
        <v>141</v>
      </c>
      <c r="B142">
        <v>37</v>
      </c>
      <c r="C142" t="s">
        <v>36</v>
      </c>
      <c r="D142" t="s">
        <v>79</v>
      </c>
      <c r="E142">
        <v>0</v>
      </c>
      <c r="F142">
        <v>0</v>
      </c>
      <c r="G142">
        <v>0</v>
      </c>
      <c r="H142">
        <v>0</v>
      </c>
      <c r="I142">
        <v>0</v>
      </c>
    </row>
    <row r="143" spans="1:9" x14ac:dyDescent="0.2">
      <c r="A143">
        <v>142</v>
      </c>
      <c r="B143">
        <v>37</v>
      </c>
      <c r="C143">
        <v>117.17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x14ac:dyDescent="0.2">
      <c r="A144">
        <v>143</v>
      </c>
      <c r="B144">
        <v>37</v>
      </c>
      <c r="C144">
        <v>120.14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1:9" x14ac:dyDescent="0.2">
      <c r="A145">
        <v>144</v>
      </c>
      <c r="B145">
        <v>37</v>
      </c>
      <c r="C145">
        <v>120.17</v>
      </c>
      <c r="E145">
        <v>0</v>
      </c>
      <c r="F145">
        <v>0</v>
      </c>
      <c r="G145">
        <v>0</v>
      </c>
      <c r="H145">
        <v>0</v>
      </c>
      <c r="I145">
        <v>0</v>
      </c>
    </row>
    <row r="146" spans="1:9" x14ac:dyDescent="0.2">
      <c r="A146">
        <v>145</v>
      </c>
      <c r="B146">
        <v>38</v>
      </c>
      <c r="C146">
        <v>120.14</v>
      </c>
      <c r="D146" t="s">
        <v>93</v>
      </c>
      <c r="E146">
        <v>0</v>
      </c>
      <c r="F146">
        <v>0</v>
      </c>
      <c r="G146">
        <v>0</v>
      </c>
      <c r="H146">
        <v>0</v>
      </c>
      <c r="I146">
        <v>0</v>
      </c>
    </row>
    <row r="147" spans="1:9" x14ac:dyDescent="0.2">
      <c r="A147">
        <v>146</v>
      </c>
      <c r="B147">
        <v>38</v>
      </c>
      <c r="C147" t="s">
        <v>36</v>
      </c>
      <c r="D147" t="s">
        <v>93</v>
      </c>
      <c r="E147">
        <v>0</v>
      </c>
      <c r="F147">
        <v>0</v>
      </c>
      <c r="G147">
        <v>0</v>
      </c>
      <c r="H147">
        <v>0</v>
      </c>
      <c r="I147">
        <v>0</v>
      </c>
    </row>
    <row r="148" spans="1:9" x14ac:dyDescent="0.2">
      <c r="A148">
        <v>147</v>
      </c>
      <c r="B148">
        <v>38</v>
      </c>
      <c r="C148">
        <v>120.17</v>
      </c>
      <c r="D148" t="s">
        <v>94</v>
      </c>
      <c r="E148">
        <v>0</v>
      </c>
      <c r="F148">
        <v>0</v>
      </c>
      <c r="G148">
        <v>1</v>
      </c>
      <c r="H148">
        <v>0</v>
      </c>
      <c r="I148">
        <v>0</v>
      </c>
    </row>
    <row r="149" spans="1:9" x14ac:dyDescent="0.2">
      <c r="A149">
        <v>148</v>
      </c>
      <c r="B149">
        <v>38</v>
      </c>
      <c r="C149">
        <v>117.17</v>
      </c>
      <c r="D149" t="s">
        <v>95</v>
      </c>
      <c r="E149">
        <v>0</v>
      </c>
      <c r="F149">
        <v>0</v>
      </c>
      <c r="G149">
        <v>0</v>
      </c>
      <c r="H149">
        <v>0</v>
      </c>
      <c r="I149">
        <v>0</v>
      </c>
    </row>
    <row r="150" spans="1:9" x14ac:dyDescent="0.2">
      <c r="A150">
        <v>149</v>
      </c>
      <c r="B150">
        <v>39</v>
      </c>
      <c r="C150">
        <v>120.17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1:9" x14ac:dyDescent="0.2">
      <c r="A151">
        <v>150</v>
      </c>
      <c r="B151">
        <v>39</v>
      </c>
      <c r="C151">
        <v>120.14</v>
      </c>
      <c r="D151" t="s">
        <v>96</v>
      </c>
      <c r="E151">
        <v>0</v>
      </c>
      <c r="F151">
        <v>0</v>
      </c>
      <c r="G151">
        <v>0</v>
      </c>
      <c r="H151">
        <v>0</v>
      </c>
      <c r="I151">
        <v>0</v>
      </c>
    </row>
    <row r="152" spans="1:9" x14ac:dyDescent="0.2">
      <c r="A152">
        <v>151</v>
      </c>
      <c r="B152">
        <v>39</v>
      </c>
      <c r="C152">
        <v>117.17</v>
      </c>
      <c r="D152" t="s">
        <v>97</v>
      </c>
      <c r="E152">
        <v>0</v>
      </c>
      <c r="F152">
        <v>0</v>
      </c>
      <c r="G152">
        <v>0</v>
      </c>
      <c r="H152">
        <v>0</v>
      </c>
      <c r="I152">
        <v>0</v>
      </c>
    </row>
    <row r="153" spans="1:9" x14ac:dyDescent="0.2">
      <c r="A153">
        <v>152</v>
      </c>
      <c r="B153">
        <v>39</v>
      </c>
      <c r="C153" t="s">
        <v>36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1:9" x14ac:dyDescent="0.2">
      <c r="A154">
        <v>153</v>
      </c>
      <c r="B154">
        <v>40</v>
      </c>
      <c r="C154">
        <v>117.17</v>
      </c>
      <c r="E154">
        <v>0</v>
      </c>
      <c r="F154">
        <v>0</v>
      </c>
      <c r="G154">
        <v>0</v>
      </c>
      <c r="H154">
        <v>0</v>
      </c>
      <c r="I154">
        <v>0</v>
      </c>
    </row>
    <row r="155" spans="1:9" x14ac:dyDescent="0.2">
      <c r="A155">
        <v>154</v>
      </c>
      <c r="B155">
        <v>40</v>
      </c>
      <c r="C155">
        <v>120.17</v>
      </c>
      <c r="D155" t="s">
        <v>98</v>
      </c>
      <c r="E155">
        <v>0</v>
      </c>
      <c r="F155">
        <v>0</v>
      </c>
      <c r="G155">
        <v>1</v>
      </c>
      <c r="H155">
        <v>0</v>
      </c>
      <c r="I155">
        <v>0</v>
      </c>
    </row>
    <row r="156" spans="1:9" x14ac:dyDescent="0.2">
      <c r="A156">
        <v>155</v>
      </c>
      <c r="B156">
        <v>40</v>
      </c>
      <c r="C156" t="s">
        <v>36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x14ac:dyDescent="0.2">
      <c r="A157">
        <v>156</v>
      </c>
      <c r="B157">
        <v>40</v>
      </c>
      <c r="C157">
        <v>120.14</v>
      </c>
      <c r="D157" t="s">
        <v>93</v>
      </c>
      <c r="E157">
        <v>0</v>
      </c>
      <c r="F157">
        <v>0</v>
      </c>
      <c r="G157">
        <v>0</v>
      </c>
      <c r="H157">
        <v>0</v>
      </c>
      <c r="I157">
        <v>0</v>
      </c>
    </row>
    <row r="158" spans="1:9" x14ac:dyDescent="0.2">
      <c r="A158">
        <v>157</v>
      </c>
      <c r="B158">
        <v>41</v>
      </c>
      <c r="C158" t="s">
        <v>36</v>
      </c>
      <c r="D158" t="s">
        <v>99</v>
      </c>
      <c r="E158">
        <v>0</v>
      </c>
      <c r="F158">
        <v>0</v>
      </c>
      <c r="G158">
        <v>0</v>
      </c>
      <c r="H158">
        <v>0</v>
      </c>
      <c r="I158">
        <v>1</v>
      </c>
    </row>
    <row r="159" spans="1:9" x14ac:dyDescent="0.2">
      <c r="A159">
        <v>158</v>
      </c>
      <c r="B159">
        <v>41</v>
      </c>
      <c r="C159">
        <v>117.17</v>
      </c>
      <c r="E159">
        <v>0</v>
      </c>
      <c r="F159">
        <v>0</v>
      </c>
      <c r="G159">
        <v>0</v>
      </c>
      <c r="H159">
        <v>0</v>
      </c>
      <c r="I159">
        <v>0</v>
      </c>
    </row>
    <row r="160" spans="1:9" x14ac:dyDescent="0.2">
      <c r="A160">
        <v>159</v>
      </c>
      <c r="B160">
        <v>41</v>
      </c>
      <c r="C160">
        <v>120.14</v>
      </c>
      <c r="D160" t="s">
        <v>100</v>
      </c>
      <c r="E160">
        <v>0</v>
      </c>
      <c r="F160">
        <v>0</v>
      </c>
      <c r="G160">
        <v>0</v>
      </c>
      <c r="H160">
        <v>0</v>
      </c>
      <c r="I160">
        <v>0</v>
      </c>
    </row>
    <row r="161" spans="1:9" x14ac:dyDescent="0.2">
      <c r="A161">
        <v>160</v>
      </c>
      <c r="B161">
        <v>41</v>
      </c>
      <c r="C161">
        <v>120.17</v>
      </c>
      <c r="D161" t="s">
        <v>41</v>
      </c>
      <c r="E161">
        <v>0</v>
      </c>
      <c r="F161">
        <v>0</v>
      </c>
      <c r="G161">
        <v>1</v>
      </c>
      <c r="H161">
        <v>0</v>
      </c>
      <c r="I161">
        <v>0</v>
      </c>
    </row>
    <row r="162" spans="1:9" x14ac:dyDescent="0.2">
      <c r="A162">
        <v>161</v>
      </c>
      <c r="B162">
        <v>42</v>
      </c>
      <c r="C162">
        <v>120.14</v>
      </c>
      <c r="E162">
        <v>0</v>
      </c>
      <c r="F162">
        <v>0</v>
      </c>
      <c r="G162">
        <v>0</v>
      </c>
      <c r="H162">
        <v>0</v>
      </c>
      <c r="I162">
        <v>0</v>
      </c>
    </row>
    <row r="163" spans="1:9" x14ac:dyDescent="0.2">
      <c r="A163">
        <v>162</v>
      </c>
      <c r="B163">
        <v>42</v>
      </c>
      <c r="C163" t="s">
        <v>36</v>
      </c>
      <c r="E163">
        <v>0</v>
      </c>
      <c r="F163">
        <v>0</v>
      </c>
      <c r="G163">
        <v>0</v>
      </c>
      <c r="H163">
        <v>0</v>
      </c>
      <c r="I163">
        <v>0</v>
      </c>
    </row>
    <row r="164" spans="1:9" x14ac:dyDescent="0.2">
      <c r="A164">
        <v>163</v>
      </c>
      <c r="B164">
        <v>42</v>
      </c>
      <c r="C164">
        <v>120.17</v>
      </c>
      <c r="E164">
        <v>0</v>
      </c>
      <c r="F164">
        <v>0</v>
      </c>
      <c r="G164">
        <v>0</v>
      </c>
      <c r="H164">
        <v>0</v>
      </c>
      <c r="I164">
        <v>0</v>
      </c>
    </row>
    <row r="165" spans="1:9" x14ac:dyDescent="0.2">
      <c r="A165">
        <v>164</v>
      </c>
      <c r="B165">
        <v>42</v>
      </c>
      <c r="C165">
        <v>117.17</v>
      </c>
      <c r="E165">
        <v>0</v>
      </c>
      <c r="F165">
        <v>0</v>
      </c>
      <c r="G165">
        <v>0</v>
      </c>
      <c r="H165">
        <v>0</v>
      </c>
      <c r="I165">
        <v>0</v>
      </c>
    </row>
    <row r="166" spans="1:9" x14ac:dyDescent="0.2">
      <c r="A166">
        <v>165</v>
      </c>
      <c r="B166">
        <v>43</v>
      </c>
      <c r="C166">
        <v>120.17</v>
      </c>
      <c r="E166">
        <v>0</v>
      </c>
      <c r="F166">
        <v>0</v>
      </c>
      <c r="G166">
        <v>0</v>
      </c>
      <c r="H166">
        <v>0</v>
      </c>
      <c r="I166">
        <v>0</v>
      </c>
    </row>
    <row r="167" spans="1:9" x14ac:dyDescent="0.2">
      <c r="A167">
        <v>166</v>
      </c>
      <c r="B167">
        <v>43</v>
      </c>
      <c r="C167">
        <v>120.14</v>
      </c>
      <c r="E167">
        <v>0</v>
      </c>
      <c r="F167">
        <v>0</v>
      </c>
      <c r="G167">
        <v>0</v>
      </c>
      <c r="H167">
        <v>0</v>
      </c>
      <c r="I167">
        <v>0</v>
      </c>
    </row>
    <row r="168" spans="1:9" x14ac:dyDescent="0.2">
      <c r="A168">
        <v>167</v>
      </c>
      <c r="B168">
        <v>43</v>
      </c>
      <c r="C168">
        <v>117.17</v>
      </c>
      <c r="E168">
        <v>0</v>
      </c>
      <c r="F168">
        <v>0</v>
      </c>
      <c r="G168">
        <v>0</v>
      </c>
      <c r="H168">
        <v>0</v>
      </c>
      <c r="I168">
        <v>0</v>
      </c>
    </row>
    <row r="169" spans="1:9" x14ac:dyDescent="0.2">
      <c r="A169">
        <v>168</v>
      </c>
      <c r="B169">
        <v>43</v>
      </c>
      <c r="C169" t="s">
        <v>36</v>
      </c>
      <c r="E169">
        <v>0</v>
      </c>
      <c r="F169">
        <v>0</v>
      </c>
      <c r="G169">
        <v>0</v>
      </c>
      <c r="H169">
        <v>0</v>
      </c>
      <c r="I169">
        <v>0</v>
      </c>
    </row>
    <row r="170" spans="1:9" x14ac:dyDescent="0.2">
      <c r="A170">
        <v>169</v>
      </c>
      <c r="B170">
        <v>44</v>
      </c>
      <c r="C170">
        <v>117.17</v>
      </c>
      <c r="D170" t="s">
        <v>57</v>
      </c>
      <c r="E170">
        <v>0</v>
      </c>
      <c r="F170">
        <v>0</v>
      </c>
      <c r="G170">
        <v>0</v>
      </c>
      <c r="H170">
        <v>1</v>
      </c>
      <c r="I170">
        <v>0</v>
      </c>
    </row>
    <row r="171" spans="1:9" x14ac:dyDescent="0.2">
      <c r="A171">
        <v>170</v>
      </c>
      <c r="B171">
        <v>44</v>
      </c>
      <c r="C171">
        <v>120.17</v>
      </c>
      <c r="E171">
        <v>0</v>
      </c>
      <c r="F171">
        <v>0</v>
      </c>
      <c r="G171">
        <v>0</v>
      </c>
      <c r="H171">
        <v>0</v>
      </c>
      <c r="I171">
        <v>0</v>
      </c>
    </row>
    <row r="172" spans="1:9" x14ac:dyDescent="0.2">
      <c r="A172">
        <v>171</v>
      </c>
      <c r="B172">
        <v>44</v>
      </c>
      <c r="C172" t="s">
        <v>36</v>
      </c>
      <c r="D172" t="s">
        <v>101</v>
      </c>
      <c r="E172">
        <v>0</v>
      </c>
      <c r="F172">
        <v>0</v>
      </c>
      <c r="G172">
        <v>0</v>
      </c>
      <c r="H172">
        <v>0</v>
      </c>
      <c r="I172">
        <v>0</v>
      </c>
    </row>
    <row r="173" spans="1:9" x14ac:dyDescent="0.2">
      <c r="A173">
        <v>172</v>
      </c>
      <c r="B173">
        <v>44</v>
      </c>
      <c r="C173">
        <v>120.14</v>
      </c>
      <c r="D173" t="s">
        <v>101</v>
      </c>
      <c r="E173">
        <v>0</v>
      </c>
      <c r="F173">
        <v>0</v>
      </c>
      <c r="G173">
        <v>0</v>
      </c>
      <c r="H173">
        <v>0</v>
      </c>
      <c r="I173">
        <v>0</v>
      </c>
    </row>
    <row r="174" spans="1:9" x14ac:dyDescent="0.2">
      <c r="A174">
        <v>173</v>
      </c>
      <c r="B174">
        <v>45</v>
      </c>
      <c r="C174" t="s">
        <v>36</v>
      </c>
      <c r="D174" t="s">
        <v>57</v>
      </c>
      <c r="E174">
        <v>0</v>
      </c>
      <c r="F174">
        <v>0</v>
      </c>
      <c r="G174">
        <v>0</v>
      </c>
      <c r="H174">
        <v>1</v>
      </c>
      <c r="I174">
        <v>0</v>
      </c>
    </row>
    <row r="175" spans="1:9" x14ac:dyDescent="0.2">
      <c r="A175">
        <v>174</v>
      </c>
      <c r="B175">
        <v>45</v>
      </c>
      <c r="C175">
        <v>117.17</v>
      </c>
      <c r="E175">
        <v>0</v>
      </c>
      <c r="F175">
        <v>0</v>
      </c>
      <c r="G175">
        <v>0</v>
      </c>
      <c r="H175">
        <v>0</v>
      </c>
      <c r="I175">
        <v>0</v>
      </c>
    </row>
    <row r="176" spans="1:9" x14ac:dyDescent="0.2">
      <c r="A176">
        <v>175</v>
      </c>
      <c r="B176">
        <v>45</v>
      </c>
      <c r="C176">
        <v>120.14</v>
      </c>
      <c r="D176" t="s">
        <v>47</v>
      </c>
      <c r="E176">
        <v>0</v>
      </c>
      <c r="F176">
        <v>0</v>
      </c>
      <c r="G176">
        <v>0</v>
      </c>
      <c r="H176">
        <v>0</v>
      </c>
      <c r="I176">
        <v>0</v>
      </c>
    </row>
    <row r="177" spans="1:9" x14ac:dyDescent="0.2">
      <c r="A177">
        <v>176</v>
      </c>
      <c r="B177">
        <v>45</v>
      </c>
      <c r="C177">
        <v>120.17</v>
      </c>
      <c r="D177" t="s">
        <v>85</v>
      </c>
      <c r="E177">
        <v>0</v>
      </c>
      <c r="F177">
        <v>0</v>
      </c>
      <c r="G177">
        <v>0</v>
      </c>
      <c r="H177">
        <v>0</v>
      </c>
      <c r="I177">
        <v>0</v>
      </c>
    </row>
    <row r="178" spans="1:9" x14ac:dyDescent="0.2">
      <c r="A178">
        <v>177</v>
      </c>
      <c r="B178">
        <v>46</v>
      </c>
      <c r="C178">
        <v>120.14</v>
      </c>
      <c r="D178" t="s">
        <v>102</v>
      </c>
      <c r="E178">
        <v>0</v>
      </c>
      <c r="F178">
        <v>1</v>
      </c>
      <c r="G178">
        <v>0</v>
      </c>
      <c r="H178">
        <v>0</v>
      </c>
      <c r="I178">
        <v>0</v>
      </c>
    </row>
    <row r="179" spans="1:9" x14ac:dyDescent="0.2">
      <c r="A179">
        <v>178</v>
      </c>
      <c r="B179">
        <v>46</v>
      </c>
      <c r="C179" t="s">
        <v>36</v>
      </c>
      <c r="E179">
        <v>0</v>
      </c>
      <c r="F179">
        <v>0</v>
      </c>
      <c r="G179">
        <v>0</v>
      </c>
      <c r="H179">
        <v>0</v>
      </c>
      <c r="I179">
        <v>0</v>
      </c>
    </row>
    <row r="180" spans="1:9" x14ac:dyDescent="0.2">
      <c r="A180">
        <v>179</v>
      </c>
      <c r="B180">
        <v>46</v>
      </c>
      <c r="C180">
        <v>120.17</v>
      </c>
      <c r="D180" t="s">
        <v>40</v>
      </c>
      <c r="E180">
        <v>1</v>
      </c>
      <c r="F180">
        <v>0</v>
      </c>
      <c r="G180">
        <v>0</v>
      </c>
      <c r="H180">
        <v>0</v>
      </c>
      <c r="I180">
        <v>0</v>
      </c>
    </row>
    <row r="181" spans="1:9" x14ac:dyDescent="0.2">
      <c r="A181">
        <v>180</v>
      </c>
      <c r="B181">
        <v>46</v>
      </c>
      <c r="C181">
        <v>117.17</v>
      </c>
      <c r="D181" t="s">
        <v>56</v>
      </c>
      <c r="E181">
        <v>0</v>
      </c>
      <c r="F181">
        <v>1</v>
      </c>
      <c r="G181">
        <v>0</v>
      </c>
      <c r="H181">
        <v>0</v>
      </c>
      <c r="I181">
        <v>0</v>
      </c>
    </row>
    <row r="182" spans="1:9" x14ac:dyDescent="0.2">
      <c r="A182">
        <v>181</v>
      </c>
      <c r="B182">
        <v>47</v>
      </c>
      <c r="C182">
        <v>120.17</v>
      </c>
      <c r="D182" t="s">
        <v>103</v>
      </c>
      <c r="E182">
        <v>0</v>
      </c>
      <c r="F182">
        <v>1</v>
      </c>
      <c r="G182">
        <v>0</v>
      </c>
      <c r="H182">
        <v>1</v>
      </c>
      <c r="I182">
        <v>0</v>
      </c>
    </row>
    <row r="183" spans="1:9" x14ac:dyDescent="0.2">
      <c r="A183">
        <v>182</v>
      </c>
      <c r="B183">
        <v>47</v>
      </c>
      <c r="C183">
        <v>120.14</v>
      </c>
      <c r="D183" t="s">
        <v>104</v>
      </c>
      <c r="E183">
        <v>0</v>
      </c>
      <c r="F183">
        <v>0</v>
      </c>
      <c r="G183">
        <v>0</v>
      </c>
      <c r="H183">
        <v>0</v>
      </c>
      <c r="I183">
        <v>0</v>
      </c>
    </row>
    <row r="184" spans="1:9" x14ac:dyDescent="0.2">
      <c r="A184">
        <v>183</v>
      </c>
      <c r="B184">
        <v>47</v>
      </c>
      <c r="C184">
        <v>117.17</v>
      </c>
      <c r="D184" t="s">
        <v>40</v>
      </c>
      <c r="E184">
        <v>1</v>
      </c>
      <c r="F184">
        <v>0</v>
      </c>
      <c r="G184">
        <v>0</v>
      </c>
      <c r="H184">
        <v>0</v>
      </c>
      <c r="I184">
        <v>0</v>
      </c>
    </row>
    <row r="185" spans="1:9" x14ac:dyDescent="0.2">
      <c r="A185">
        <v>184</v>
      </c>
      <c r="B185">
        <v>47</v>
      </c>
      <c r="C185" t="s">
        <v>36</v>
      </c>
      <c r="D185" t="s">
        <v>40</v>
      </c>
      <c r="E185">
        <v>1</v>
      </c>
      <c r="F185">
        <v>0</v>
      </c>
      <c r="G185">
        <v>0</v>
      </c>
      <c r="H185">
        <v>0</v>
      </c>
      <c r="I185">
        <v>0</v>
      </c>
    </row>
    <row r="186" spans="1:9" x14ac:dyDescent="0.2">
      <c r="A186">
        <v>185</v>
      </c>
      <c r="B186">
        <v>48</v>
      </c>
      <c r="C186">
        <v>117.17</v>
      </c>
      <c r="D186" t="s">
        <v>105</v>
      </c>
      <c r="E186">
        <v>0</v>
      </c>
      <c r="F186">
        <v>0</v>
      </c>
      <c r="G186">
        <v>0</v>
      </c>
      <c r="H186">
        <v>0</v>
      </c>
      <c r="I186">
        <v>0</v>
      </c>
    </row>
    <row r="187" spans="1:9" x14ac:dyDescent="0.2">
      <c r="A187">
        <v>186</v>
      </c>
      <c r="B187">
        <v>48</v>
      </c>
      <c r="C187">
        <v>120.17</v>
      </c>
      <c r="D187" t="s">
        <v>106</v>
      </c>
      <c r="E187">
        <v>0</v>
      </c>
      <c r="F187">
        <v>0</v>
      </c>
      <c r="G187">
        <v>0</v>
      </c>
      <c r="H187">
        <v>0</v>
      </c>
      <c r="I187">
        <v>0</v>
      </c>
    </row>
    <row r="188" spans="1:9" x14ac:dyDescent="0.2">
      <c r="A188">
        <v>187</v>
      </c>
      <c r="B188">
        <v>48</v>
      </c>
      <c r="C188" t="s">
        <v>36</v>
      </c>
      <c r="D188" t="s">
        <v>107</v>
      </c>
      <c r="E188">
        <v>0</v>
      </c>
      <c r="F188">
        <v>1</v>
      </c>
      <c r="G188">
        <v>0</v>
      </c>
      <c r="H188">
        <v>0</v>
      </c>
      <c r="I188">
        <v>0</v>
      </c>
    </row>
    <row r="189" spans="1:9" x14ac:dyDescent="0.2">
      <c r="A189">
        <v>188</v>
      </c>
      <c r="B189">
        <v>48</v>
      </c>
      <c r="C189">
        <v>120.14</v>
      </c>
      <c r="E189">
        <v>0</v>
      </c>
      <c r="F189">
        <v>0</v>
      </c>
      <c r="G189">
        <v>0</v>
      </c>
      <c r="H189">
        <v>0</v>
      </c>
      <c r="I189">
        <v>0</v>
      </c>
    </row>
    <row r="190" spans="1:9" x14ac:dyDescent="0.2">
      <c r="A190">
        <v>189</v>
      </c>
      <c r="B190">
        <v>49</v>
      </c>
      <c r="C190" t="s">
        <v>36</v>
      </c>
      <c r="D190" t="s">
        <v>108</v>
      </c>
      <c r="E190">
        <v>1</v>
      </c>
      <c r="F190">
        <v>1</v>
      </c>
      <c r="G190">
        <v>0</v>
      </c>
      <c r="H190">
        <v>0</v>
      </c>
      <c r="I190">
        <v>0</v>
      </c>
    </row>
    <row r="191" spans="1:9" x14ac:dyDescent="0.2">
      <c r="A191">
        <v>190</v>
      </c>
      <c r="B191">
        <v>49</v>
      </c>
      <c r="C191">
        <v>117.17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x14ac:dyDescent="0.2">
      <c r="A192">
        <v>191</v>
      </c>
      <c r="B192">
        <v>49</v>
      </c>
      <c r="C192">
        <v>120.14</v>
      </c>
      <c r="D192" t="s">
        <v>55</v>
      </c>
      <c r="E192">
        <v>0</v>
      </c>
      <c r="F192">
        <v>0</v>
      </c>
      <c r="G192">
        <v>0</v>
      </c>
      <c r="H192">
        <v>0</v>
      </c>
      <c r="I192">
        <v>1</v>
      </c>
    </row>
    <row r="193" spans="1:9" x14ac:dyDescent="0.2">
      <c r="A193">
        <v>192</v>
      </c>
      <c r="B193">
        <v>49</v>
      </c>
      <c r="C193">
        <v>120.17</v>
      </c>
      <c r="D193" t="s">
        <v>55</v>
      </c>
      <c r="E193">
        <v>0</v>
      </c>
      <c r="F193">
        <v>0</v>
      </c>
      <c r="G193">
        <v>0</v>
      </c>
      <c r="H193">
        <v>0</v>
      </c>
      <c r="I193">
        <v>1</v>
      </c>
    </row>
    <row r="194" spans="1:9" x14ac:dyDescent="0.2">
      <c r="A194">
        <v>193</v>
      </c>
      <c r="B194">
        <v>50</v>
      </c>
      <c r="C194">
        <v>120.14</v>
      </c>
      <c r="D194" t="s">
        <v>109</v>
      </c>
      <c r="E194">
        <v>0</v>
      </c>
      <c r="F194">
        <v>1</v>
      </c>
      <c r="G194">
        <v>0</v>
      </c>
      <c r="H194">
        <v>0</v>
      </c>
      <c r="I194">
        <v>1</v>
      </c>
    </row>
    <row r="195" spans="1:9" x14ac:dyDescent="0.2">
      <c r="A195">
        <v>194</v>
      </c>
      <c r="B195">
        <v>50</v>
      </c>
      <c r="C195" t="s">
        <v>36</v>
      </c>
      <c r="E195">
        <v>0</v>
      </c>
      <c r="F195">
        <v>0</v>
      </c>
      <c r="G195">
        <v>0</v>
      </c>
      <c r="H195">
        <v>0</v>
      </c>
      <c r="I195">
        <v>0</v>
      </c>
    </row>
    <row r="196" spans="1:9" x14ac:dyDescent="0.2">
      <c r="A196">
        <v>195</v>
      </c>
      <c r="B196">
        <v>50</v>
      </c>
      <c r="C196">
        <v>120.17</v>
      </c>
      <c r="D196" t="s">
        <v>53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x14ac:dyDescent="0.2">
      <c r="A197">
        <v>196</v>
      </c>
      <c r="B197">
        <v>50</v>
      </c>
      <c r="C197">
        <v>117.17</v>
      </c>
      <c r="D197" t="s">
        <v>51</v>
      </c>
      <c r="E197">
        <v>0</v>
      </c>
      <c r="F197">
        <v>1</v>
      </c>
      <c r="G197">
        <v>0</v>
      </c>
      <c r="H197">
        <v>0</v>
      </c>
      <c r="I197">
        <v>0</v>
      </c>
    </row>
    <row r="198" spans="1:9" x14ac:dyDescent="0.2">
      <c r="A198">
        <v>197</v>
      </c>
      <c r="B198">
        <v>51</v>
      </c>
      <c r="C198">
        <v>120.17</v>
      </c>
      <c r="D198" t="s">
        <v>76</v>
      </c>
      <c r="E198">
        <v>0</v>
      </c>
      <c r="F198">
        <v>1</v>
      </c>
      <c r="G198">
        <v>1</v>
      </c>
      <c r="H198">
        <v>0</v>
      </c>
      <c r="I198">
        <v>0</v>
      </c>
    </row>
    <row r="199" spans="1:9" x14ac:dyDescent="0.2">
      <c r="A199">
        <v>198</v>
      </c>
      <c r="B199">
        <v>51</v>
      </c>
      <c r="C199">
        <v>120.14</v>
      </c>
      <c r="D199" t="s">
        <v>110</v>
      </c>
      <c r="E199">
        <v>0</v>
      </c>
      <c r="F199">
        <v>0</v>
      </c>
      <c r="G199">
        <v>0</v>
      </c>
      <c r="H199">
        <v>0</v>
      </c>
      <c r="I199">
        <v>0</v>
      </c>
    </row>
    <row r="200" spans="1:9" x14ac:dyDescent="0.2">
      <c r="A200">
        <v>199</v>
      </c>
      <c r="B200">
        <v>51</v>
      </c>
      <c r="C200">
        <v>117.17</v>
      </c>
      <c r="D200" t="s">
        <v>110</v>
      </c>
      <c r="E200">
        <v>0</v>
      </c>
      <c r="F200">
        <v>0</v>
      </c>
      <c r="G200">
        <v>0</v>
      </c>
      <c r="H200">
        <v>0</v>
      </c>
      <c r="I200">
        <v>0</v>
      </c>
    </row>
    <row r="201" spans="1:9" x14ac:dyDescent="0.2">
      <c r="A201">
        <v>200</v>
      </c>
      <c r="B201">
        <v>51</v>
      </c>
      <c r="C201" t="s">
        <v>36</v>
      </c>
      <c r="D201" t="s">
        <v>111</v>
      </c>
      <c r="E201">
        <v>0</v>
      </c>
      <c r="F201">
        <v>1</v>
      </c>
      <c r="G201">
        <v>0</v>
      </c>
      <c r="H201">
        <v>0</v>
      </c>
      <c r="I201">
        <v>0</v>
      </c>
    </row>
    <row r="202" spans="1:9" x14ac:dyDescent="0.2">
      <c r="A202">
        <v>201</v>
      </c>
      <c r="B202">
        <v>52</v>
      </c>
      <c r="C202">
        <v>117.17</v>
      </c>
      <c r="E202">
        <v>0</v>
      </c>
      <c r="F202">
        <v>0</v>
      </c>
      <c r="G202">
        <v>0</v>
      </c>
      <c r="H202">
        <v>0</v>
      </c>
      <c r="I202">
        <v>0</v>
      </c>
    </row>
    <row r="203" spans="1:9" x14ac:dyDescent="0.2">
      <c r="A203">
        <v>202</v>
      </c>
      <c r="B203">
        <v>52</v>
      </c>
      <c r="C203">
        <v>120.17</v>
      </c>
      <c r="E203">
        <v>0</v>
      </c>
      <c r="F203">
        <v>0</v>
      </c>
      <c r="G203">
        <v>0</v>
      </c>
      <c r="H203">
        <v>0</v>
      </c>
      <c r="I203">
        <v>0</v>
      </c>
    </row>
    <row r="204" spans="1:9" x14ac:dyDescent="0.2">
      <c r="A204">
        <v>203</v>
      </c>
      <c r="B204">
        <v>52</v>
      </c>
      <c r="C204" t="s">
        <v>36</v>
      </c>
      <c r="E204">
        <v>0</v>
      </c>
      <c r="F204">
        <v>0</v>
      </c>
      <c r="G204">
        <v>0</v>
      </c>
      <c r="H204">
        <v>0</v>
      </c>
      <c r="I204">
        <v>0</v>
      </c>
    </row>
    <row r="205" spans="1:9" x14ac:dyDescent="0.2">
      <c r="A205">
        <v>204</v>
      </c>
      <c r="B205">
        <v>52</v>
      </c>
      <c r="C205">
        <v>120.14</v>
      </c>
      <c r="D205" t="s">
        <v>47</v>
      </c>
      <c r="E205">
        <v>0</v>
      </c>
      <c r="F205">
        <v>0</v>
      </c>
      <c r="G205">
        <v>0</v>
      </c>
      <c r="H205">
        <v>0</v>
      </c>
      <c r="I205">
        <v>0</v>
      </c>
    </row>
    <row r="206" spans="1:9" x14ac:dyDescent="0.2">
      <c r="A206">
        <v>205</v>
      </c>
      <c r="B206">
        <v>53</v>
      </c>
      <c r="C206" t="s">
        <v>36</v>
      </c>
      <c r="D206" t="s">
        <v>112</v>
      </c>
      <c r="E206">
        <v>0</v>
      </c>
      <c r="F206">
        <v>0</v>
      </c>
      <c r="G206">
        <v>0</v>
      </c>
      <c r="H206">
        <v>0</v>
      </c>
      <c r="I206">
        <v>0</v>
      </c>
    </row>
    <row r="207" spans="1:9" x14ac:dyDescent="0.2">
      <c r="A207">
        <v>206</v>
      </c>
      <c r="B207">
        <v>53</v>
      </c>
      <c r="C207">
        <v>117.17</v>
      </c>
      <c r="D207" t="s">
        <v>51</v>
      </c>
      <c r="E207">
        <v>0</v>
      </c>
      <c r="F207">
        <v>1</v>
      </c>
      <c r="G207">
        <v>0</v>
      </c>
      <c r="H207">
        <v>0</v>
      </c>
      <c r="I207">
        <v>0</v>
      </c>
    </row>
    <row r="208" spans="1:9" x14ac:dyDescent="0.2">
      <c r="A208">
        <v>207</v>
      </c>
      <c r="B208">
        <v>53</v>
      </c>
      <c r="C208">
        <v>120.14</v>
      </c>
      <c r="D208" t="s">
        <v>55</v>
      </c>
      <c r="E208">
        <v>0</v>
      </c>
      <c r="F208">
        <v>0</v>
      </c>
      <c r="G208">
        <v>0</v>
      </c>
      <c r="H208">
        <v>0</v>
      </c>
      <c r="I208">
        <v>1</v>
      </c>
    </row>
    <row r="209" spans="1:9" x14ac:dyDescent="0.2">
      <c r="A209">
        <v>208</v>
      </c>
      <c r="B209">
        <v>53</v>
      </c>
      <c r="C209">
        <v>120.17</v>
      </c>
      <c r="E209">
        <v>0</v>
      </c>
      <c r="F209">
        <v>0</v>
      </c>
      <c r="G209">
        <v>0</v>
      </c>
      <c r="H209">
        <v>0</v>
      </c>
      <c r="I209">
        <v>0</v>
      </c>
    </row>
    <row r="210" spans="1:9" x14ac:dyDescent="0.2">
      <c r="A210">
        <v>209</v>
      </c>
      <c r="B210">
        <v>54</v>
      </c>
      <c r="C210">
        <v>120.14</v>
      </c>
      <c r="D210" t="s">
        <v>113</v>
      </c>
      <c r="E210">
        <v>0</v>
      </c>
      <c r="F210">
        <v>0</v>
      </c>
      <c r="G210">
        <v>0</v>
      </c>
      <c r="H210">
        <v>0</v>
      </c>
      <c r="I210">
        <v>0</v>
      </c>
    </row>
    <row r="211" spans="1:9" x14ac:dyDescent="0.2">
      <c r="A211">
        <v>210</v>
      </c>
      <c r="B211">
        <v>54</v>
      </c>
      <c r="C211" t="s">
        <v>36</v>
      </c>
      <c r="E211">
        <v>0</v>
      </c>
      <c r="F211">
        <v>0</v>
      </c>
      <c r="G211">
        <v>0</v>
      </c>
      <c r="H211">
        <v>0</v>
      </c>
      <c r="I211">
        <v>0</v>
      </c>
    </row>
    <row r="212" spans="1:9" x14ac:dyDescent="0.2">
      <c r="A212">
        <v>211</v>
      </c>
      <c r="B212">
        <v>54</v>
      </c>
      <c r="C212">
        <v>120.17</v>
      </c>
      <c r="D212" t="s">
        <v>114</v>
      </c>
      <c r="E212">
        <v>0</v>
      </c>
      <c r="F212">
        <v>0</v>
      </c>
      <c r="G212">
        <v>0</v>
      </c>
      <c r="H212">
        <v>0</v>
      </c>
      <c r="I212">
        <v>0</v>
      </c>
    </row>
    <row r="213" spans="1:9" x14ac:dyDescent="0.2">
      <c r="A213">
        <v>212</v>
      </c>
      <c r="B213">
        <v>54</v>
      </c>
      <c r="C213">
        <v>117.17</v>
      </c>
      <c r="D213" t="s">
        <v>41</v>
      </c>
      <c r="E213">
        <v>0</v>
      </c>
      <c r="F213">
        <v>0</v>
      </c>
      <c r="G213">
        <v>1</v>
      </c>
      <c r="H213">
        <v>0</v>
      </c>
      <c r="I213">
        <v>0</v>
      </c>
    </row>
    <row r="214" spans="1:9" x14ac:dyDescent="0.2">
      <c r="A214">
        <v>213</v>
      </c>
      <c r="B214">
        <v>55</v>
      </c>
      <c r="C214">
        <v>120.17</v>
      </c>
      <c r="D214" t="s">
        <v>115</v>
      </c>
      <c r="E214">
        <v>0</v>
      </c>
      <c r="F214">
        <v>1</v>
      </c>
      <c r="G214">
        <v>0</v>
      </c>
      <c r="H214">
        <v>0</v>
      </c>
      <c r="I214">
        <v>0</v>
      </c>
    </row>
    <row r="215" spans="1:9" x14ac:dyDescent="0.2">
      <c r="A215">
        <v>214</v>
      </c>
      <c r="B215">
        <v>55</v>
      </c>
      <c r="C215">
        <v>120.14</v>
      </c>
      <c r="E215">
        <v>0</v>
      </c>
      <c r="F215">
        <v>0</v>
      </c>
      <c r="G215">
        <v>0</v>
      </c>
      <c r="H215">
        <v>0</v>
      </c>
      <c r="I215">
        <v>0</v>
      </c>
    </row>
    <row r="216" spans="1:9" x14ac:dyDescent="0.2">
      <c r="A216">
        <v>215</v>
      </c>
      <c r="B216">
        <v>55</v>
      </c>
      <c r="C216">
        <v>117.17</v>
      </c>
      <c r="E216">
        <v>0</v>
      </c>
      <c r="F216">
        <v>0</v>
      </c>
      <c r="G216">
        <v>0</v>
      </c>
      <c r="H216">
        <v>0</v>
      </c>
      <c r="I216">
        <v>0</v>
      </c>
    </row>
    <row r="217" spans="1:9" x14ac:dyDescent="0.2">
      <c r="A217">
        <v>216</v>
      </c>
      <c r="B217">
        <v>55</v>
      </c>
      <c r="C217" t="s">
        <v>36</v>
      </c>
      <c r="E217">
        <v>0</v>
      </c>
      <c r="F217">
        <v>0</v>
      </c>
      <c r="G217">
        <v>0</v>
      </c>
      <c r="H217">
        <v>0</v>
      </c>
      <c r="I217">
        <v>0</v>
      </c>
    </row>
    <row r="218" spans="1:9" x14ac:dyDescent="0.2">
      <c r="A218">
        <v>217</v>
      </c>
      <c r="B218">
        <v>56</v>
      </c>
      <c r="C218">
        <v>117.17</v>
      </c>
      <c r="D218" t="s">
        <v>79</v>
      </c>
      <c r="E218">
        <v>0</v>
      </c>
      <c r="F218">
        <v>0</v>
      </c>
      <c r="G218">
        <v>0</v>
      </c>
      <c r="H218">
        <v>0</v>
      </c>
      <c r="I218">
        <v>0</v>
      </c>
    </row>
    <row r="219" spans="1:9" x14ac:dyDescent="0.2">
      <c r="A219">
        <v>218</v>
      </c>
      <c r="B219">
        <v>56</v>
      </c>
      <c r="C219">
        <v>120.17</v>
      </c>
      <c r="D219" t="s">
        <v>104</v>
      </c>
      <c r="E219">
        <v>0</v>
      </c>
      <c r="F219">
        <v>0</v>
      </c>
      <c r="G219">
        <v>0</v>
      </c>
      <c r="H219">
        <v>0</v>
      </c>
      <c r="I219">
        <v>0</v>
      </c>
    </row>
    <row r="220" spans="1:9" x14ac:dyDescent="0.2">
      <c r="A220">
        <v>219</v>
      </c>
      <c r="B220">
        <v>56</v>
      </c>
      <c r="C220" t="s">
        <v>36</v>
      </c>
      <c r="D220" t="s">
        <v>79</v>
      </c>
      <c r="E220">
        <v>0</v>
      </c>
      <c r="F220">
        <v>0</v>
      </c>
      <c r="G220">
        <v>0</v>
      </c>
      <c r="H220">
        <v>0</v>
      </c>
      <c r="I220">
        <v>0</v>
      </c>
    </row>
    <row r="221" spans="1:9" x14ac:dyDescent="0.2">
      <c r="A221">
        <v>220</v>
      </c>
      <c r="B221">
        <v>56</v>
      </c>
      <c r="C221">
        <v>120.14</v>
      </c>
      <c r="D221" t="s">
        <v>116</v>
      </c>
      <c r="E221">
        <v>1</v>
      </c>
      <c r="F221">
        <v>0</v>
      </c>
      <c r="G221">
        <v>0</v>
      </c>
      <c r="H221">
        <v>0</v>
      </c>
      <c r="I221">
        <v>0</v>
      </c>
    </row>
    <row r="222" spans="1:9" x14ac:dyDescent="0.2">
      <c r="A222">
        <v>221</v>
      </c>
      <c r="B222">
        <v>57</v>
      </c>
      <c r="C222" t="s">
        <v>36</v>
      </c>
      <c r="D222" t="s">
        <v>117</v>
      </c>
      <c r="E222">
        <v>1</v>
      </c>
      <c r="F222">
        <v>0</v>
      </c>
      <c r="G222">
        <v>0</v>
      </c>
      <c r="H222">
        <v>1</v>
      </c>
      <c r="I222">
        <v>0</v>
      </c>
    </row>
    <row r="223" spans="1:9" x14ac:dyDescent="0.2">
      <c r="A223">
        <v>222</v>
      </c>
      <c r="B223">
        <v>57</v>
      </c>
      <c r="C223">
        <v>117.17</v>
      </c>
      <c r="D223" t="s">
        <v>107</v>
      </c>
      <c r="E223">
        <v>0</v>
      </c>
      <c r="F223">
        <v>1</v>
      </c>
      <c r="G223">
        <v>0</v>
      </c>
      <c r="H223">
        <v>0</v>
      </c>
      <c r="I223">
        <v>0</v>
      </c>
    </row>
    <row r="224" spans="1:9" x14ac:dyDescent="0.2">
      <c r="A224">
        <v>223</v>
      </c>
      <c r="B224">
        <v>57</v>
      </c>
      <c r="C224">
        <v>120.14</v>
      </c>
      <c r="D224" t="s">
        <v>118</v>
      </c>
      <c r="E224">
        <v>0</v>
      </c>
      <c r="F224">
        <v>0</v>
      </c>
      <c r="G224">
        <v>1</v>
      </c>
      <c r="H224">
        <v>1</v>
      </c>
      <c r="I224">
        <v>0</v>
      </c>
    </row>
    <row r="225" spans="1:9" x14ac:dyDescent="0.2">
      <c r="A225">
        <v>224</v>
      </c>
      <c r="B225">
        <v>57</v>
      </c>
      <c r="C225">
        <v>120.17</v>
      </c>
      <c r="D225" t="s">
        <v>119</v>
      </c>
      <c r="E225">
        <v>0</v>
      </c>
      <c r="F225">
        <v>1</v>
      </c>
      <c r="G225">
        <v>1</v>
      </c>
      <c r="H225">
        <v>0</v>
      </c>
      <c r="I225">
        <v>0</v>
      </c>
    </row>
    <row r="226" spans="1:9" x14ac:dyDescent="0.2">
      <c r="A226">
        <v>225</v>
      </c>
      <c r="B226">
        <v>58</v>
      </c>
      <c r="C226">
        <v>120.14</v>
      </c>
      <c r="D226" t="s">
        <v>57</v>
      </c>
      <c r="E226">
        <v>0</v>
      </c>
      <c r="F226">
        <v>0</v>
      </c>
      <c r="G226">
        <v>0</v>
      </c>
      <c r="H226">
        <v>1</v>
      </c>
      <c r="I226">
        <v>0</v>
      </c>
    </row>
    <row r="227" spans="1:9" x14ac:dyDescent="0.2">
      <c r="A227">
        <v>226</v>
      </c>
      <c r="B227">
        <v>58</v>
      </c>
      <c r="C227" t="s">
        <v>36</v>
      </c>
      <c r="D227" t="s">
        <v>120</v>
      </c>
      <c r="E227">
        <v>0</v>
      </c>
      <c r="F227">
        <v>0</v>
      </c>
      <c r="G227">
        <v>0</v>
      </c>
      <c r="H227">
        <v>0</v>
      </c>
      <c r="I227">
        <v>1</v>
      </c>
    </row>
    <row r="228" spans="1:9" x14ac:dyDescent="0.2">
      <c r="A228">
        <v>227</v>
      </c>
      <c r="B228">
        <v>58</v>
      </c>
      <c r="C228">
        <v>120.17</v>
      </c>
      <c r="E228">
        <v>0</v>
      </c>
      <c r="F228">
        <v>0</v>
      </c>
      <c r="G228">
        <v>0</v>
      </c>
      <c r="H228">
        <v>0</v>
      </c>
      <c r="I228">
        <v>0</v>
      </c>
    </row>
    <row r="229" spans="1:9" x14ac:dyDescent="0.2">
      <c r="A229">
        <v>228</v>
      </c>
      <c r="B229">
        <v>58</v>
      </c>
      <c r="C229">
        <v>117.17</v>
      </c>
      <c r="D229" t="s">
        <v>39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x14ac:dyDescent="0.2">
      <c r="A230">
        <v>229</v>
      </c>
      <c r="B230">
        <v>59</v>
      </c>
      <c r="C230">
        <v>120.17</v>
      </c>
      <c r="D230" t="s">
        <v>61</v>
      </c>
      <c r="E230">
        <v>0</v>
      </c>
      <c r="F230">
        <v>1</v>
      </c>
      <c r="G230">
        <v>0</v>
      </c>
      <c r="H230">
        <v>1</v>
      </c>
      <c r="I230">
        <v>0</v>
      </c>
    </row>
    <row r="231" spans="1:9" x14ac:dyDescent="0.2">
      <c r="A231">
        <v>230</v>
      </c>
      <c r="B231">
        <v>59</v>
      </c>
      <c r="C231">
        <v>120.14</v>
      </c>
      <c r="D231" t="s">
        <v>72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1:9" x14ac:dyDescent="0.2">
      <c r="A232">
        <v>231</v>
      </c>
      <c r="B232">
        <v>59</v>
      </c>
      <c r="C232">
        <v>117.17</v>
      </c>
      <c r="E232">
        <v>0</v>
      </c>
      <c r="F232">
        <v>0</v>
      </c>
      <c r="G232">
        <v>0</v>
      </c>
      <c r="H232">
        <v>0</v>
      </c>
      <c r="I232">
        <v>0</v>
      </c>
    </row>
    <row r="233" spans="1:9" x14ac:dyDescent="0.2">
      <c r="A233">
        <v>232</v>
      </c>
      <c r="B233">
        <v>59</v>
      </c>
      <c r="C233" t="s">
        <v>36</v>
      </c>
      <c r="D233" t="s">
        <v>55</v>
      </c>
      <c r="E233">
        <v>0</v>
      </c>
      <c r="F233">
        <v>0</v>
      </c>
      <c r="G233">
        <v>0</v>
      </c>
      <c r="H233">
        <v>0</v>
      </c>
      <c r="I233">
        <v>1</v>
      </c>
    </row>
    <row r="234" spans="1:9" x14ac:dyDescent="0.2">
      <c r="A234">
        <v>233</v>
      </c>
      <c r="B234">
        <v>60</v>
      </c>
      <c r="C234">
        <v>117.17</v>
      </c>
      <c r="D234" t="s">
        <v>121</v>
      </c>
      <c r="E234">
        <v>0</v>
      </c>
      <c r="F234">
        <v>0</v>
      </c>
      <c r="G234">
        <v>0</v>
      </c>
      <c r="H234">
        <v>0</v>
      </c>
      <c r="I234">
        <v>0</v>
      </c>
    </row>
    <row r="235" spans="1:9" x14ac:dyDescent="0.2">
      <c r="A235">
        <v>234</v>
      </c>
      <c r="B235">
        <v>60</v>
      </c>
      <c r="C235">
        <v>120.17</v>
      </c>
      <c r="D235" t="s">
        <v>53</v>
      </c>
      <c r="E235">
        <v>0</v>
      </c>
      <c r="F235">
        <v>0</v>
      </c>
      <c r="G235">
        <v>0</v>
      </c>
      <c r="H235">
        <v>0</v>
      </c>
      <c r="I235">
        <v>0</v>
      </c>
    </row>
    <row r="236" spans="1:9" x14ac:dyDescent="0.2">
      <c r="A236">
        <v>235</v>
      </c>
      <c r="B236">
        <v>60</v>
      </c>
      <c r="C236" t="s">
        <v>36</v>
      </c>
      <c r="E236">
        <v>0</v>
      </c>
      <c r="F236">
        <v>0</v>
      </c>
      <c r="G236">
        <v>0</v>
      </c>
      <c r="H236">
        <v>0</v>
      </c>
      <c r="I236">
        <v>0</v>
      </c>
    </row>
    <row r="237" spans="1:9" x14ac:dyDescent="0.2">
      <c r="A237">
        <v>236</v>
      </c>
      <c r="B237">
        <v>60</v>
      </c>
      <c r="C237">
        <v>120.14</v>
      </c>
      <c r="D237" t="s">
        <v>41</v>
      </c>
      <c r="E237">
        <v>0</v>
      </c>
      <c r="F237">
        <v>0</v>
      </c>
      <c r="G237">
        <v>1</v>
      </c>
      <c r="H237">
        <v>0</v>
      </c>
      <c r="I237">
        <v>0</v>
      </c>
    </row>
    <row r="238" spans="1:9" x14ac:dyDescent="0.2">
      <c r="A238">
        <v>237</v>
      </c>
      <c r="B238">
        <v>61</v>
      </c>
      <c r="C238" t="s">
        <v>36</v>
      </c>
      <c r="D238" t="s">
        <v>122</v>
      </c>
      <c r="E238">
        <v>0</v>
      </c>
      <c r="F238">
        <v>0</v>
      </c>
      <c r="G238">
        <v>0</v>
      </c>
      <c r="H238">
        <v>0</v>
      </c>
      <c r="I238">
        <v>0</v>
      </c>
    </row>
    <row r="239" spans="1:9" x14ac:dyDescent="0.2">
      <c r="A239">
        <v>238</v>
      </c>
      <c r="B239">
        <v>61</v>
      </c>
      <c r="C239">
        <v>117.17</v>
      </c>
      <c r="D239" t="s">
        <v>123</v>
      </c>
      <c r="E239">
        <v>0</v>
      </c>
      <c r="F239">
        <v>0</v>
      </c>
      <c r="G239">
        <v>0</v>
      </c>
      <c r="H239">
        <v>0</v>
      </c>
      <c r="I239">
        <v>0</v>
      </c>
    </row>
    <row r="240" spans="1:9" x14ac:dyDescent="0.2">
      <c r="A240">
        <v>239</v>
      </c>
      <c r="B240">
        <v>61</v>
      </c>
      <c r="C240">
        <v>120.14</v>
      </c>
      <c r="D240" t="s">
        <v>51</v>
      </c>
      <c r="E240">
        <v>0</v>
      </c>
      <c r="F240">
        <v>1</v>
      </c>
      <c r="G240">
        <v>0</v>
      </c>
      <c r="H240">
        <v>0</v>
      </c>
      <c r="I240">
        <v>0</v>
      </c>
    </row>
    <row r="241" spans="1:9" x14ac:dyDescent="0.2">
      <c r="A241">
        <v>240</v>
      </c>
      <c r="B241">
        <v>61</v>
      </c>
      <c r="C241">
        <v>120.17</v>
      </c>
      <c r="D241" t="s">
        <v>85</v>
      </c>
      <c r="E241">
        <v>0</v>
      </c>
      <c r="F241">
        <v>0</v>
      </c>
      <c r="G241">
        <v>0</v>
      </c>
      <c r="H241">
        <v>0</v>
      </c>
      <c r="I241">
        <v>0</v>
      </c>
    </row>
    <row r="242" spans="1:9" x14ac:dyDescent="0.2">
      <c r="A242">
        <v>241</v>
      </c>
      <c r="B242">
        <v>62</v>
      </c>
      <c r="C242">
        <v>120.14</v>
      </c>
      <c r="D242" t="s">
        <v>85</v>
      </c>
      <c r="E242">
        <v>0</v>
      </c>
      <c r="F242">
        <v>0</v>
      </c>
      <c r="G242">
        <v>0</v>
      </c>
      <c r="H242">
        <v>0</v>
      </c>
      <c r="I242">
        <v>0</v>
      </c>
    </row>
    <row r="243" spans="1:9" x14ac:dyDescent="0.2">
      <c r="A243">
        <v>242</v>
      </c>
      <c r="B243">
        <v>62</v>
      </c>
      <c r="C243" t="s">
        <v>36</v>
      </c>
      <c r="D243" t="s">
        <v>118</v>
      </c>
      <c r="E243">
        <v>0</v>
      </c>
      <c r="F243">
        <v>0</v>
      </c>
      <c r="G243">
        <v>1</v>
      </c>
      <c r="H243">
        <v>1</v>
      </c>
      <c r="I243">
        <v>0</v>
      </c>
    </row>
    <row r="244" spans="1:9" x14ac:dyDescent="0.2">
      <c r="A244">
        <v>243</v>
      </c>
      <c r="B244">
        <v>62</v>
      </c>
      <c r="C244">
        <v>120.17</v>
      </c>
      <c r="E244">
        <v>0</v>
      </c>
      <c r="F244">
        <v>0</v>
      </c>
      <c r="G244">
        <v>0</v>
      </c>
      <c r="H244">
        <v>0</v>
      </c>
      <c r="I244">
        <v>0</v>
      </c>
    </row>
    <row r="245" spans="1:9" x14ac:dyDescent="0.2">
      <c r="A245">
        <v>244</v>
      </c>
      <c r="B245">
        <v>62</v>
      </c>
      <c r="C245">
        <v>117.17</v>
      </c>
      <c r="E245">
        <v>0</v>
      </c>
      <c r="F245">
        <v>0</v>
      </c>
      <c r="G245">
        <v>0</v>
      </c>
      <c r="H245">
        <v>0</v>
      </c>
      <c r="I245">
        <v>0</v>
      </c>
    </row>
    <row r="246" spans="1:9" x14ac:dyDescent="0.2">
      <c r="A246">
        <v>245</v>
      </c>
      <c r="B246">
        <v>63</v>
      </c>
      <c r="C246">
        <v>120.17</v>
      </c>
      <c r="D246" t="s">
        <v>124</v>
      </c>
      <c r="E246">
        <v>0</v>
      </c>
      <c r="F246">
        <v>0</v>
      </c>
      <c r="G246">
        <v>0</v>
      </c>
      <c r="H246">
        <v>0</v>
      </c>
      <c r="I246">
        <v>1</v>
      </c>
    </row>
    <row r="247" spans="1:9" x14ac:dyDescent="0.2">
      <c r="A247">
        <v>246</v>
      </c>
      <c r="B247">
        <v>63</v>
      </c>
      <c r="C247">
        <v>120.14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x14ac:dyDescent="0.2">
      <c r="A248">
        <v>247</v>
      </c>
      <c r="B248">
        <v>63</v>
      </c>
      <c r="C248">
        <v>117.17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x14ac:dyDescent="0.2">
      <c r="A249">
        <v>248</v>
      </c>
      <c r="B249">
        <v>63</v>
      </c>
      <c r="C249" t="s">
        <v>36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x14ac:dyDescent="0.2">
      <c r="A250">
        <v>249</v>
      </c>
      <c r="B250">
        <v>65</v>
      </c>
      <c r="C250" t="s">
        <v>36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x14ac:dyDescent="0.2">
      <c r="A251">
        <v>250</v>
      </c>
      <c r="B251">
        <v>65</v>
      </c>
      <c r="C251">
        <v>117.17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2">
      <c r="A252">
        <v>251</v>
      </c>
      <c r="B252">
        <v>65</v>
      </c>
      <c r="C252">
        <v>120.14</v>
      </c>
      <c r="D252" t="s">
        <v>85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x14ac:dyDescent="0.2">
      <c r="A253">
        <v>252</v>
      </c>
      <c r="B253">
        <v>65</v>
      </c>
      <c r="C253">
        <v>120.17</v>
      </c>
      <c r="D253" t="s">
        <v>51</v>
      </c>
      <c r="E253">
        <v>0</v>
      </c>
      <c r="F253">
        <v>1</v>
      </c>
      <c r="G253">
        <v>0</v>
      </c>
      <c r="H253">
        <v>0</v>
      </c>
      <c r="I253">
        <v>0</v>
      </c>
    </row>
    <row r="254" spans="1:9" x14ac:dyDescent="0.2">
      <c r="A254">
        <v>253</v>
      </c>
      <c r="B254">
        <v>66</v>
      </c>
      <c r="C254">
        <v>120.14</v>
      </c>
      <c r="D254" t="s">
        <v>125</v>
      </c>
      <c r="E254">
        <v>0</v>
      </c>
      <c r="F254">
        <v>1</v>
      </c>
      <c r="G254">
        <v>0</v>
      </c>
      <c r="H254">
        <v>0</v>
      </c>
      <c r="I254">
        <v>0</v>
      </c>
    </row>
    <row r="255" spans="1:9" x14ac:dyDescent="0.2">
      <c r="A255">
        <v>254</v>
      </c>
      <c r="B255">
        <v>66</v>
      </c>
      <c r="C255" t="s">
        <v>36</v>
      </c>
      <c r="D255" t="s">
        <v>62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x14ac:dyDescent="0.2">
      <c r="A256">
        <v>255</v>
      </c>
      <c r="B256">
        <v>66</v>
      </c>
      <c r="C256">
        <v>120.17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x14ac:dyDescent="0.2">
      <c r="A257">
        <v>256</v>
      </c>
      <c r="B257">
        <v>66</v>
      </c>
      <c r="C257">
        <v>117.17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2">
      <c r="A258">
        <v>257</v>
      </c>
      <c r="B258">
        <v>67</v>
      </c>
      <c r="C258">
        <v>120.17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2">
      <c r="A259">
        <v>258</v>
      </c>
      <c r="B259">
        <v>67</v>
      </c>
      <c r="C259">
        <v>120.14</v>
      </c>
      <c r="D259" t="s">
        <v>74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x14ac:dyDescent="0.2">
      <c r="A260">
        <v>259</v>
      </c>
      <c r="B260">
        <v>67</v>
      </c>
      <c r="C260">
        <v>117.17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2">
      <c r="A261">
        <v>260</v>
      </c>
      <c r="B261">
        <v>67</v>
      </c>
      <c r="C261" t="s">
        <v>36</v>
      </c>
      <c r="D261" t="s">
        <v>126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2">
      <c r="A262">
        <v>261</v>
      </c>
      <c r="B262">
        <v>70</v>
      </c>
      <c r="C262">
        <v>120.14</v>
      </c>
      <c r="D262" t="s">
        <v>51</v>
      </c>
      <c r="E262">
        <v>0</v>
      </c>
      <c r="F262">
        <v>1</v>
      </c>
      <c r="G262">
        <v>0</v>
      </c>
      <c r="H262">
        <v>0</v>
      </c>
      <c r="I262">
        <v>0</v>
      </c>
    </row>
    <row r="263" spans="1:9" x14ac:dyDescent="0.2">
      <c r="A263">
        <v>262</v>
      </c>
      <c r="B263">
        <v>70</v>
      </c>
      <c r="C263" t="s">
        <v>36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x14ac:dyDescent="0.2">
      <c r="A264">
        <v>263</v>
      </c>
      <c r="B264">
        <v>70</v>
      </c>
      <c r="C264">
        <v>120.17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2">
      <c r="A265">
        <v>264</v>
      </c>
      <c r="B265">
        <v>70</v>
      </c>
      <c r="C265">
        <v>117.17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2">
      <c r="A266">
        <v>265</v>
      </c>
      <c r="B266">
        <v>71</v>
      </c>
      <c r="C266">
        <v>120.17</v>
      </c>
      <c r="D266" t="s">
        <v>57</v>
      </c>
      <c r="E266">
        <v>0</v>
      </c>
      <c r="F266">
        <v>0</v>
      </c>
      <c r="G266">
        <v>0</v>
      </c>
      <c r="H266">
        <v>1</v>
      </c>
      <c r="I266">
        <v>0</v>
      </c>
    </row>
    <row r="267" spans="1:9" x14ac:dyDescent="0.2">
      <c r="A267">
        <v>266</v>
      </c>
      <c r="B267">
        <v>71</v>
      </c>
      <c r="C267">
        <v>120.14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2">
      <c r="A268">
        <v>267</v>
      </c>
      <c r="B268">
        <v>71</v>
      </c>
      <c r="C268">
        <v>117.17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2">
      <c r="A269">
        <v>268</v>
      </c>
      <c r="B269">
        <v>71</v>
      </c>
      <c r="C269" t="s">
        <v>36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2">
      <c r="A270">
        <v>269</v>
      </c>
      <c r="B270">
        <v>72</v>
      </c>
      <c r="C270">
        <v>117.17</v>
      </c>
      <c r="D270" t="s">
        <v>112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2">
      <c r="A271">
        <v>270</v>
      </c>
      <c r="B271">
        <v>72</v>
      </c>
      <c r="C271">
        <v>120.17</v>
      </c>
      <c r="D271" t="s">
        <v>77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2">
      <c r="A272">
        <v>271</v>
      </c>
      <c r="B272">
        <v>72</v>
      </c>
      <c r="C272" t="s">
        <v>36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2">
      <c r="A273">
        <v>272</v>
      </c>
      <c r="B273">
        <v>72</v>
      </c>
      <c r="C273">
        <v>120.14</v>
      </c>
      <c r="D273" t="s">
        <v>85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2">
      <c r="A274">
        <v>273</v>
      </c>
      <c r="B274">
        <v>73</v>
      </c>
      <c r="C274" t="s">
        <v>36</v>
      </c>
      <c r="D274" t="s">
        <v>127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2">
      <c r="A275">
        <v>274</v>
      </c>
      <c r="B275">
        <v>73</v>
      </c>
      <c r="C275">
        <v>117.17</v>
      </c>
      <c r="D275" t="s">
        <v>128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2">
      <c r="A276">
        <v>275</v>
      </c>
      <c r="B276">
        <v>73</v>
      </c>
      <c r="C276">
        <v>120.14</v>
      </c>
      <c r="D276" t="s">
        <v>129</v>
      </c>
      <c r="E276">
        <v>0</v>
      </c>
      <c r="F276">
        <v>0</v>
      </c>
      <c r="G276">
        <v>1</v>
      </c>
      <c r="H276">
        <v>0</v>
      </c>
      <c r="I276">
        <v>0</v>
      </c>
    </row>
    <row r="277" spans="1:9" x14ac:dyDescent="0.2">
      <c r="A277">
        <v>276</v>
      </c>
      <c r="B277">
        <v>73</v>
      </c>
      <c r="C277">
        <v>120.17</v>
      </c>
      <c r="D277" t="s">
        <v>41</v>
      </c>
      <c r="E277">
        <v>0</v>
      </c>
      <c r="F277">
        <v>0</v>
      </c>
      <c r="G277">
        <v>1</v>
      </c>
      <c r="H277">
        <v>0</v>
      </c>
      <c r="I277">
        <v>0</v>
      </c>
    </row>
    <row r="278" spans="1:9" x14ac:dyDescent="0.2">
      <c r="A278">
        <v>277</v>
      </c>
      <c r="B278">
        <v>74</v>
      </c>
      <c r="C278">
        <v>120.14</v>
      </c>
      <c r="D278" t="s">
        <v>89</v>
      </c>
      <c r="E278">
        <v>1</v>
      </c>
      <c r="F278">
        <v>1</v>
      </c>
      <c r="G278">
        <v>0</v>
      </c>
      <c r="H278">
        <v>0</v>
      </c>
      <c r="I278">
        <v>0</v>
      </c>
    </row>
    <row r="279" spans="1:9" x14ac:dyDescent="0.2">
      <c r="A279">
        <v>278</v>
      </c>
      <c r="B279">
        <v>74</v>
      </c>
      <c r="C279" t="s">
        <v>36</v>
      </c>
      <c r="D279" t="s">
        <v>130</v>
      </c>
      <c r="E279">
        <v>0</v>
      </c>
      <c r="F279">
        <v>0</v>
      </c>
      <c r="G279">
        <v>0</v>
      </c>
      <c r="H279">
        <v>1</v>
      </c>
      <c r="I279">
        <v>0</v>
      </c>
    </row>
    <row r="280" spans="1:9" x14ac:dyDescent="0.2">
      <c r="A280">
        <v>279</v>
      </c>
      <c r="B280">
        <v>74</v>
      </c>
      <c r="C280">
        <v>120.17</v>
      </c>
      <c r="D280" t="s">
        <v>40</v>
      </c>
      <c r="E280">
        <v>1</v>
      </c>
      <c r="F280">
        <v>0</v>
      </c>
      <c r="G280">
        <v>0</v>
      </c>
      <c r="H280">
        <v>0</v>
      </c>
      <c r="I280">
        <v>0</v>
      </c>
    </row>
    <row r="281" spans="1:9" x14ac:dyDescent="0.2">
      <c r="A281">
        <v>280</v>
      </c>
      <c r="B281">
        <v>74</v>
      </c>
      <c r="C281">
        <v>117.17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x14ac:dyDescent="0.2">
      <c r="A282">
        <v>281</v>
      </c>
      <c r="B282">
        <v>75</v>
      </c>
      <c r="C282">
        <v>120.17</v>
      </c>
      <c r="D282" t="s">
        <v>104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x14ac:dyDescent="0.2">
      <c r="A283">
        <v>282</v>
      </c>
      <c r="B283">
        <v>75</v>
      </c>
      <c r="C283">
        <v>120.14</v>
      </c>
      <c r="D283" t="s">
        <v>55</v>
      </c>
      <c r="E283">
        <v>0</v>
      </c>
      <c r="F283">
        <v>0</v>
      </c>
      <c r="G283">
        <v>0</v>
      </c>
      <c r="H283">
        <v>0</v>
      </c>
      <c r="I283">
        <v>1</v>
      </c>
    </row>
    <row r="284" spans="1:9" x14ac:dyDescent="0.2">
      <c r="A284">
        <v>283</v>
      </c>
      <c r="B284">
        <v>75</v>
      </c>
      <c r="C284">
        <v>117.17</v>
      </c>
      <c r="D284" t="s">
        <v>104</v>
      </c>
      <c r="E284">
        <v>0</v>
      </c>
      <c r="F284">
        <v>0</v>
      </c>
      <c r="G284">
        <v>0</v>
      </c>
      <c r="H284">
        <v>0</v>
      </c>
      <c r="I284">
        <v>0</v>
      </c>
    </row>
    <row r="285" spans="1:9" x14ac:dyDescent="0.2">
      <c r="A285">
        <v>284</v>
      </c>
      <c r="B285">
        <v>75</v>
      </c>
      <c r="C285" t="s">
        <v>36</v>
      </c>
      <c r="E285">
        <v>0</v>
      </c>
      <c r="F285">
        <v>0</v>
      </c>
      <c r="G285">
        <v>0</v>
      </c>
      <c r="H285">
        <v>0</v>
      </c>
      <c r="I285">
        <v>0</v>
      </c>
    </row>
    <row r="286" spans="1:9" x14ac:dyDescent="0.2">
      <c r="A286">
        <v>285</v>
      </c>
      <c r="B286">
        <v>76</v>
      </c>
      <c r="C286">
        <v>117.17</v>
      </c>
      <c r="D286" t="s">
        <v>108</v>
      </c>
      <c r="E286">
        <v>1</v>
      </c>
      <c r="F286">
        <v>1</v>
      </c>
      <c r="G286">
        <v>0</v>
      </c>
      <c r="H286">
        <v>0</v>
      </c>
      <c r="I286">
        <v>0</v>
      </c>
    </row>
    <row r="287" spans="1:9" x14ac:dyDescent="0.2">
      <c r="A287">
        <v>286</v>
      </c>
      <c r="B287">
        <v>76</v>
      </c>
      <c r="C287">
        <v>120.17</v>
      </c>
      <c r="E287">
        <v>0</v>
      </c>
      <c r="F287">
        <v>0</v>
      </c>
      <c r="G287">
        <v>0</v>
      </c>
      <c r="H287">
        <v>0</v>
      </c>
      <c r="I287">
        <v>0</v>
      </c>
    </row>
    <row r="288" spans="1:9" x14ac:dyDescent="0.2">
      <c r="A288">
        <v>287</v>
      </c>
      <c r="B288">
        <v>76</v>
      </c>
      <c r="C288" t="s">
        <v>36</v>
      </c>
      <c r="D288" t="s">
        <v>92</v>
      </c>
      <c r="E288">
        <v>0</v>
      </c>
      <c r="F288">
        <v>0</v>
      </c>
      <c r="G288">
        <v>0</v>
      </c>
      <c r="H288">
        <v>0</v>
      </c>
      <c r="I288">
        <v>0</v>
      </c>
    </row>
    <row r="289" spans="1:9" x14ac:dyDescent="0.2">
      <c r="A289">
        <v>288</v>
      </c>
      <c r="B289">
        <v>76</v>
      </c>
      <c r="C289">
        <v>120.14</v>
      </c>
      <c r="E289">
        <v>0</v>
      </c>
      <c r="F289">
        <v>0</v>
      </c>
      <c r="G289">
        <v>0</v>
      </c>
      <c r="H289">
        <v>0</v>
      </c>
      <c r="I289">
        <v>0</v>
      </c>
    </row>
    <row r="290" spans="1:9" x14ac:dyDescent="0.2">
      <c r="A290">
        <v>289</v>
      </c>
      <c r="B290">
        <v>77</v>
      </c>
      <c r="C290" t="s">
        <v>36</v>
      </c>
      <c r="D290" t="s">
        <v>40</v>
      </c>
      <c r="E290">
        <v>1</v>
      </c>
      <c r="F290">
        <v>0</v>
      </c>
      <c r="G290">
        <v>0</v>
      </c>
      <c r="H290">
        <v>0</v>
      </c>
      <c r="I290">
        <v>0</v>
      </c>
    </row>
    <row r="291" spans="1:9" x14ac:dyDescent="0.2">
      <c r="A291">
        <v>290</v>
      </c>
      <c r="B291">
        <v>77</v>
      </c>
      <c r="C291">
        <v>117.17</v>
      </c>
      <c r="E291">
        <v>0</v>
      </c>
      <c r="F291">
        <v>0</v>
      </c>
      <c r="G291">
        <v>0</v>
      </c>
      <c r="H291">
        <v>0</v>
      </c>
      <c r="I291">
        <v>0</v>
      </c>
    </row>
    <row r="292" spans="1:9" x14ac:dyDescent="0.2">
      <c r="A292">
        <v>291</v>
      </c>
      <c r="B292">
        <v>77</v>
      </c>
      <c r="C292">
        <v>120.14</v>
      </c>
      <c r="E292">
        <v>0</v>
      </c>
      <c r="F292">
        <v>0</v>
      </c>
      <c r="G292">
        <v>0</v>
      </c>
      <c r="H292">
        <v>0</v>
      </c>
      <c r="I292">
        <v>0</v>
      </c>
    </row>
    <row r="293" spans="1:9" x14ac:dyDescent="0.2">
      <c r="A293">
        <v>292</v>
      </c>
      <c r="B293">
        <v>77</v>
      </c>
      <c r="C293">
        <v>120.17</v>
      </c>
      <c r="D293" t="s">
        <v>62</v>
      </c>
      <c r="E293">
        <v>0</v>
      </c>
      <c r="F293">
        <v>0</v>
      </c>
      <c r="G293">
        <v>0</v>
      </c>
      <c r="H293">
        <v>0</v>
      </c>
      <c r="I293">
        <v>0</v>
      </c>
    </row>
    <row r="294" spans="1:9" x14ac:dyDescent="0.2">
      <c r="A294">
        <v>293</v>
      </c>
      <c r="B294">
        <v>82</v>
      </c>
      <c r="C294" t="s">
        <v>36</v>
      </c>
      <c r="D294" t="s">
        <v>55</v>
      </c>
      <c r="E294">
        <v>0</v>
      </c>
      <c r="F294">
        <v>0</v>
      </c>
      <c r="G294">
        <v>0</v>
      </c>
      <c r="H294">
        <v>0</v>
      </c>
      <c r="I294">
        <v>1</v>
      </c>
    </row>
    <row r="295" spans="1:9" x14ac:dyDescent="0.2">
      <c r="A295">
        <v>294</v>
      </c>
      <c r="B295">
        <v>82</v>
      </c>
      <c r="C295">
        <v>120.17</v>
      </c>
      <c r="D295" t="s">
        <v>83</v>
      </c>
      <c r="E295">
        <v>0</v>
      </c>
      <c r="F295">
        <v>0</v>
      </c>
      <c r="G295">
        <v>0</v>
      </c>
      <c r="H295">
        <v>0</v>
      </c>
      <c r="I295">
        <v>0</v>
      </c>
    </row>
    <row r="296" spans="1:9" x14ac:dyDescent="0.2">
      <c r="A296">
        <v>295</v>
      </c>
      <c r="B296">
        <v>82</v>
      </c>
      <c r="C296">
        <v>120.14</v>
      </c>
      <c r="D296" t="s">
        <v>131</v>
      </c>
      <c r="E296">
        <v>0</v>
      </c>
      <c r="F296">
        <v>1</v>
      </c>
      <c r="G296">
        <v>1</v>
      </c>
      <c r="H296">
        <v>0</v>
      </c>
      <c r="I296">
        <v>0</v>
      </c>
    </row>
    <row r="297" spans="1:9" x14ac:dyDescent="0.2">
      <c r="A297">
        <v>296</v>
      </c>
      <c r="B297">
        <v>82</v>
      </c>
      <c r="C297">
        <v>117.17</v>
      </c>
      <c r="D297" t="s">
        <v>55</v>
      </c>
      <c r="E297">
        <v>0</v>
      </c>
      <c r="F297">
        <v>0</v>
      </c>
      <c r="G297">
        <v>0</v>
      </c>
      <c r="H297">
        <v>0</v>
      </c>
      <c r="I297">
        <v>1</v>
      </c>
    </row>
    <row r="298" spans="1:9" x14ac:dyDescent="0.2">
      <c r="A298">
        <v>297</v>
      </c>
      <c r="B298">
        <v>83</v>
      </c>
      <c r="C298" t="s">
        <v>36</v>
      </c>
      <c r="D298" t="s">
        <v>132</v>
      </c>
      <c r="E298">
        <v>0</v>
      </c>
      <c r="F298">
        <v>0</v>
      </c>
      <c r="G298">
        <v>0</v>
      </c>
      <c r="H298">
        <v>0</v>
      </c>
      <c r="I298">
        <v>0</v>
      </c>
    </row>
    <row r="299" spans="1:9" x14ac:dyDescent="0.2">
      <c r="A299">
        <v>298</v>
      </c>
      <c r="B299">
        <v>83</v>
      </c>
      <c r="C299">
        <v>120.14</v>
      </c>
      <c r="D299" t="s">
        <v>72</v>
      </c>
      <c r="E299">
        <v>0</v>
      </c>
      <c r="F299">
        <v>0</v>
      </c>
      <c r="G299">
        <v>0</v>
      </c>
      <c r="H299">
        <v>0</v>
      </c>
      <c r="I299">
        <v>0</v>
      </c>
    </row>
    <row r="300" spans="1:9" x14ac:dyDescent="0.2">
      <c r="A300">
        <v>299</v>
      </c>
      <c r="B300">
        <v>83</v>
      </c>
      <c r="C300">
        <v>117.17</v>
      </c>
      <c r="D300" t="s">
        <v>108</v>
      </c>
      <c r="E300">
        <v>1</v>
      </c>
      <c r="F300">
        <v>1</v>
      </c>
      <c r="G300">
        <v>0</v>
      </c>
      <c r="H300">
        <v>0</v>
      </c>
      <c r="I300">
        <v>0</v>
      </c>
    </row>
    <row r="301" spans="1:9" x14ac:dyDescent="0.2">
      <c r="A301">
        <v>300</v>
      </c>
      <c r="B301">
        <v>83</v>
      </c>
      <c r="C301">
        <v>120.17</v>
      </c>
      <c r="D301" t="s">
        <v>133</v>
      </c>
      <c r="E301">
        <v>0</v>
      </c>
      <c r="F301">
        <v>1</v>
      </c>
      <c r="G301">
        <v>0</v>
      </c>
      <c r="H301">
        <v>1</v>
      </c>
      <c r="I301">
        <v>0</v>
      </c>
    </row>
    <row r="302" spans="1:9" x14ac:dyDescent="0.2">
      <c r="A302">
        <v>301</v>
      </c>
      <c r="B302">
        <v>84</v>
      </c>
      <c r="C302">
        <v>117.17</v>
      </c>
      <c r="D302" t="s">
        <v>134</v>
      </c>
      <c r="E302">
        <v>0</v>
      </c>
      <c r="F302">
        <v>0</v>
      </c>
      <c r="G302">
        <v>0</v>
      </c>
      <c r="H302">
        <v>0</v>
      </c>
      <c r="I302">
        <v>0</v>
      </c>
    </row>
    <row r="303" spans="1:9" x14ac:dyDescent="0.2">
      <c r="A303">
        <v>302</v>
      </c>
      <c r="B303">
        <v>84</v>
      </c>
      <c r="C303">
        <v>120.17</v>
      </c>
      <c r="D303" t="s">
        <v>126</v>
      </c>
      <c r="E303">
        <v>0</v>
      </c>
      <c r="F303">
        <v>0</v>
      </c>
      <c r="G303">
        <v>0</v>
      </c>
      <c r="H303">
        <v>0</v>
      </c>
      <c r="I303">
        <v>0</v>
      </c>
    </row>
    <row r="304" spans="1:9" x14ac:dyDescent="0.2">
      <c r="A304">
        <v>303</v>
      </c>
      <c r="B304">
        <v>84</v>
      </c>
      <c r="C304" t="s">
        <v>36</v>
      </c>
      <c r="D304" t="s">
        <v>135</v>
      </c>
      <c r="E304">
        <v>0</v>
      </c>
      <c r="F304">
        <v>1</v>
      </c>
      <c r="G304">
        <v>1</v>
      </c>
      <c r="H304">
        <v>0</v>
      </c>
      <c r="I304">
        <v>0</v>
      </c>
    </row>
    <row r="305" spans="1:9" x14ac:dyDescent="0.2">
      <c r="A305">
        <v>304</v>
      </c>
      <c r="B305">
        <v>84</v>
      </c>
      <c r="C305">
        <v>120.14</v>
      </c>
      <c r="D305" t="s">
        <v>126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x14ac:dyDescent="0.2">
      <c r="A306">
        <v>305</v>
      </c>
      <c r="B306">
        <v>87</v>
      </c>
      <c r="C306">
        <v>120.17</v>
      </c>
      <c r="D306" t="s">
        <v>136</v>
      </c>
      <c r="E306">
        <v>0</v>
      </c>
      <c r="F306">
        <v>0</v>
      </c>
      <c r="G306">
        <v>0</v>
      </c>
      <c r="H306">
        <v>0</v>
      </c>
      <c r="I306">
        <v>0</v>
      </c>
    </row>
    <row r="307" spans="1:9" x14ac:dyDescent="0.2">
      <c r="A307">
        <v>306</v>
      </c>
      <c r="B307">
        <v>87</v>
      </c>
      <c r="C307">
        <v>120.14</v>
      </c>
      <c r="D307" t="s">
        <v>137</v>
      </c>
      <c r="E307">
        <v>0</v>
      </c>
      <c r="F307">
        <v>0</v>
      </c>
      <c r="G307">
        <v>0</v>
      </c>
      <c r="H307">
        <v>0</v>
      </c>
      <c r="I307">
        <v>0</v>
      </c>
    </row>
    <row r="308" spans="1:9" x14ac:dyDescent="0.2">
      <c r="A308">
        <v>307</v>
      </c>
      <c r="B308">
        <v>87</v>
      </c>
      <c r="C308">
        <v>117.17</v>
      </c>
      <c r="D308" t="s">
        <v>39</v>
      </c>
      <c r="E308">
        <v>0</v>
      </c>
      <c r="F308">
        <v>0</v>
      </c>
      <c r="G308">
        <v>0</v>
      </c>
      <c r="H308">
        <v>0</v>
      </c>
      <c r="I308">
        <v>0</v>
      </c>
    </row>
    <row r="309" spans="1:9" x14ac:dyDescent="0.2">
      <c r="A309">
        <v>308</v>
      </c>
      <c r="B309">
        <v>87</v>
      </c>
      <c r="C309" t="s">
        <v>36</v>
      </c>
      <c r="D309" t="s">
        <v>114</v>
      </c>
      <c r="E309">
        <v>0</v>
      </c>
      <c r="F309">
        <v>0</v>
      </c>
      <c r="G309">
        <v>0</v>
      </c>
      <c r="H309">
        <v>0</v>
      </c>
      <c r="I309">
        <v>0</v>
      </c>
    </row>
    <row r="310" spans="1:9" x14ac:dyDescent="0.2">
      <c r="A310">
        <v>309</v>
      </c>
      <c r="B310">
        <v>89</v>
      </c>
      <c r="C310" t="s">
        <v>36</v>
      </c>
      <c r="D310" t="s">
        <v>40</v>
      </c>
      <c r="E310">
        <v>1</v>
      </c>
      <c r="F310">
        <v>0</v>
      </c>
      <c r="G310">
        <v>0</v>
      </c>
      <c r="H310">
        <v>0</v>
      </c>
      <c r="I310">
        <v>0</v>
      </c>
    </row>
    <row r="311" spans="1:9" x14ac:dyDescent="0.2">
      <c r="A311">
        <v>310</v>
      </c>
      <c r="B311">
        <v>89</v>
      </c>
      <c r="C311">
        <v>117.17</v>
      </c>
      <c r="D311" t="s">
        <v>138</v>
      </c>
      <c r="E311">
        <v>0</v>
      </c>
      <c r="F311">
        <v>1</v>
      </c>
      <c r="G311">
        <v>0</v>
      </c>
      <c r="H311">
        <v>1</v>
      </c>
      <c r="I311">
        <v>0</v>
      </c>
    </row>
    <row r="312" spans="1:9" x14ac:dyDescent="0.2">
      <c r="A312">
        <v>311</v>
      </c>
      <c r="B312">
        <v>89</v>
      </c>
      <c r="C312">
        <v>120.14</v>
      </c>
      <c r="D312" t="s">
        <v>40</v>
      </c>
      <c r="E312">
        <v>1</v>
      </c>
      <c r="F312">
        <v>0</v>
      </c>
      <c r="G312">
        <v>0</v>
      </c>
      <c r="H312">
        <v>0</v>
      </c>
      <c r="I312">
        <v>0</v>
      </c>
    </row>
    <row r="313" spans="1:9" x14ac:dyDescent="0.2">
      <c r="A313">
        <v>312</v>
      </c>
      <c r="B313">
        <v>89</v>
      </c>
      <c r="C313">
        <v>120.17</v>
      </c>
      <c r="D313" t="s">
        <v>139</v>
      </c>
      <c r="E313">
        <v>0</v>
      </c>
      <c r="F313">
        <v>0</v>
      </c>
      <c r="G313">
        <v>0</v>
      </c>
      <c r="H313">
        <v>0</v>
      </c>
      <c r="I313">
        <v>0</v>
      </c>
    </row>
    <row r="314" spans="1:9" x14ac:dyDescent="0.2">
      <c r="A314">
        <v>313</v>
      </c>
      <c r="B314">
        <v>90</v>
      </c>
      <c r="C314">
        <v>120.14</v>
      </c>
      <c r="D314" t="s">
        <v>45</v>
      </c>
      <c r="E314">
        <v>0</v>
      </c>
      <c r="F314">
        <v>1</v>
      </c>
      <c r="G314">
        <v>0</v>
      </c>
      <c r="H314">
        <v>0</v>
      </c>
      <c r="I314">
        <v>1</v>
      </c>
    </row>
    <row r="315" spans="1:9" x14ac:dyDescent="0.2">
      <c r="A315">
        <v>314</v>
      </c>
      <c r="B315">
        <v>90</v>
      </c>
      <c r="C315" t="s">
        <v>36</v>
      </c>
      <c r="D315" t="s">
        <v>140</v>
      </c>
      <c r="E315">
        <v>0</v>
      </c>
      <c r="F315">
        <v>0</v>
      </c>
      <c r="G315">
        <v>0</v>
      </c>
      <c r="H315">
        <v>0</v>
      </c>
      <c r="I315">
        <v>0</v>
      </c>
    </row>
    <row r="316" spans="1:9" x14ac:dyDescent="0.2">
      <c r="A316">
        <v>315</v>
      </c>
      <c r="B316">
        <v>90</v>
      </c>
      <c r="C316">
        <v>120.17</v>
      </c>
      <c r="D316" t="s">
        <v>141</v>
      </c>
      <c r="E316">
        <v>0</v>
      </c>
      <c r="F316">
        <v>0</v>
      </c>
      <c r="G316">
        <v>1</v>
      </c>
      <c r="H316">
        <v>0</v>
      </c>
      <c r="I316">
        <v>0</v>
      </c>
    </row>
    <row r="317" spans="1:9" x14ac:dyDescent="0.2">
      <c r="A317">
        <v>316</v>
      </c>
      <c r="B317">
        <v>90</v>
      </c>
      <c r="C317">
        <v>117.17</v>
      </c>
      <c r="D317" t="s">
        <v>142</v>
      </c>
      <c r="E317">
        <v>0</v>
      </c>
      <c r="F317">
        <v>0</v>
      </c>
      <c r="G317">
        <v>1</v>
      </c>
      <c r="H317">
        <v>0</v>
      </c>
      <c r="I317">
        <v>0</v>
      </c>
    </row>
    <row r="318" spans="1:9" x14ac:dyDescent="0.2">
      <c r="A318">
        <v>317</v>
      </c>
      <c r="B318">
        <v>93</v>
      </c>
      <c r="C318" t="s">
        <v>36</v>
      </c>
      <c r="D318" t="s">
        <v>143</v>
      </c>
      <c r="E318">
        <v>0</v>
      </c>
      <c r="F318">
        <v>0</v>
      </c>
      <c r="G318">
        <v>1</v>
      </c>
      <c r="H318">
        <v>1</v>
      </c>
      <c r="I318">
        <v>1</v>
      </c>
    </row>
    <row r="319" spans="1:9" x14ac:dyDescent="0.2">
      <c r="A319">
        <v>318</v>
      </c>
      <c r="B319">
        <v>93</v>
      </c>
      <c r="C319">
        <v>117.17</v>
      </c>
      <c r="D319" t="s">
        <v>57</v>
      </c>
      <c r="E319">
        <v>0</v>
      </c>
      <c r="F319">
        <v>0</v>
      </c>
      <c r="G319">
        <v>0</v>
      </c>
      <c r="H319">
        <v>1</v>
      </c>
      <c r="I319">
        <v>0</v>
      </c>
    </row>
    <row r="320" spans="1:9" x14ac:dyDescent="0.2">
      <c r="A320">
        <v>319</v>
      </c>
      <c r="B320">
        <v>93</v>
      </c>
      <c r="C320">
        <v>120.14</v>
      </c>
      <c r="D320" t="s">
        <v>77</v>
      </c>
      <c r="E320">
        <v>0</v>
      </c>
      <c r="F320">
        <v>0</v>
      </c>
      <c r="G320">
        <v>0</v>
      </c>
      <c r="H320">
        <v>0</v>
      </c>
      <c r="I320">
        <v>0</v>
      </c>
    </row>
    <row r="321" spans="1:9" x14ac:dyDescent="0.2">
      <c r="A321">
        <v>320</v>
      </c>
      <c r="B321">
        <v>93</v>
      </c>
      <c r="C321">
        <v>120.17</v>
      </c>
      <c r="E321">
        <v>0</v>
      </c>
      <c r="F321">
        <v>0</v>
      </c>
      <c r="G321">
        <v>0</v>
      </c>
      <c r="H321">
        <v>0</v>
      </c>
      <c r="I321">
        <v>0</v>
      </c>
    </row>
    <row r="322" spans="1:9" x14ac:dyDescent="0.2">
      <c r="A322">
        <v>321</v>
      </c>
      <c r="B322">
        <v>94</v>
      </c>
      <c r="C322">
        <v>120.14</v>
      </c>
      <c r="D322" t="s">
        <v>144</v>
      </c>
      <c r="E322">
        <v>0</v>
      </c>
      <c r="F322">
        <v>0</v>
      </c>
      <c r="G322">
        <v>0</v>
      </c>
      <c r="H322">
        <v>0</v>
      </c>
      <c r="I322">
        <v>0</v>
      </c>
    </row>
    <row r="323" spans="1:9" x14ac:dyDescent="0.2">
      <c r="A323">
        <v>322</v>
      </c>
      <c r="B323">
        <v>94</v>
      </c>
      <c r="C323" t="s">
        <v>36</v>
      </c>
      <c r="D323" t="s">
        <v>40</v>
      </c>
      <c r="E323">
        <v>1</v>
      </c>
      <c r="F323">
        <v>0</v>
      </c>
      <c r="G323">
        <v>0</v>
      </c>
      <c r="H323">
        <v>0</v>
      </c>
      <c r="I323">
        <v>0</v>
      </c>
    </row>
    <row r="324" spans="1:9" x14ac:dyDescent="0.2">
      <c r="A324">
        <v>323</v>
      </c>
      <c r="B324">
        <v>94</v>
      </c>
      <c r="C324">
        <v>120.17</v>
      </c>
      <c r="D324" t="s">
        <v>40</v>
      </c>
      <c r="E324">
        <v>1</v>
      </c>
      <c r="F324">
        <v>0</v>
      </c>
      <c r="G324">
        <v>0</v>
      </c>
      <c r="H324">
        <v>0</v>
      </c>
      <c r="I324">
        <v>0</v>
      </c>
    </row>
    <row r="325" spans="1:9" x14ac:dyDescent="0.2">
      <c r="A325">
        <v>324</v>
      </c>
      <c r="B325">
        <v>94</v>
      </c>
      <c r="C325">
        <v>117.17</v>
      </c>
      <c r="E325">
        <v>0</v>
      </c>
      <c r="F325">
        <v>0</v>
      </c>
      <c r="G325">
        <v>0</v>
      </c>
      <c r="H325">
        <v>0</v>
      </c>
      <c r="I325">
        <v>0</v>
      </c>
    </row>
    <row r="326" spans="1:9" x14ac:dyDescent="0.2">
      <c r="A326">
        <v>325</v>
      </c>
      <c r="B326">
        <v>95</v>
      </c>
      <c r="C326">
        <v>120.17</v>
      </c>
      <c r="D326" t="s">
        <v>145</v>
      </c>
      <c r="E326">
        <v>0</v>
      </c>
      <c r="F326">
        <v>0</v>
      </c>
      <c r="G326">
        <v>0</v>
      </c>
      <c r="H326">
        <v>1</v>
      </c>
      <c r="I326">
        <v>0</v>
      </c>
    </row>
    <row r="327" spans="1:9" x14ac:dyDescent="0.2">
      <c r="A327">
        <v>326</v>
      </c>
      <c r="B327">
        <v>95</v>
      </c>
      <c r="C327">
        <v>120.14</v>
      </c>
      <c r="E327">
        <v>0</v>
      </c>
      <c r="F327">
        <v>0</v>
      </c>
      <c r="G327">
        <v>0</v>
      </c>
      <c r="H327">
        <v>0</v>
      </c>
      <c r="I327">
        <v>0</v>
      </c>
    </row>
    <row r="328" spans="1:9" x14ac:dyDescent="0.2">
      <c r="A328">
        <v>327</v>
      </c>
      <c r="B328">
        <v>95</v>
      </c>
      <c r="C328">
        <v>117.17</v>
      </c>
      <c r="D328" t="s">
        <v>146</v>
      </c>
      <c r="E328">
        <v>0</v>
      </c>
      <c r="F328">
        <v>1</v>
      </c>
      <c r="G328">
        <v>0</v>
      </c>
      <c r="H328">
        <v>1</v>
      </c>
      <c r="I328">
        <v>0</v>
      </c>
    </row>
    <row r="329" spans="1:9" x14ac:dyDescent="0.2">
      <c r="A329">
        <v>328</v>
      </c>
      <c r="B329">
        <v>95</v>
      </c>
      <c r="C329" t="s">
        <v>36</v>
      </c>
      <c r="D329" t="s">
        <v>147</v>
      </c>
      <c r="E329">
        <v>0</v>
      </c>
      <c r="F329">
        <v>1</v>
      </c>
      <c r="G329">
        <v>0</v>
      </c>
      <c r="H329">
        <v>0</v>
      </c>
      <c r="I329">
        <v>0</v>
      </c>
    </row>
    <row r="330" spans="1:9" x14ac:dyDescent="0.2">
      <c r="A330">
        <v>329</v>
      </c>
      <c r="B330">
        <v>96</v>
      </c>
      <c r="C330">
        <v>117.17</v>
      </c>
      <c r="D330" t="s">
        <v>148</v>
      </c>
      <c r="E330">
        <v>0</v>
      </c>
      <c r="F330">
        <v>0</v>
      </c>
      <c r="G330">
        <v>0</v>
      </c>
      <c r="H330">
        <v>0</v>
      </c>
      <c r="I330">
        <v>0</v>
      </c>
    </row>
    <row r="331" spans="1:9" x14ac:dyDescent="0.2">
      <c r="A331">
        <v>330</v>
      </c>
      <c r="B331">
        <v>96</v>
      </c>
      <c r="C331">
        <v>120.17</v>
      </c>
      <c r="E331">
        <v>0</v>
      </c>
      <c r="F331">
        <v>0</v>
      </c>
      <c r="G331">
        <v>0</v>
      </c>
      <c r="H331">
        <v>0</v>
      </c>
      <c r="I331">
        <v>0</v>
      </c>
    </row>
    <row r="332" spans="1:9" x14ac:dyDescent="0.2">
      <c r="A332">
        <v>331</v>
      </c>
      <c r="B332">
        <v>96</v>
      </c>
      <c r="C332" t="s">
        <v>36</v>
      </c>
      <c r="D332" t="s">
        <v>51</v>
      </c>
      <c r="E332">
        <v>0</v>
      </c>
      <c r="F332">
        <v>1</v>
      </c>
      <c r="G332">
        <v>0</v>
      </c>
      <c r="H332">
        <v>0</v>
      </c>
      <c r="I332">
        <v>0</v>
      </c>
    </row>
    <row r="333" spans="1:9" x14ac:dyDescent="0.2">
      <c r="A333">
        <v>332</v>
      </c>
      <c r="B333">
        <v>96</v>
      </c>
      <c r="C333">
        <v>120.14</v>
      </c>
      <c r="E333">
        <v>0</v>
      </c>
      <c r="F333">
        <v>0</v>
      </c>
      <c r="G333">
        <v>0</v>
      </c>
      <c r="H333">
        <v>0</v>
      </c>
      <c r="I333">
        <v>0</v>
      </c>
    </row>
    <row r="334" spans="1:9" x14ac:dyDescent="0.2">
      <c r="A334">
        <v>333</v>
      </c>
      <c r="B334">
        <v>97</v>
      </c>
      <c r="C334" t="s">
        <v>36</v>
      </c>
      <c r="D334" t="s">
        <v>93</v>
      </c>
      <c r="E334">
        <v>0</v>
      </c>
      <c r="F334">
        <v>0</v>
      </c>
      <c r="G334">
        <v>0</v>
      </c>
      <c r="H334">
        <v>0</v>
      </c>
      <c r="I334">
        <v>0</v>
      </c>
    </row>
    <row r="335" spans="1:9" x14ac:dyDescent="0.2">
      <c r="A335">
        <v>334</v>
      </c>
      <c r="B335">
        <v>97</v>
      </c>
      <c r="C335">
        <v>117.17</v>
      </c>
      <c r="D335" t="s">
        <v>51</v>
      </c>
      <c r="E335">
        <v>0</v>
      </c>
      <c r="F335">
        <v>1</v>
      </c>
      <c r="G335">
        <v>0</v>
      </c>
      <c r="H335">
        <v>0</v>
      </c>
      <c r="I335">
        <v>0</v>
      </c>
    </row>
    <row r="336" spans="1:9" x14ac:dyDescent="0.2">
      <c r="A336">
        <v>335</v>
      </c>
      <c r="B336">
        <v>97</v>
      </c>
      <c r="C336">
        <v>120.14</v>
      </c>
      <c r="D336" t="s">
        <v>51</v>
      </c>
      <c r="E336">
        <v>0</v>
      </c>
      <c r="F336">
        <v>1</v>
      </c>
      <c r="G336">
        <v>0</v>
      </c>
      <c r="H336">
        <v>0</v>
      </c>
      <c r="I336">
        <v>0</v>
      </c>
    </row>
    <row r="337" spans="1:9" x14ac:dyDescent="0.2">
      <c r="A337">
        <v>336</v>
      </c>
      <c r="B337">
        <v>97</v>
      </c>
      <c r="C337">
        <v>120.17</v>
      </c>
      <c r="D337" t="s">
        <v>51</v>
      </c>
      <c r="E337">
        <v>0</v>
      </c>
      <c r="F337">
        <v>1</v>
      </c>
      <c r="G337">
        <v>0</v>
      </c>
      <c r="H337">
        <v>0</v>
      </c>
      <c r="I337">
        <v>0</v>
      </c>
    </row>
    <row r="338" spans="1:9" x14ac:dyDescent="0.2">
      <c r="A338">
        <v>337</v>
      </c>
      <c r="B338">
        <v>98</v>
      </c>
      <c r="C338">
        <v>120.14</v>
      </c>
      <c r="D338" t="s">
        <v>51</v>
      </c>
      <c r="E338">
        <v>0</v>
      </c>
      <c r="F338">
        <v>1</v>
      </c>
      <c r="G338">
        <v>0</v>
      </c>
      <c r="H338">
        <v>0</v>
      </c>
      <c r="I338">
        <v>0</v>
      </c>
    </row>
    <row r="339" spans="1:9" x14ac:dyDescent="0.2">
      <c r="A339">
        <v>338</v>
      </c>
      <c r="B339">
        <v>98</v>
      </c>
      <c r="C339" t="s">
        <v>36</v>
      </c>
      <c r="D339" t="s">
        <v>45</v>
      </c>
      <c r="E339">
        <v>0</v>
      </c>
      <c r="F339">
        <v>1</v>
      </c>
      <c r="G339">
        <v>0</v>
      </c>
      <c r="H339">
        <v>0</v>
      </c>
      <c r="I339">
        <v>1</v>
      </c>
    </row>
    <row r="340" spans="1:9" x14ac:dyDescent="0.2">
      <c r="A340">
        <v>339</v>
      </c>
      <c r="B340">
        <v>98</v>
      </c>
      <c r="C340">
        <v>120.17</v>
      </c>
      <c r="D340" t="s">
        <v>149</v>
      </c>
      <c r="E340">
        <v>0</v>
      </c>
      <c r="F340">
        <v>0</v>
      </c>
      <c r="G340">
        <v>0</v>
      </c>
      <c r="H340">
        <v>0</v>
      </c>
      <c r="I340">
        <v>1</v>
      </c>
    </row>
    <row r="341" spans="1:9" x14ac:dyDescent="0.2">
      <c r="A341">
        <v>340</v>
      </c>
      <c r="B341">
        <v>98</v>
      </c>
      <c r="C341">
        <v>117.17</v>
      </c>
      <c r="D341" t="s">
        <v>150</v>
      </c>
      <c r="E341">
        <v>0</v>
      </c>
      <c r="F341">
        <v>0</v>
      </c>
      <c r="G341">
        <v>0</v>
      </c>
      <c r="H341">
        <v>0</v>
      </c>
      <c r="I341">
        <v>1</v>
      </c>
    </row>
    <row r="342" spans="1:9" x14ac:dyDescent="0.2">
      <c r="A342">
        <v>341</v>
      </c>
      <c r="B342">
        <v>99</v>
      </c>
      <c r="C342">
        <v>120.17</v>
      </c>
      <c r="D342" t="s">
        <v>57</v>
      </c>
      <c r="E342">
        <v>0</v>
      </c>
      <c r="F342">
        <v>0</v>
      </c>
      <c r="G342">
        <v>0</v>
      </c>
      <c r="H342">
        <v>1</v>
      </c>
      <c r="I342">
        <v>0</v>
      </c>
    </row>
    <row r="343" spans="1:9" x14ac:dyDescent="0.2">
      <c r="A343">
        <v>342</v>
      </c>
      <c r="B343">
        <v>99</v>
      </c>
      <c r="C343">
        <v>120.14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 x14ac:dyDescent="0.2">
      <c r="A344">
        <v>343</v>
      </c>
      <c r="B344">
        <v>99</v>
      </c>
      <c r="C344">
        <v>117.17</v>
      </c>
      <c r="D344" t="s">
        <v>151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 x14ac:dyDescent="0.2">
      <c r="A345">
        <v>344</v>
      </c>
      <c r="B345">
        <v>99</v>
      </c>
      <c r="C345" t="s">
        <v>36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 x14ac:dyDescent="0.2">
      <c r="A346">
        <v>345</v>
      </c>
      <c r="B346">
        <v>100</v>
      </c>
      <c r="C346">
        <v>117.17</v>
      </c>
      <c r="D346" t="s">
        <v>72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 x14ac:dyDescent="0.2">
      <c r="A347">
        <v>346</v>
      </c>
      <c r="B347">
        <v>100</v>
      </c>
      <c r="C347">
        <v>120.17</v>
      </c>
      <c r="D347" t="s">
        <v>41</v>
      </c>
      <c r="E347">
        <v>0</v>
      </c>
      <c r="F347">
        <v>0</v>
      </c>
      <c r="G347">
        <v>1</v>
      </c>
      <c r="H347">
        <v>0</v>
      </c>
      <c r="I347">
        <v>0</v>
      </c>
    </row>
    <row r="348" spans="1:9" x14ac:dyDescent="0.2">
      <c r="A348">
        <v>347</v>
      </c>
      <c r="B348">
        <v>100</v>
      </c>
      <c r="C348" t="s">
        <v>36</v>
      </c>
      <c r="D348" t="s">
        <v>152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 x14ac:dyDescent="0.2">
      <c r="A349">
        <v>348</v>
      </c>
      <c r="B349">
        <v>100</v>
      </c>
      <c r="C349">
        <v>120.14</v>
      </c>
      <c r="D349" t="s">
        <v>153</v>
      </c>
      <c r="E349">
        <v>0</v>
      </c>
      <c r="F349">
        <v>0</v>
      </c>
      <c r="G349">
        <v>0</v>
      </c>
      <c r="H349">
        <v>0</v>
      </c>
      <c r="I349">
        <v>1</v>
      </c>
    </row>
    <row r="350" spans="1:9" x14ac:dyDescent="0.2">
      <c r="A350">
        <v>349</v>
      </c>
      <c r="B350">
        <v>101</v>
      </c>
      <c r="C350" t="s">
        <v>36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 x14ac:dyDescent="0.2">
      <c r="A351">
        <v>350</v>
      </c>
      <c r="B351">
        <v>101</v>
      </c>
      <c r="C351">
        <v>117.17</v>
      </c>
      <c r="D351" t="s">
        <v>44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 x14ac:dyDescent="0.2">
      <c r="A352">
        <v>351</v>
      </c>
      <c r="B352">
        <v>101</v>
      </c>
      <c r="C352">
        <v>120.14</v>
      </c>
      <c r="D352" t="s">
        <v>154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 x14ac:dyDescent="0.2">
      <c r="A353">
        <v>352</v>
      </c>
      <c r="B353">
        <v>101</v>
      </c>
      <c r="C353">
        <v>120.17</v>
      </c>
      <c r="D353" t="s">
        <v>41</v>
      </c>
      <c r="E353">
        <v>0</v>
      </c>
      <c r="F353">
        <v>0</v>
      </c>
      <c r="G353">
        <v>1</v>
      </c>
      <c r="H353">
        <v>0</v>
      </c>
      <c r="I353">
        <v>0</v>
      </c>
    </row>
    <row r="354" spans="1:9" x14ac:dyDescent="0.2">
      <c r="A354">
        <v>353</v>
      </c>
      <c r="B354">
        <v>102</v>
      </c>
      <c r="C354">
        <v>120.14</v>
      </c>
      <c r="D354" t="s">
        <v>144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 x14ac:dyDescent="0.2">
      <c r="A355">
        <v>354</v>
      </c>
      <c r="B355">
        <v>102</v>
      </c>
      <c r="C355" t="s">
        <v>36</v>
      </c>
      <c r="D355" t="s">
        <v>155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 x14ac:dyDescent="0.2">
      <c r="A356">
        <v>355</v>
      </c>
      <c r="B356">
        <v>102</v>
      </c>
      <c r="C356">
        <v>120.17</v>
      </c>
      <c r="D356" t="s">
        <v>156</v>
      </c>
      <c r="E356">
        <v>0</v>
      </c>
      <c r="F356">
        <v>0</v>
      </c>
      <c r="G356">
        <v>0</v>
      </c>
      <c r="H356">
        <v>0</v>
      </c>
      <c r="I356">
        <v>1</v>
      </c>
    </row>
    <row r="357" spans="1:9" x14ac:dyDescent="0.2">
      <c r="A357">
        <v>356</v>
      </c>
      <c r="B357">
        <v>102</v>
      </c>
      <c r="C357">
        <v>117.17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 x14ac:dyDescent="0.2">
      <c r="A358">
        <v>357</v>
      </c>
      <c r="B358">
        <v>103</v>
      </c>
      <c r="C358">
        <v>120.17</v>
      </c>
      <c r="D358" t="s">
        <v>157</v>
      </c>
      <c r="E358">
        <v>0</v>
      </c>
      <c r="F358">
        <v>1</v>
      </c>
      <c r="G358">
        <v>0</v>
      </c>
      <c r="H358">
        <v>0</v>
      </c>
      <c r="I358">
        <v>0</v>
      </c>
    </row>
    <row r="359" spans="1:9" x14ac:dyDescent="0.2">
      <c r="A359">
        <v>358</v>
      </c>
      <c r="B359">
        <v>103</v>
      </c>
      <c r="C359">
        <v>120.14</v>
      </c>
      <c r="D359" t="s">
        <v>51</v>
      </c>
      <c r="E359">
        <v>0</v>
      </c>
      <c r="F359">
        <v>1</v>
      </c>
      <c r="G359">
        <v>0</v>
      </c>
      <c r="H359">
        <v>0</v>
      </c>
      <c r="I359">
        <v>0</v>
      </c>
    </row>
    <row r="360" spans="1:9" x14ac:dyDescent="0.2">
      <c r="A360">
        <v>359</v>
      </c>
      <c r="B360">
        <v>103</v>
      </c>
      <c r="C360">
        <v>117.17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 x14ac:dyDescent="0.2">
      <c r="A361">
        <v>360</v>
      </c>
      <c r="B361">
        <v>103</v>
      </c>
      <c r="C361" t="s">
        <v>36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 x14ac:dyDescent="0.2">
      <c r="A362">
        <v>361</v>
      </c>
      <c r="B362">
        <v>104</v>
      </c>
      <c r="C362">
        <v>117.17</v>
      </c>
      <c r="D362" t="s">
        <v>158</v>
      </c>
      <c r="E362">
        <v>0</v>
      </c>
      <c r="F362">
        <v>1</v>
      </c>
      <c r="G362">
        <v>0</v>
      </c>
      <c r="H362">
        <v>0</v>
      </c>
      <c r="I362">
        <v>1</v>
      </c>
    </row>
    <row r="363" spans="1:9" x14ac:dyDescent="0.2">
      <c r="A363">
        <v>362</v>
      </c>
      <c r="B363">
        <v>104</v>
      </c>
      <c r="C363">
        <v>120.17</v>
      </c>
      <c r="D363" t="s">
        <v>159</v>
      </c>
      <c r="E363">
        <v>0</v>
      </c>
      <c r="F363">
        <v>1</v>
      </c>
      <c r="G363">
        <v>0</v>
      </c>
      <c r="H363">
        <v>0</v>
      </c>
      <c r="I363">
        <v>1</v>
      </c>
    </row>
    <row r="364" spans="1:9" x14ac:dyDescent="0.2">
      <c r="A364">
        <v>363</v>
      </c>
      <c r="B364">
        <v>104</v>
      </c>
      <c r="C364" t="s">
        <v>36</v>
      </c>
      <c r="D364" t="s">
        <v>77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 x14ac:dyDescent="0.2">
      <c r="A365">
        <v>364</v>
      </c>
      <c r="B365">
        <v>104</v>
      </c>
      <c r="C365">
        <v>120.14</v>
      </c>
      <c r="D365" t="s">
        <v>160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 x14ac:dyDescent="0.2">
      <c r="A366">
        <v>365</v>
      </c>
      <c r="B366">
        <v>105</v>
      </c>
      <c r="C366" t="s">
        <v>36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 x14ac:dyDescent="0.2">
      <c r="A367">
        <v>366</v>
      </c>
      <c r="B367">
        <v>105</v>
      </c>
      <c r="C367">
        <v>117.17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 x14ac:dyDescent="0.2">
      <c r="A368">
        <v>367</v>
      </c>
      <c r="B368">
        <v>105</v>
      </c>
      <c r="C368">
        <v>120.14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 x14ac:dyDescent="0.2">
      <c r="A369">
        <v>368</v>
      </c>
      <c r="B369">
        <v>105</v>
      </c>
      <c r="C369">
        <v>120.17</v>
      </c>
      <c r="D369" t="s">
        <v>64</v>
      </c>
      <c r="E369">
        <v>0</v>
      </c>
      <c r="F369">
        <v>0</v>
      </c>
      <c r="G369">
        <v>0</v>
      </c>
      <c r="H369">
        <v>0</v>
      </c>
      <c r="I369">
        <v>0</v>
      </c>
    </row>
    <row r="370" spans="1:9" x14ac:dyDescent="0.2">
      <c r="A370">
        <v>369</v>
      </c>
      <c r="B370">
        <v>106</v>
      </c>
      <c r="C370">
        <v>120.14</v>
      </c>
      <c r="D370" t="s">
        <v>161</v>
      </c>
      <c r="E370">
        <v>1</v>
      </c>
      <c r="F370">
        <v>1</v>
      </c>
      <c r="G370">
        <v>0</v>
      </c>
      <c r="H370">
        <v>0</v>
      </c>
      <c r="I370">
        <v>1</v>
      </c>
    </row>
    <row r="371" spans="1:9" x14ac:dyDescent="0.2">
      <c r="A371">
        <v>370</v>
      </c>
      <c r="B371">
        <v>106</v>
      </c>
      <c r="C371" t="s">
        <v>36</v>
      </c>
      <c r="D371" t="s">
        <v>162</v>
      </c>
      <c r="E371">
        <v>0</v>
      </c>
      <c r="F371">
        <v>1</v>
      </c>
      <c r="G371">
        <v>1</v>
      </c>
      <c r="H371">
        <v>0</v>
      </c>
      <c r="I371">
        <v>0</v>
      </c>
    </row>
    <row r="372" spans="1:9" x14ac:dyDescent="0.2">
      <c r="A372">
        <v>371</v>
      </c>
      <c r="B372">
        <v>106</v>
      </c>
      <c r="C372">
        <v>120.17</v>
      </c>
      <c r="D372" t="s">
        <v>69</v>
      </c>
      <c r="E372">
        <v>1</v>
      </c>
      <c r="F372">
        <v>0</v>
      </c>
      <c r="G372">
        <v>0</v>
      </c>
      <c r="H372">
        <v>0</v>
      </c>
      <c r="I372">
        <v>0</v>
      </c>
    </row>
    <row r="373" spans="1:9" x14ac:dyDescent="0.2">
      <c r="A373">
        <v>372</v>
      </c>
      <c r="B373">
        <v>106</v>
      </c>
      <c r="C373">
        <v>117.17</v>
      </c>
      <c r="D373" t="s">
        <v>85</v>
      </c>
      <c r="E373">
        <v>0</v>
      </c>
      <c r="F373">
        <v>0</v>
      </c>
      <c r="G373">
        <v>0</v>
      </c>
      <c r="H373">
        <v>0</v>
      </c>
      <c r="I373">
        <v>0</v>
      </c>
    </row>
    <row r="374" spans="1:9" x14ac:dyDescent="0.2">
      <c r="A374">
        <v>373</v>
      </c>
      <c r="B374">
        <v>107</v>
      </c>
      <c r="C374">
        <v>120.17</v>
      </c>
      <c r="D374" t="s">
        <v>57</v>
      </c>
      <c r="E374">
        <v>0</v>
      </c>
      <c r="F374">
        <v>0</v>
      </c>
      <c r="G374">
        <v>0</v>
      </c>
      <c r="H374">
        <v>1</v>
      </c>
      <c r="I374">
        <v>0</v>
      </c>
    </row>
    <row r="375" spans="1:9" x14ac:dyDescent="0.2">
      <c r="A375">
        <v>374</v>
      </c>
      <c r="B375">
        <v>107</v>
      </c>
      <c r="C375">
        <v>120.14</v>
      </c>
      <c r="D375" t="s">
        <v>57</v>
      </c>
      <c r="E375">
        <v>0</v>
      </c>
      <c r="F375">
        <v>0</v>
      </c>
      <c r="G375">
        <v>0</v>
      </c>
      <c r="H375">
        <v>1</v>
      </c>
      <c r="I375">
        <v>0</v>
      </c>
    </row>
    <row r="376" spans="1:9" x14ac:dyDescent="0.2">
      <c r="A376">
        <v>375</v>
      </c>
      <c r="B376">
        <v>107</v>
      </c>
      <c r="C376">
        <v>117.17</v>
      </c>
      <c r="D376" t="s">
        <v>57</v>
      </c>
      <c r="E376">
        <v>0</v>
      </c>
      <c r="F376">
        <v>0</v>
      </c>
      <c r="G376">
        <v>0</v>
      </c>
      <c r="H376">
        <v>1</v>
      </c>
      <c r="I376">
        <v>0</v>
      </c>
    </row>
    <row r="377" spans="1:9" x14ac:dyDescent="0.2">
      <c r="A377">
        <v>376</v>
      </c>
      <c r="B377">
        <v>107</v>
      </c>
      <c r="C377" t="s">
        <v>36</v>
      </c>
      <c r="D377" t="s">
        <v>57</v>
      </c>
      <c r="E377">
        <v>0</v>
      </c>
      <c r="F377">
        <v>0</v>
      </c>
      <c r="G377">
        <v>0</v>
      </c>
      <c r="H377">
        <v>1</v>
      </c>
      <c r="I377">
        <v>0</v>
      </c>
    </row>
    <row r="378" spans="1:9" x14ac:dyDescent="0.2">
      <c r="A378">
        <v>377</v>
      </c>
      <c r="B378">
        <v>108</v>
      </c>
      <c r="C378">
        <v>117.17</v>
      </c>
      <c r="D378" t="s">
        <v>163</v>
      </c>
      <c r="E378">
        <v>0</v>
      </c>
      <c r="F378">
        <v>1</v>
      </c>
      <c r="G378">
        <v>0</v>
      </c>
      <c r="H378">
        <v>0</v>
      </c>
      <c r="I378">
        <v>0</v>
      </c>
    </row>
    <row r="379" spans="1:9" x14ac:dyDescent="0.2">
      <c r="A379">
        <v>378</v>
      </c>
      <c r="B379">
        <v>108</v>
      </c>
      <c r="C379">
        <v>120.17</v>
      </c>
      <c r="D379" t="s">
        <v>164</v>
      </c>
      <c r="E379">
        <v>0</v>
      </c>
      <c r="F379">
        <v>0</v>
      </c>
      <c r="G379">
        <v>0</v>
      </c>
      <c r="H379">
        <v>0</v>
      </c>
      <c r="I379">
        <v>0</v>
      </c>
    </row>
    <row r="380" spans="1:9" x14ac:dyDescent="0.2">
      <c r="A380">
        <v>379</v>
      </c>
      <c r="B380">
        <v>108</v>
      </c>
      <c r="C380" t="s">
        <v>36</v>
      </c>
      <c r="D380" t="s">
        <v>165</v>
      </c>
      <c r="E380">
        <v>0</v>
      </c>
      <c r="F380">
        <v>0</v>
      </c>
      <c r="G380">
        <v>1</v>
      </c>
      <c r="H380">
        <v>0</v>
      </c>
      <c r="I380">
        <v>0</v>
      </c>
    </row>
    <row r="381" spans="1:9" x14ac:dyDescent="0.2">
      <c r="A381">
        <v>380</v>
      </c>
      <c r="B381">
        <v>108</v>
      </c>
      <c r="C381">
        <v>120.14</v>
      </c>
      <c r="D381" t="s">
        <v>166</v>
      </c>
      <c r="E381">
        <v>0</v>
      </c>
      <c r="F381">
        <v>0</v>
      </c>
      <c r="G381">
        <v>0</v>
      </c>
      <c r="H381">
        <v>0</v>
      </c>
      <c r="I381">
        <v>0</v>
      </c>
    </row>
    <row r="382" spans="1:9" x14ac:dyDescent="0.2">
      <c r="A382">
        <v>381</v>
      </c>
      <c r="B382">
        <v>109</v>
      </c>
      <c r="C382" t="s">
        <v>36</v>
      </c>
      <c r="D382" t="s">
        <v>167</v>
      </c>
      <c r="E382">
        <v>0</v>
      </c>
      <c r="F382">
        <v>1</v>
      </c>
      <c r="G382">
        <v>0</v>
      </c>
      <c r="H382">
        <v>1</v>
      </c>
      <c r="I382">
        <v>0</v>
      </c>
    </row>
    <row r="383" spans="1:9" x14ac:dyDescent="0.2">
      <c r="A383">
        <v>382</v>
      </c>
      <c r="B383">
        <v>109</v>
      </c>
      <c r="C383">
        <v>117.17</v>
      </c>
      <c r="D383" t="s">
        <v>168</v>
      </c>
      <c r="E383">
        <v>0</v>
      </c>
      <c r="F383">
        <v>1</v>
      </c>
      <c r="G383">
        <v>0</v>
      </c>
      <c r="H383">
        <v>0</v>
      </c>
      <c r="I383">
        <v>0</v>
      </c>
    </row>
    <row r="384" spans="1:9" x14ac:dyDescent="0.2">
      <c r="A384">
        <v>383</v>
      </c>
      <c r="B384">
        <v>109</v>
      </c>
      <c r="C384">
        <v>120.14</v>
      </c>
      <c r="E384">
        <v>0</v>
      </c>
      <c r="F384">
        <v>0</v>
      </c>
      <c r="G384">
        <v>0</v>
      </c>
      <c r="H384">
        <v>0</v>
      </c>
      <c r="I384">
        <v>0</v>
      </c>
    </row>
    <row r="385" spans="1:9" x14ac:dyDescent="0.2">
      <c r="A385">
        <v>384</v>
      </c>
      <c r="B385">
        <v>109</v>
      </c>
      <c r="C385">
        <v>120.17</v>
      </c>
      <c r="D385" t="s">
        <v>169</v>
      </c>
      <c r="E385">
        <v>0</v>
      </c>
      <c r="F385">
        <v>0</v>
      </c>
      <c r="G385">
        <v>0</v>
      </c>
      <c r="H385">
        <v>0</v>
      </c>
      <c r="I385">
        <v>0</v>
      </c>
    </row>
    <row r="386" spans="1:9" x14ac:dyDescent="0.2">
      <c r="A386">
        <v>385</v>
      </c>
      <c r="B386">
        <v>110</v>
      </c>
      <c r="C386">
        <v>120.14</v>
      </c>
      <c r="D386" t="s">
        <v>57</v>
      </c>
      <c r="E386">
        <v>0</v>
      </c>
      <c r="F386">
        <v>0</v>
      </c>
      <c r="G386">
        <v>0</v>
      </c>
      <c r="H386">
        <v>1</v>
      </c>
      <c r="I386">
        <v>0</v>
      </c>
    </row>
    <row r="387" spans="1:9" x14ac:dyDescent="0.2">
      <c r="A387">
        <v>386</v>
      </c>
      <c r="B387">
        <v>110</v>
      </c>
      <c r="C387" t="s">
        <v>36</v>
      </c>
      <c r="D387" t="s">
        <v>57</v>
      </c>
      <c r="E387">
        <v>0</v>
      </c>
      <c r="F387">
        <v>0</v>
      </c>
      <c r="G387">
        <v>0</v>
      </c>
      <c r="H387">
        <v>1</v>
      </c>
      <c r="I387">
        <v>0</v>
      </c>
    </row>
    <row r="388" spans="1:9" x14ac:dyDescent="0.2">
      <c r="A388">
        <v>387</v>
      </c>
      <c r="B388">
        <v>110</v>
      </c>
      <c r="C388">
        <v>120.17</v>
      </c>
      <c r="D388" t="s">
        <v>170</v>
      </c>
      <c r="E388">
        <v>1</v>
      </c>
      <c r="F388">
        <v>0</v>
      </c>
      <c r="G388">
        <v>0</v>
      </c>
      <c r="H388">
        <v>0</v>
      </c>
      <c r="I388">
        <v>0</v>
      </c>
    </row>
    <row r="389" spans="1:9" x14ac:dyDescent="0.2">
      <c r="A389">
        <v>388</v>
      </c>
      <c r="B389">
        <v>110</v>
      </c>
      <c r="C389">
        <v>117.17</v>
      </c>
      <c r="D389" t="s">
        <v>171</v>
      </c>
      <c r="E389">
        <v>1</v>
      </c>
      <c r="F389">
        <v>0</v>
      </c>
      <c r="G389">
        <v>1</v>
      </c>
      <c r="H389">
        <v>0</v>
      </c>
      <c r="I389">
        <v>0</v>
      </c>
    </row>
    <row r="390" spans="1:9" x14ac:dyDescent="0.2">
      <c r="A390">
        <v>389</v>
      </c>
      <c r="B390">
        <v>111</v>
      </c>
      <c r="C390">
        <v>120.17</v>
      </c>
      <c r="D390" t="s">
        <v>85</v>
      </c>
      <c r="E390">
        <v>0</v>
      </c>
      <c r="F390">
        <v>0</v>
      </c>
      <c r="G390">
        <v>0</v>
      </c>
      <c r="H390">
        <v>0</v>
      </c>
      <c r="I390">
        <v>0</v>
      </c>
    </row>
    <row r="391" spans="1:9" x14ac:dyDescent="0.2">
      <c r="A391">
        <v>390</v>
      </c>
      <c r="B391">
        <v>111</v>
      </c>
      <c r="C391">
        <v>120.14</v>
      </c>
      <c r="D391" t="s">
        <v>41</v>
      </c>
      <c r="E391">
        <v>0</v>
      </c>
      <c r="F391">
        <v>0</v>
      </c>
      <c r="G391">
        <v>1</v>
      </c>
      <c r="H391">
        <v>0</v>
      </c>
      <c r="I391">
        <v>0</v>
      </c>
    </row>
    <row r="392" spans="1:9" x14ac:dyDescent="0.2">
      <c r="A392">
        <v>391</v>
      </c>
      <c r="B392">
        <v>111</v>
      </c>
      <c r="C392">
        <v>117.17</v>
      </c>
      <c r="D392" t="s">
        <v>79</v>
      </c>
      <c r="E392">
        <v>0</v>
      </c>
      <c r="F392">
        <v>0</v>
      </c>
      <c r="G392">
        <v>0</v>
      </c>
      <c r="H392">
        <v>0</v>
      </c>
      <c r="I392">
        <v>0</v>
      </c>
    </row>
    <row r="393" spans="1:9" x14ac:dyDescent="0.2">
      <c r="A393">
        <v>392</v>
      </c>
      <c r="B393">
        <v>111</v>
      </c>
      <c r="C393" t="s">
        <v>36</v>
      </c>
      <c r="D393" t="s">
        <v>41</v>
      </c>
      <c r="E393">
        <v>0</v>
      </c>
      <c r="F393">
        <v>0</v>
      </c>
      <c r="G393">
        <v>1</v>
      </c>
      <c r="H393">
        <v>0</v>
      </c>
      <c r="I393">
        <v>0</v>
      </c>
    </row>
    <row r="394" spans="1:9" x14ac:dyDescent="0.2">
      <c r="A394">
        <v>393</v>
      </c>
      <c r="B394">
        <v>112</v>
      </c>
      <c r="C394">
        <v>117.17</v>
      </c>
      <c r="E394">
        <v>0</v>
      </c>
      <c r="F394">
        <v>0</v>
      </c>
      <c r="G394">
        <v>0</v>
      </c>
      <c r="H394">
        <v>0</v>
      </c>
      <c r="I394">
        <v>0</v>
      </c>
    </row>
    <row r="395" spans="1:9" x14ac:dyDescent="0.2">
      <c r="A395">
        <v>394</v>
      </c>
      <c r="B395">
        <v>112</v>
      </c>
      <c r="C395">
        <v>120.17</v>
      </c>
      <c r="D395" t="s">
        <v>60</v>
      </c>
      <c r="E395">
        <v>0</v>
      </c>
      <c r="F395">
        <v>0</v>
      </c>
      <c r="G395">
        <v>0</v>
      </c>
      <c r="H395">
        <v>0</v>
      </c>
      <c r="I395">
        <v>0</v>
      </c>
    </row>
    <row r="396" spans="1:9" x14ac:dyDescent="0.2">
      <c r="A396">
        <v>395</v>
      </c>
      <c r="B396">
        <v>112</v>
      </c>
      <c r="C396" t="s">
        <v>36</v>
      </c>
      <c r="D396" t="s">
        <v>162</v>
      </c>
      <c r="E396">
        <v>0</v>
      </c>
      <c r="F396">
        <v>1</v>
      </c>
      <c r="G396">
        <v>1</v>
      </c>
      <c r="H396">
        <v>0</v>
      </c>
      <c r="I396">
        <v>0</v>
      </c>
    </row>
    <row r="397" spans="1:9" x14ac:dyDescent="0.2">
      <c r="A397">
        <v>396</v>
      </c>
      <c r="B397">
        <v>112</v>
      </c>
      <c r="C397">
        <v>120.14</v>
      </c>
      <c r="E397">
        <v>0</v>
      </c>
      <c r="F397">
        <v>0</v>
      </c>
      <c r="G397">
        <v>0</v>
      </c>
      <c r="H397">
        <v>0</v>
      </c>
      <c r="I397">
        <v>0</v>
      </c>
    </row>
    <row r="398" spans="1:9" x14ac:dyDescent="0.2">
      <c r="A398">
        <v>397</v>
      </c>
      <c r="B398">
        <v>113</v>
      </c>
      <c r="C398" t="s">
        <v>36</v>
      </c>
      <c r="D398" t="s">
        <v>172</v>
      </c>
      <c r="E398">
        <v>0</v>
      </c>
      <c r="F398">
        <v>0</v>
      </c>
      <c r="G398">
        <v>1</v>
      </c>
      <c r="H398">
        <v>0</v>
      </c>
      <c r="I398">
        <v>0</v>
      </c>
    </row>
    <row r="399" spans="1:9" x14ac:dyDescent="0.2">
      <c r="A399">
        <v>398</v>
      </c>
      <c r="B399">
        <v>113</v>
      </c>
      <c r="C399">
        <v>117.17</v>
      </c>
      <c r="E399">
        <v>0</v>
      </c>
      <c r="F399">
        <v>0</v>
      </c>
      <c r="G399">
        <v>0</v>
      </c>
      <c r="H399">
        <v>0</v>
      </c>
      <c r="I399">
        <v>0</v>
      </c>
    </row>
    <row r="400" spans="1:9" x14ac:dyDescent="0.2">
      <c r="A400">
        <v>399</v>
      </c>
      <c r="B400">
        <v>113</v>
      </c>
      <c r="C400">
        <v>120.14</v>
      </c>
      <c r="D400" t="s">
        <v>83</v>
      </c>
      <c r="E400">
        <v>0</v>
      </c>
      <c r="F400">
        <v>0</v>
      </c>
      <c r="G400">
        <v>0</v>
      </c>
      <c r="H400">
        <v>0</v>
      </c>
      <c r="I400">
        <v>0</v>
      </c>
    </row>
    <row r="401" spans="1:9" x14ac:dyDescent="0.2">
      <c r="A401">
        <v>400</v>
      </c>
      <c r="B401">
        <v>113</v>
      </c>
      <c r="C401">
        <v>120.17</v>
      </c>
      <c r="D401" t="s">
        <v>62</v>
      </c>
      <c r="E401">
        <v>0</v>
      </c>
      <c r="F401">
        <v>0</v>
      </c>
      <c r="G401">
        <v>0</v>
      </c>
      <c r="H401">
        <v>0</v>
      </c>
      <c r="I401">
        <v>0</v>
      </c>
    </row>
    <row r="402" spans="1:9" x14ac:dyDescent="0.2">
      <c r="A402">
        <v>401</v>
      </c>
      <c r="B402">
        <v>114</v>
      </c>
      <c r="C402">
        <v>120.14</v>
      </c>
      <c r="D402" t="s">
        <v>173</v>
      </c>
      <c r="E402">
        <v>1</v>
      </c>
      <c r="F402">
        <v>0</v>
      </c>
      <c r="G402">
        <v>1</v>
      </c>
      <c r="H402">
        <v>1</v>
      </c>
      <c r="I402">
        <v>1</v>
      </c>
    </row>
    <row r="403" spans="1:9" x14ac:dyDescent="0.2">
      <c r="A403">
        <v>402</v>
      </c>
      <c r="B403">
        <v>114</v>
      </c>
      <c r="C403" t="s">
        <v>36</v>
      </c>
      <c r="D403" t="s">
        <v>174</v>
      </c>
      <c r="E403">
        <v>0</v>
      </c>
      <c r="F403">
        <v>1</v>
      </c>
      <c r="G403">
        <v>0</v>
      </c>
      <c r="H403">
        <v>0</v>
      </c>
      <c r="I403">
        <v>1</v>
      </c>
    </row>
    <row r="404" spans="1:9" x14ac:dyDescent="0.2">
      <c r="A404">
        <v>403</v>
      </c>
      <c r="B404">
        <v>114</v>
      </c>
      <c r="C404">
        <v>120.17</v>
      </c>
      <c r="D404" t="s">
        <v>175</v>
      </c>
      <c r="E404">
        <v>0</v>
      </c>
      <c r="F404">
        <v>1</v>
      </c>
      <c r="G404">
        <v>0</v>
      </c>
      <c r="H404">
        <v>0</v>
      </c>
      <c r="I404">
        <v>0</v>
      </c>
    </row>
    <row r="405" spans="1:9" x14ac:dyDescent="0.2">
      <c r="A405">
        <v>404</v>
      </c>
      <c r="B405">
        <v>114</v>
      </c>
      <c r="C405">
        <v>117.17</v>
      </c>
      <c r="E405">
        <v>0</v>
      </c>
      <c r="F405">
        <v>0</v>
      </c>
      <c r="G405">
        <v>0</v>
      </c>
      <c r="H405">
        <v>0</v>
      </c>
      <c r="I405">
        <v>0</v>
      </c>
    </row>
    <row r="406" spans="1:9" x14ac:dyDescent="0.2">
      <c r="A406">
        <v>405</v>
      </c>
      <c r="B406">
        <v>115</v>
      </c>
      <c r="C406">
        <v>120.17</v>
      </c>
      <c r="D406" t="s">
        <v>45</v>
      </c>
      <c r="E406">
        <v>0</v>
      </c>
      <c r="F406">
        <v>1</v>
      </c>
      <c r="G406">
        <v>0</v>
      </c>
      <c r="H406">
        <v>0</v>
      </c>
      <c r="I406">
        <v>1</v>
      </c>
    </row>
    <row r="407" spans="1:9" x14ac:dyDescent="0.2">
      <c r="A407">
        <v>406</v>
      </c>
      <c r="B407">
        <v>115</v>
      </c>
      <c r="C407">
        <v>120.14</v>
      </c>
      <c r="D407" t="s">
        <v>55</v>
      </c>
      <c r="E407">
        <v>0</v>
      </c>
      <c r="F407">
        <v>0</v>
      </c>
      <c r="G407">
        <v>0</v>
      </c>
      <c r="H407">
        <v>0</v>
      </c>
      <c r="I407">
        <v>1</v>
      </c>
    </row>
    <row r="408" spans="1:9" x14ac:dyDescent="0.2">
      <c r="A408">
        <v>407</v>
      </c>
      <c r="B408">
        <v>115</v>
      </c>
      <c r="C408">
        <v>117.17</v>
      </c>
      <c r="E408">
        <v>0</v>
      </c>
      <c r="F408">
        <v>0</v>
      </c>
      <c r="G408">
        <v>0</v>
      </c>
      <c r="H408">
        <v>0</v>
      </c>
      <c r="I408">
        <v>0</v>
      </c>
    </row>
    <row r="409" spans="1:9" x14ac:dyDescent="0.2">
      <c r="A409">
        <v>408</v>
      </c>
      <c r="B409">
        <v>115</v>
      </c>
      <c r="C409" t="s">
        <v>36</v>
      </c>
      <c r="D409" t="s">
        <v>156</v>
      </c>
      <c r="E409">
        <v>0</v>
      </c>
      <c r="F409">
        <v>0</v>
      </c>
      <c r="G409">
        <v>0</v>
      </c>
      <c r="H409">
        <v>0</v>
      </c>
      <c r="I409">
        <v>1</v>
      </c>
    </row>
    <row r="410" spans="1:9" x14ac:dyDescent="0.2">
      <c r="A410">
        <v>409</v>
      </c>
      <c r="B410">
        <v>116</v>
      </c>
      <c r="C410">
        <v>117.17</v>
      </c>
      <c r="D410" t="s">
        <v>176</v>
      </c>
      <c r="E410">
        <v>0</v>
      </c>
      <c r="F410">
        <v>1</v>
      </c>
      <c r="G410">
        <v>1</v>
      </c>
      <c r="H410">
        <v>0</v>
      </c>
      <c r="I410">
        <v>0</v>
      </c>
    </row>
    <row r="411" spans="1:9" x14ac:dyDescent="0.2">
      <c r="A411">
        <v>410</v>
      </c>
      <c r="B411">
        <v>116</v>
      </c>
      <c r="C411">
        <v>120.17</v>
      </c>
      <c r="E411">
        <v>0</v>
      </c>
      <c r="F411">
        <v>0</v>
      </c>
      <c r="G411">
        <v>0</v>
      </c>
      <c r="H411">
        <v>0</v>
      </c>
      <c r="I411">
        <v>0</v>
      </c>
    </row>
    <row r="412" spans="1:9" x14ac:dyDescent="0.2">
      <c r="A412">
        <v>411</v>
      </c>
      <c r="B412">
        <v>116</v>
      </c>
      <c r="C412" t="s">
        <v>36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x14ac:dyDescent="0.2">
      <c r="A413">
        <v>412</v>
      </c>
      <c r="B413">
        <v>116</v>
      </c>
      <c r="C413">
        <v>120.14</v>
      </c>
      <c r="D413" t="s">
        <v>39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x14ac:dyDescent="0.2">
      <c r="A414">
        <v>413</v>
      </c>
      <c r="B414">
        <v>117</v>
      </c>
      <c r="C414" t="s">
        <v>36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2">
      <c r="A415">
        <v>414</v>
      </c>
      <c r="B415">
        <v>117</v>
      </c>
      <c r="C415">
        <v>117.17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x14ac:dyDescent="0.2">
      <c r="A416">
        <v>415</v>
      </c>
      <c r="B416">
        <v>117</v>
      </c>
      <c r="C416">
        <v>120.14</v>
      </c>
      <c r="D416" t="s">
        <v>177</v>
      </c>
      <c r="E416">
        <v>0</v>
      </c>
      <c r="F416">
        <v>1</v>
      </c>
      <c r="G416">
        <v>0</v>
      </c>
      <c r="H416">
        <v>0</v>
      </c>
      <c r="I416">
        <v>0</v>
      </c>
    </row>
    <row r="417" spans="1:9" x14ac:dyDescent="0.2">
      <c r="A417">
        <v>416</v>
      </c>
      <c r="B417">
        <v>117</v>
      </c>
      <c r="C417">
        <v>120.17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x14ac:dyDescent="0.2">
      <c r="A418">
        <v>417</v>
      </c>
      <c r="B418">
        <v>118</v>
      </c>
      <c r="C418">
        <v>120.14</v>
      </c>
      <c r="D418" t="s">
        <v>51</v>
      </c>
      <c r="E418">
        <v>0</v>
      </c>
      <c r="F418">
        <v>1</v>
      </c>
      <c r="G418">
        <v>0</v>
      </c>
      <c r="H418">
        <v>0</v>
      </c>
      <c r="I418">
        <v>0</v>
      </c>
    </row>
    <row r="419" spans="1:9" x14ac:dyDescent="0.2">
      <c r="A419">
        <v>418</v>
      </c>
      <c r="B419">
        <v>118</v>
      </c>
      <c r="C419" t="s">
        <v>36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x14ac:dyDescent="0.2">
      <c r="A420">
        <v>419</v>
      </c>
      <c r="B420">
        <v>118</v>
      </c>
      <c r="C420">
        <v>120.17</v>
      </c>
      <c r="D420" t="s">
        <v>51</v>
      </c>
      <c r="E420">
        <v>0</v>
      </c>
      <c r="F420">
        <v>1</v>
      </c>
      <c r="G420">
        <v>0</v>
      </c>
      <c r="H420">
        <v>0</v>
      </c>
      <c r="I420">
        <v>0</v>
      </c>
    </row>
    <row r="421" spans="1:9" x14ac:dyDescent="0.2">
      <c r="A421">
        <v>420</v>
      </c>
      <c r="B421">
        <v>118</v>
      </c>
      <c r="C421">
        <v>117.17</v>
      </c>
      <c r="E421">
        <v>0</v>
      </c>
      <c r="F421">
        <v>0</v>
      </c>
      <c r="G421">
        <v>0</v>
      </c>
      <c r="H421">
        <v>0</v>
      </c>
      <c r="I421">
        <v>0</v>
      </c>
    </row>
    <row r="422" spans="1:9" x14ac:dyDescent="0.2">
      <c r="A422">
        <v>421</v>
      </c>
      <c r="B422">
        <v>119</v>
      </c>
      <c r="C422">
        <v>120.17</v>
      </c>
      <c r="D422" t="s">
        <v>51</v>
      </c>
      <c r="E422">
        <v>0</v>
      </c>
      <c r="F422">
        <v>1</v>
      </c>
      <c r="G422">
        <v>0</v>
      </c>
      <c r="H422">
        <v>0</v>
      </c>
      <c r="I422">
        <v>0</v>
      </c>
    </row>
    <row r="423" spans="1:9" x14ac:dyDescent="0.2">
      <c r="A423">
        <v>422</v>
      </c>
      <c r="B423">
        <v>119</v>
      </c>
      <c r="C423">
        <v>120.14</v>
      </c>
      <c r="D423" t="s">
        <v>178</v>
      </c>
      <c r="E423">
        <v>0</v>
      </c>
      <c r="F423">
        <v>0</v>
      </c>
      <c r="G423">
        <v>1</v>
      </c>
      <c r="H423">
        <v>0</v>
      </c>
      <c r="I423">
        <v>0</v>
      </c>
    </row>
    <row r="424" spans="1:9" x14ac:dyDescent="0.2">
      <c r="A424">
        <v>423</v>
      </c>
      <c r="B424">
        <v>119</v>
      </c>
      <c r="C424">
        <v>117.17</v>
      </c>
      <c r="D424" t="s">
        <v>179</v>
      </c>
      <c r="E424">
        <v>0</v>
      </c>
      <c r="F424">
        <v>0</v>
      </c>
      <c r="G424">
        <v>0</v>
      </c>
      <c r="H424">
        <v>0</v>
      </c>
      <c r="I424">
        <v>0</v>
      </c>
    </row>
    <row r="425" spans="1:9" x14ac:dyDescent="0.2">
      <c r="A425">
        <v>424</v>
      </c>
      <c r="B425">
        <v>119</v>
      </c>
      <c r="C425" t="s">
        <v>36</v>
      </c>
      <c r="E425">
        <v>0</v>
      </c>
      <c r="F425">
        <v>0</v>
      </c>
      <c r="G425">
        <v>0</v>
      </c>
      <c r="H425">
        <v>0</v>
      </c>
      <c r="I425">
        <v>0</v>
      </c>
    </row>
    <row r="426" spans="1:9" x14ac:dyDescent="0.2">
      <c r="A426">
        <v>425</v>
      </c>
      <c r="B426">
        <v>120</v>
      </c>
      <c r="C426">
        <v>117.17</v>
      </c>
      <c r="D426" t="s">
        <v>64</v>
      </c>
      <c r="E426">
        <v>0</v>
      </c>
      <c r="F426">
        <v>0</v>
      </c>
      <c r="G426">
        <v>0</v>
      </c>
      <c r="H426">
        <v>0</v>
      </c>
      <c r="I426">
        <v>0</v>
      </c>
    </row>
    <row r="427" spans="1:9" x14ac:dyDescent="0.2">
      <c r="A427">
        <v>426</v>
      </c>
      <c r="B427">
        <v>120</v>
      </c>
      <c r="C427">
        <v>120.17</v>
      </c>
      <c r="D427" t="s">
        <v>39</v>
      </c>
      <c r="E427">
        <v>0</v>
      </c>
      <c r="F427">
        <v>0</v>
      </c>
      <c r="G427">
        <v>0</v>
      </c>
      <c r="H427">
        <v>0</v>
      </c>
      <c r="I427">
        <v>0</v>
      </c>
    </row>
    <row r="428" spans="1:9" x14ac:dyDescent="0.2">
      <c r="A428">
        <v>427</v>
      </c>
      <c r="B428">
        <v>120</v>
      </c>
      <c r="C428" t="s">
        <v>36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2">
      <c r="A429">
        <v>428</v>
      </c>
      <c r="B429">
        <v>120</v>
      </c>
      <c r="C429">
        <v>120.14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2">
      <c r="A430">
        <v>429</v>
      </c>
      <c r="B430">
        <v>121</v>
      </c>
      <c r="C430" t="s">
        <v>36</v>
      </c>
      <c r="D430" t="s">
        <v>55</v>
      </c>
      <c r="E430">
        <v>0</v>
      </c>
      <c r="F430">
        <v>0</v>
      </c>
      <c r="G430">
        <v>0</v>
      </c>
      <c r="H430">
        <v>0</v>
      </c>
      <c r="I430">
        <v>1</v>
      </c>
    </row>
    <row r="431" spans="1:9" x14ac:dyDescent="0.2">
      <c r="A431">
        <v>430</v>
      </c>
      <c r="B431">
        <v>121</v>
      </c>
      <c r="C431">
        <v>117.17</v>
      </c>
      <c r="D431" t="s">
        <v>40</v>
      </c>
      <c r="E431">
        <v>1</v>
      </c>
      <c r="F431">
        <v>0</v>
      </c>
      <c r="G431">
        <v>0</v>
      </c>
      <c r="H431">
        <v>0</v>
      </c>
      <c r="I431">
        <v>0</v>
      </c>
    </row>
    <row r="432" spans="1:9" x14ac:dyDescent="0.2">
      <c r="A432">
        <v>431</v>
      </c>
      <c r="B432">
        <v>121</v>
      </c>
      <c r="C432">
        <v>120.14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2">
      <c r="A433">
        <v>432</v>
      </c>
      <c r="B433">
        <v>121</v>
      </c>
      <c r="C433">
        <v>120.17</v>
      </c>
      <c r="D433" t="s">
        <v>180</v>
      </c>
      <c r="E433">
        <v>0</v>
      </c>
      <c r="F433">
        <v>0</v>
      </c>
      <c r="G433">
        <v>1</v>
      </c>
      <c r="H433">
        <v>0</v>
      </c>
      <c r="I433">
        <v>1</v>
      </c>
    </row>
    <row r="434" spans="1:9" x14ac:dyDescent="0.2">
      <c r="A434">
        <v>433</v>
      </c>
      <c r="B434">
        <v>122</v>
      </c>
      <c r="C434">
        <v>120.14</v>
      </c>
      <c r="D434" t="s">
        <v>55</v>
      </c>
      <c r="E434">
        <v>0</v>
      </c>
      <c r="F434">
        <v>0</v>
      </c>
      <c r="G434">
        <v>0</v>
      </c>
      <c r="H434">
        <v>0</v>
      </c>
      <c r="I434">
        <v>1</v>
      </c>
    </row>
    <row r="435" spans="1:9" x14ac:dyDescent="0.2">
      <c r="A435">
        <v>434</v>
      </c>
      <c r="B435">
        <v>122</v>
      </c>
      <c r="C435" t="s">
        <v>36</v>
      </c>
      <c r="D435" t="s">
        <v>181</v>
      </c>
      <c r="E435">
        <v>0</v>
      </c>
      <c r="F435">
        <v>0</v>
      </c>
      <c r="G435">
        <v>1</v>
      </c>
      <c r="H435">
        <v>0</v>
      </c>
      <c r="I435">
        <v>0</v>
      </c>
    </row>
    <row r="436" spans="1:9" x14ac:dyDescent="0.2">
      <c r="A436">
        <v>435</v>
      </c>
      <c r="B436">
        <v>122</v>
      </c>
      <c r="C436">
        <v>120.17</v>
      </c>
      <c r="D436" t="s">
        <v>182</v>
      </c>
      <c r="E436">
        <v>0</v>
      </c>
      <c r="F436">
        <v>0</v>
      </c>
      <c r="G436">
        <v>0</v>
      </c>
      <c r="H436">
        <v>0</v>
      </c>
      <c r="I436">
        <v>1</v>
      </c>
    </row>
    <row r="437" spans="1:9" x14ac:dyDescent="0.2">
      <c r="A437">
        <v>436</v>
      </c>
      <c r="B437">
        <v>122</v>
      </c>
      <c r="C437">
        <v>117.17</v>
      </c>
      <c r="D437" t="s">
        <v>55</v>
      </c>
      <c r="E437">
        <v>0</v>
      </c>
      <c r="F437">
        <v>0</v>
      </c>
      <c r="G437">
        <v>0</v>
      </c>
      <c r="H437">
        <v>0</v>
      </c>
      <c r="I437">
        <v>1</v>
      </c>
    </row>
    <row r="438" spans="1:9" x14ac:dyDescent="0.2">
      <c r="A438">
        <v>437</v>
      </c>
      <c r="B438">
        <v>123</v>
      </c>
      <c r="C438">
        <v>120.17</v>
      </c>
      <c r="D438" t="s">
        <v>183</v>
      </c>
      <c r="E438">
        <v>0</v>
      </c>
      <c r="F438">
        <v>1</v>
      </c>
      <c r="G438">
        <v>0</v>
      </c>
      <c r="H438">
        <v>0</v>
      </c>
      <c r="I438">
        <v>0</v>
      </c>
    </row>
    <row r="439" spans="1:9" x14ac:dyDescent="0.2">
      <c r="A439">
        <v>438</v>
      </c>
      <c r="B439">
        <v>123</v>
      </c>
      <c r="C439">
        <v>120.14</v>
      </c>
      <c r="D439" t="s">
        <v>184</v>
      </c>
      <c r="E439">
        <v>0</v>
      </c>
      <c r="F439">
        <v>0</v>
      </c>
      <c r="G439">
        <v>0</v>
      </c>
      <c r="H439">
        <v>0</v>
      </c>
      <c r="I439">
        <v>1</v>
      </c>
    </row>
    <row r="440" spans="1:9" x14ac:dyDescent="0.2">
      <c r="A440">
        <v>439</v>
      </c>
      <c r="B440">
        <v>123</v>
      </c>
      <c r="C440">
        <v>117.17</v>
      </c>
      <c r="D440" t="s">
        <v>185</v>
      </c>
      <c r="E440">
        <v>0</v>
      </c>
      <c r="F440">
        <v>0</v>
      </c>
      <c r="G440">
        <v>1</v>
      </c>
      <c r="H440">
        <v>1</v>
      </c>
      <c r="I440">
        <v>0</v>
      </c>
    </row>
    <row r="441" spans="1:9" x14ac:dyDescent="0.2">
      <c r="A441">
        <v>440</v>
      </c>
      <c r="B441">
        <v>123</v>
      </c>
      <c r="C441" t="s">
        <v>36</v>
      </c>
      <c r="D441" t="s">
        <v>186</v>
      </c>
      <c r="E441">
        <v>0</v>
      </c>
      <c r="F441">
        <v>1</v>
      </c>
      <c r="G441">
        <v>0</v>
      </c>
      <c r="H441">
        <v>0</v>
      </c>
      <c r="I441">
        <v>0</v>
      </c>
    </row>
    <row r="442" spans="1:9" x14ac:dyDescent="0.2">
      <c r="A442">
        <v>441</v>
      </c>
      <c r="B442">
        <v>124</v>
      </c>
      <c r="C442">
        <v>117.17</v>
      </c>
      <c r="D442" t="s">
        <v>51</v>
      </c>
      <c r="E442">
        <v>0</v>
      </c>
      <c r="F442">
        <v>1</v>
      </c>
      <c r="G442">
        <v>0</v>
      </c>
      <c r="H442">
        <v>0</v>
      </c>
      <c r="I442">
        <v>0</v>
      </c>
    </row>
    <row r="443" spans="1:9" x14ac:dyDescent="0.2">
      <c r="A443">
        <v>442</v>
      </c>
      <c r="B443">
        <v>124</v>
      </c>
      <c r="C443">
        <v>120.17</v>
      </c>
      <c r="D443" t="s">
        <v>60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">
      <c r="A444">
        <v>443</v>
      </c>
      <c r="B444">
        <v>124</v>
      </c>
      <c r="C444" t="s">
        <v>36</v>
      </c>
      <c r="D444" t="s">
        <v>40</v>
      </c>
      <c r="E444">
        <v>1</v>
      </c>
      <c r="F444">
        <v>0</v>
      </c>
      <c r="G444">
        <v>0</v>
      </c>
      <c r="H444">
        <v>0</v>
      </c>
      <c r="I444">
        <v>0</v>
      </c>
    </row>
    <row r="445" spans="1:9" x14ac:dyDescent="0.2">
      <c r="A445">
        <v>444</v>
      </c>
      <c r="B445">
        <v>124</v>
      </c>
      <c r="C445">
        <v>120.14</v>
      </c>
      <c r="D445" t="s">
        <v>108</v>
      </c>
      <c r="E445">
        <v>1</v>
      </c>
      <c r="F445">
        <v>1</v>
      </c>
      <c r="G445">
        <v>0</v>
      </c>
      <c r="H445">
        <v>0</v>
      </c>
      <c r="I445">
        <v>0</v>
      </c>
    </row>
    <row r="446" spans="1:9" x14ac:dyDescent="0.2">
      <c r="A446">
        <v>445</v>
      </c>
      <c r="B446">
        <v>125</v>
      </c>
      <c r="C446" t="s">
        <v>36</v>
      </c>
      <c r="D446" t="s">
        <v>55</v>
      </c>
      <c r="E446">
        <v>0</v>
      </c>
      <c r="F446">
        <v>0</v>
      </c>
      <c r="G446">
        <v>0</v>
      </c>
      <c r="H446">
        <v>0</v>
      </c>
      <c r="I446">
        <v>1</v>
      </c>
    </row>
    <row r="447" spans="1:9" x14ac:dyDescent="0.2">
      <c r="A447">
        <v>446</v>
      </c>
      <c r="B447">
        <v>125</v>
      </c>
      <c r="C447">
        <v>117.17</v>
      </c>
      <c r="D447" t="s">
        <v>55</v>
      </c>
      <c r="E447">
        <v>0</v>
      </c>
      <c r="F447">
        <v>0</v>
      </c>
      <c r="G447">
        <v>0</v>
      </c>
      <c r="H447">
        <v>0</v>
      </c>
      <c r="I447">
        <v>1</v>
      </c>
    </row>
    <row r="448" spans="1:9" x14ac:dyDescent="0.2">
      <c r="A448">
        <v>447</v>
      </c>
      <c r="B448">
        <v>125</v>
      </c>
      <c r="C448">
        <v>120.14</v>
      </c>
      <c r="D448" t="s">
        <v>45</v>
      </c>
      <c r="E448">
        <v>0</v>
      </c>
      <c r="F448">
        <v>1</v>
      </c>
      <c r="G448">
        <v>0</v>
      </c>
      <c r="H448">
        <v>0</v>
      </c>
      <c r="I448">
        <v>1</v>
      </c>
    </row>
    <row r="449" spans="1:9" x14ac:dyDescent="0.2">
      <c r="A449">
        <v>448</v>
      </c>
      <c r="B449">
        <v>125</v>
      </c>
      <c r="C449">
        <v>120.17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2">
      <c r="A450">
        <v>449</v>
      </c>
      <c r="B450">
        <v>126</v>
      </c>
      <c r="C450">
        <v>120.14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2">
      <c r="A451">
        <v>450</v>
      </c>
      <c r="B451">
        <v>126</v>
      </c>
      <c r="C451" t="s">
        <v>36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2">
      <c r="A452">
        <v>451</v>
      </c>
      <c r="B452">
        <v>126</v>
      </c>
      <c r="C452">
        <v>120.17</v>
      </c>
      <c r="D452" t="s">
        <v>55</v>
      </c>
      <c r="E452">
        <v>0</v>
      </c>
      <c r="F452">
        <v>0</v>
      </c>
      <c r="G452">
        <v>0</v>
      </c>
      <c r="H452">
        <v>0</v>
      </c>
      <c r="I452">
        <v>1</v>
      </c>
    </row>
    <row r="453" spans="1:9" x14ac:dyDescent="0.2">
      <c r="A453">
        <v>452</v>
      </c>
      <c r="B453">
        <v>126</v>
      </c>
      <c r="C453">
        <v>117.17</v>
      </c>
      <c r="D453" t="s">
        <v>64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">
      <c r="A454">
        <v>453</v>
      </c>
      <c r="B454">
        <v>127</v>
      </c>
      <c r="C454">
        <v>120.17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2">
      <c r="A455">
        <v>454</v>
      </c>
      <c r="B455">
        <v>127</v>
      </c>
      <c r="C455">
        <v>120.14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2">
      <c r="A456">
        <v>455</v>
      </c>
      <c r="B456">
        <v>127</v>
      </c>
      <c r="C456">
        <v>117.17</v>
      </c>
      <c r="D456" t="s">
        <v>62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2">
      <c r="A457">
        <v>456</v>
      </c>
      <c r="B457">
        <v>127</v>
      </c>
      <c r="C457" t="s">
        <v>36</v>
      </c>
      <c r="D457" t="s">
        <v>41</v>
      </c>
      <c r="E457">
        <v>0</v>
      </c>
      <c r="F457">
        <v>0</v>
      </c>
      <c r="G457">
        <v>1</v>
      </c>
      <c r="H457">
        <v>0</v>
      </c>
      <c r="I457">
        <v>0</v>
      </c>
    </row>
    <row r="458" spans="1:9" x14ac:dyDescent="0.2">
      <c r="A458">
        <v>457</v>
      </c>
      <c r="B458">
        <v>128</v>
      </c>
      <c r="C458">
        <v>117.17</v>
      </c>
      <c r="D458" t="s">
        <v>40</v>
      </c>
      <c r="E458">
        <v>1</v>
      </c>
      <c r="F458">
        <v>0</v>
      </c>
      <c r="G458">
        <v>0</v>
      </c>
      <c r="H458">
        <v>0</v>
      </c>
      <c r="I458">
        <v>0</v>
      </c>
    </row>
    <row r="459" spans="1:9" x14ac:dyDescent="0.2">
      <c r="A459">
        <v>458</v>
      </c>
      <c r="B459">
        <v>128</v>
      </c>
      <c r="C459">
        <v>120.17</v>
      </c>
      <c r="D459" t="s">
        <v>187</v>
      </c>
      <c r="E459">
        <v>0</v>
      </c>
      <c r="F459">
        <v>1</v>
      </c>
      <c r="G459">
        <v>0</v>
      </c>
      <c r="H459">
        <v>0</v>
      </c>
      <c r="I459">
        <v>0</v>
      </c>
    </row>
    <row r="460" spans="1:9" x14ac:dyDescent="0.2">
      <c r="A460">
        <v>459</v>
      </c>
      <c r="B460">
        <v>128</v>
      </c>
      <c r="C460" t="s">
        <v>36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2">
      <c r="A461">
        <v>460</v>
      </c>
      <c r="B461">
        <v>128</v>
      </c>
      <c r="C461">
        <v>120.14</v>
      </c>
      <c r="D461" t="s">
        <v>40</v>
      </c>
      <c r="E461">
        <v>1</v>
      </c>
      <c r="F461">
        <v>0</v>
      </c>
      <c r="G461">
        <v>0</v>
      </c>
      <c r="H461">
        <v>0</v>
      </c>
      <c r="I461">
        <v>0</v>
      </c>
    </row>
    <row r="462" spans="1:9" x14ac:dyDescent="0.2">
      <c r="A462">
        <v>461</v>
      </c>
      <c r="B462">
        <v>129</v>
      </c>
      <c r="C462" t="s">
        <v>36</v>
      </c>
      <c r="D462" t="s">
        <v>107</v>
      </c>
      <c r="E462">
        <v>0</v>
      </c>
      <c r="F462">
        <v>1</v>
      </c>
      <c r="G462">
        <v>0</v>
      </c>
      <c r="H462">
        <v>0</v>
      </c>
      <c r="I462">
        <v>0</v>
      </c>
    </row>
    <row r="463" spans="1:9" x14ac:dyDescent="0.2">
      <c r="A463">
        <v>462</v>
      </c>
      <c r="B463">
        <v>129</v>
      </c>
      <c r="C463">
        <v>117.17</v>
      </c>
      <c r="D463" t="s">
        <v>41</v>
      </c>
      <c r="E463">
        <v>0</v>
      </c>
      <c r="F463">
        <v>0</v>
      </c>
      <c r="G463">
        <v>1</v>
      </c>
      <c r="H463">
        <v>0</v>
      </c>
      <c r="I463">
        <v>0</v>
      </c>
    </row>
    <row r="464" spans="1:9" x14ac:dyDescent="0.2">
      <c r="A464">
        <v>463</v>
      </c>
      <c r="B464">
        <v>129</v>
      </c>
      <c r="C464">
        <v>120.14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x14ac:dyDescent="0.2">
      <c r="A465">
        <v>464</v>
      </c>
      <c r="B465">
        <v>129</v>
      </c>
      <c r="C465">
        <v>120.17</v>
      </c>
      <c r="D465" t="s">
        <v>50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2">
      <c r="A466">
        <v>465</v>
      </c>
      <c r="B466">
        <v>130</v>
      </c>
      <c r="C466">
        <v>120.14</v>
      </c>
      <c r="D466" t="s">
        <v>130</v>
      </c>
      <c r="E466">
        <v>0</v>
      </c>
      <c r="F466">
        <v>0</v>
      </c>
      <c r="G466">
        <v>0</v>
      </c>
      <c r="H466">
        <v>1</v>
      </c>
      <c r="I466">
        <v>0</v>
      </c>
    </row>
    <row r="467" spans="1:9" x14ac:dyDescent="0.2">
      <c r="A467">
        <v>466</v>
      </c>
      <c r="B467">
        <v>130</v>
      </c>
      <c r="C467" t="s">
        <v>36</v>
      </c>
      <c r="D467" t="s">
        <v>51</v>
      </c>
      <c r="E467">
        <v>0</v>
      </c>
      <c r="F467">
        <v>1</v>
      </c>
      <c r="G467">
        <v>0</v>
      </c>
      <c r="H467">
        <v>0</v>
      </c>
      <c r="I467">
        <v>0</v>
      </c>
    </row>
    <row r="468" spans="1:9" x14ac:dyDescent="0.2">
      <c r="A468">
        <v>467</v>
      </c>
      <c r="B468">
        <v>130</v>
      </c>
      <c r="C468">
        <v>120.17</v>
      </c>
      <c r="D468" t="s">
        <v>39</v>
      </c>
      <c r="E468">
        <v>0</v>
      </c>
      <c r="F468">
        <v>0</v>
      </c>
      <c r="G468">
        <v>0</v>
      </c>
      <c r="H468">
        <v>0</v>
      </c>
      <c r="I468">
        <v>0</v>
      </c>
    </row>
    <row r="469" spans="1:9" x14ac:dyDescent="0.2">
      <c r="A469">
        <v>468</v>
      </c>
      <c r="B469">
        <v>130</v>
      </c>
      <c r="C469">
        <v>117.17</v>
      </c>
      <c r="D469" t="s">
        <v>188</v>
      </c>
      <c r="E469">
        <v>0</v>
      </c>
      <c r="F469">
        <v>0</v>
      </c>
      <c r="G469">
        <v>0</v>
      </c>
      <c r="H469">
        <v>0</v>
      </c>
      <c r="I469">
        <v>0</v>
      </c>
    </row>
    <row r="470" spans="1:9" x14ac:dyDescent="0.2">
      <c r="A470">
        <v>469</v>
      </c>
      <c r="B470">
        <v>131</v>
      </c>
      <c r="C470">
        <v>120.17</v>
      </c>
      <c r="D470" t="s">
        <v>51</v>
      </c>
      <c r="E470">
        <v>0</v>
      </c>
      <c r="F470">
        <v>1</v>
      </c>
      <c r="G470">
        <v>0</v>
      </c>
      <c r="H470">
        <v>0</v>
      </c>
      <c r="I470">
        <v>0</v>
      </c>
    </row>
    <row r="471" spans="1:9" x14ac:dyDescent="0.2">
      <c r="A471">
        <v>470</v>
      </c>
      <c r="B471">
        <v>131</v>
      </c>
      <c r="C471">
        <v>120.14</v>
      </c>
      <c r="D471" t="s">
        <v>189</v>
      </c>
      <c r="E471">
        <v>0</v>
      </c>
      <c r="F471">
        <v>1</v>
      </c>
      <c r="G471">
        <v>0</v>
      </c>
      <c r="H471">
        <v>1</v>
      </c>
      <c r="I471">
        <v>0</v>
      </c>
    </row>
    <row r="472" spans="1:9" x14ac:dyDescent="0.2">
      <c r="A472">
        <v>471</v>
      </c>
      <c r="B472">
        <v>131</v>
      </c>
      <c r="C472">
        <v>117.17</v>
      </c>
      <c r="D472" t="s">
        <v>122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x14ac:dyDescent="0.2">
      <c r="A473">
        <v>472</v>
      </c>
      <c r="B473">
        <v>131</v>
      </c>
      <c r="C473" t="s">
        <v>36</v>
      </c>
      <c r="D473" t="s">
        <v>190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2">
      <c r="A474">
        <v>473</v>
      </c>
      <c r="B474">
        <v>132</v>
      </c>
      <c r="C474">
        <v>117.17</v>
      </c>
      <c r="D474" t="s">
        <v>191</v>
      </c>
      <c r="E474">
        <v>0</v>
      </c>
      <c r="F474">
        <v>1</v>
      </c>
      <c r="G474">
        <v>0</v>
      </c>
      <c r="H474">
        <v>0</v>
      </c>
      <c r="I474">
        <v>0</v>
      </c>
    </row>
    <row r="475" spans="1:9" x14ac:dyDescent="0.2">
      <c r="A475">
        <v>474</v>
      </c>
      <c r="B475">
        <v>132</v>
      </c>
      <c r="C475">
        <v>120.17</v>
      </c>
      <c r="D475" t="s">
        <v>51</v>
      </c>
      <c r="E475">
        <v>0</v>
      </c>
      <c r="F475">
        <v>1</v>
      </c>
      <c r="G475">
        <v>0</v>
      </c>
      <c r="H475">
        <v>0</v>
      </c>
      <c r="I475">
        <v>0</v>
      </c>
    </row>
    <row r="476" spans="1:9" x14ac:dyDescent="0.2">
      <c r="A476">
        <v>475</v>
      </c>
      <c r="B476">
        <v>132</v>
      </c>
      <c r="C476" t="s">
        <v>36</v>
      </c>
      <c r="D476" t="s">
        <v>192</v>
      </c>
      <c r="E476">
        <v>1</v>
      </c>
      <c r="F476">
        <v>1</v>
      </c>
      <c r="G476">
        <v>0</v>
      </c>
      <c r="H476">
        <v>0</v>
      </c>
      <c r="I476">
        <v>0</v>
      </c>
    </row>
    <row r="477" spans="1:9" x14ac:dyDescent="0.2">
      <c r="A477">
        <v>476</v>
      </c>
      <c r="B477">
        <v>132</v>
      </c>
      <c r="C477">
        <v>120.14</v>
      </c>
      <c r="D477" t="s">
        <v>191</v>
      </c>
      <c r="E477">
        <v>0</v>
      </c>
      <c r="F477">
        <v>1</v>
      </c>
      <c r="G477">
        <v>0</v>
      </c>
      <c r="H477">
        <v>0</v>
      </c>
      <c r="I477">
        <v>0</v>
      </c>
    </row>
    <row r="478" spans="1:9" x14ac:dyDescent="0.2">
      <c r="A478">
        <v>477</v>
      </c>
      <c r="B478">
        <v>133</v>
      </c>
      <c r="C478" t="s">
        <v>36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x14ac:dyDescent="0.2">
      <c r="A479">
        <v>478</v>
      </c>
      <c r="B479">
        <v>133</v>
      </c>
      <c r="C479">
        <v>117.17</v>
      </c>
      <c r="D479" t="s">
        <v>72</v>
      </c>
      <c r="E479">
        <v>0</v>
      </c>
      <c r="F479">
        <v>0</v>
      </c>
      <c r="G479">
        <v>0</v>
      </c>
      <c r="H479">
        <v>0</v>
      </c>
      <c r="I479">
        <v>0</v>
      </c>
    </row>
    <row r="480" spans="1:9" x14ac:dyDescent="0.2">
      <c r="A480">
        <v>479</v>
      </c>
      <c r="B480">
        <v>133</v>
      </c>
      <c r="C480">
        <v>120.14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 x14ac:dyDescent="0.2">
      <c r="A481">
        <v>480</v>
      </c>
      <c r="B481">
        <v>133</v>
      </c>
      <c r="C481">
        <v>120.17</v>
      </c>
      <c r="D481" t="s">
        <v>193</v>
      </c>
      <c r="E481">
        <v>0</v>
      </c>
      <c r="F481">
        <v>0</v>
      </c>
      <c r="G481">
        <v>0</v>
      </c>
      <c r="H481">
        <v>0</v>
      </c>
      <c r="I481">
        <v>1</v>
      </c>
    </row>
    <row r="482" spans="1:9" x14ac:dyDescent="0.2">
      <c r="A482">
        <v>481</v>
      </c>
      <c r="B482">
        <v>134</v>
      </c>
      <c r="C482">
        <v>120.14</v>
      </c>
      <c r="D482" t="s">
        <v>194</v>
      </c>
      <c r="E482">
        <v>0</v>
      </c>
      <c r="F482">
        <v>1</v>
      </c>
      <c r="G482">
        <v>0</v>
      </c>
      <c r="H482">
        <v>1</v>
      </c>
      <c r="I482">
        <v>0</v>
      </c>
    </row>
    <row r="483" spans="1:9" x14ac:dyDescent="0.2">
      <c r="A483">
        <v>482</v>
      </c>
      <c r="B483">
        <v>134</v>
      </c>
      <c r="C483" t="s">
        <v>36</v>
      </c>
      <c r="D483" t="s">
        <v>41</v>
      </c>
      <c r="E483">
        <v>0</v>
      </c>
      <c r="F483">
        <v>0</v>
      </c>
      <c r="G483">
        <v>1</v>
      </c>
      <c r="H483">
        <v>0</v>
      </c>
      <c r="I483">
        <v>0</v>
      </c>
    </row>
    <row r="484" spans="1:9" x14ac:dyDescent="0.2">
      <c r="A484">
        <v>483</v>
      </c>
      <c r="B484">
        <v>134</v>
      </c>
      <c r="C484">
        <v>120.17</v>
      </c>
      <c r="D484" t="s">
        <v>51</v>
      </c>
      <c r="E484">
        <v>0</v>
      </c>
      <c r="F484">
        <v>1</v>
      </c>
      <c r="G484">
        <v>0</v>
      </c>
      <c r="H484">
        <v>0</v>
      </c>
      <c r="I484">
        <v>0</v>
      </c>
    </row>
    <row r="485" spans="1:9" x14ac:dyDescent="0.2">
      <c r="A485">
        <v>484</v>
      </c>
      <c r="B485">
        <v>134</v>
      </c>
      <c r="C485">
        <v>117.17</v>
      </c>
      <c r="E485">
        <v>0</v>
      </c>
      <c r="F485">
        <v>0</v>
      </c>
      <c r="G485">
        <v>0</v>
      </c>
      <c r="H485">
        <v>0</v>
      </c>
      <c r="I485">
        <v>0</v>
      </c>
    </row>
    <row r="486" spans="1:9" x14ac:dyDescent="0.2">
      <c r="A486">
        <v>485</v>
      </c>
      <c r="B486">
        <v>135</v>
      </c>
      <c r="C486">
        <v>120.17</v>
      </c>
      <c r="D486" t="s">
        <v>51</v>
      </c>
      <c r="E486">
        <v>0</v>
      </c>
      <c r="F486">
        <v>1</v>
      </c>
      <c r="G486">
        <v>0</v>
      </c>
      <c r="H486">
        <v>0</v>
      </c>
      <c r="I486">
        <v>0</v>
      </c>
    </row>
    <row r="487" spans="1:9" x14ac:dyDescent="0.2">
      <c r="A487">
        <v>486</v>
      </c>
      <c r="B487">
        <v>135</v>
      </c>
      <c r="C487">
        <v>120.14</v>
      </c>
      <c r="D487" t="s">
        <v>108</v>
      </c>
      <c r="E487">
        <v>1</v>
      </c>
      <c r="F487">
        <v>1</v>
      </c>
      <c r="G487">
        <v>0</v>
      </c>
      <c r="H487">
        <v>0</v>
      </c>
      <c r="I487">
        <v>0</v>
      </c>
    </row>
    <row r="488" spans="1:9" x14ac:dyDescent="0.2">
      <c r="A488">
        <v>487</v>
      </c>
      <c r="B488">
        <v>135</v>
      </c>
      <c r="C488">
        <v>117.17</v>
      </c>
      <c r="D488" t="s">
        <v>40</v>
      </c>
      <c r="E488">
        <v>1</v>
      </c>
      <c r="F488">
        <v>0</v>
      </c>
      <c r="G488">
        <v>0</v>
      </c>
      <c r="H488">
        <v>0</v>
      </c>
      <c r="I488">
        <v>0</v>
      </c>
    </row>
    <row r="489" spans="1:9" x14ac:dyDescent="0.2">
      <c r="A489">
        <v>488</v>
      </c>
      <c r="B489">
        <v>135</v>
      </c>
      <c r="C489" t="s">
        <v>36</v>
      </c>
      <c r="D489" t="s">
        <v>40</v>
      </c>
      <c r="E489">
        <v>1</v>
      </c>
      <c r="F489">
        <v>0</v>
      </c>
      <c r="G489">
        <v>0</v>
      </c>
      <c r="H489">
        <v>0</v>
      </c>
      <c r="I489">
        <v>0</v>
      </c>
    </row>
    <row r="490" spans="1:9" x14ac:dyDescent="0.2">
      <c r="A490">
        <v>489</v>
      </c>
      <c r="B490">
        <v>136</v>
      </c>
      <c r="C490">
        <v>117.17</v>
      </c>
      <c r="D490" t="s">
        <v>115</v>
      </c>
      <c r="E490">
        <v>0</v>
      </c>
      <c r="F490">
        <v>1</v>
      </c>
      <c r="G490">
        <v>0</v>
      </c>
      <c r="H490">
        <v>0</v>
      </c>
      <c r="I490">
        <v>0</v>
      </c>
    </row>
    <row r="491" spans="1:9" x14ac:dyDescent="0.2">
      <c r="A491">
        <v>490</v>
      </c>
      <c r="B491">
        <v>136</v>
      </c>
      <c r="C491">
        <v>120.17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x14ac:dyDescent="0.2">
      <c r="A492">
        <v>491</v>
      </c>
      <c r="B492">
        <v>136</v>
      </c>
      <c r="C492" t="s">
        <v>36</v>
      </c>
      <c r="D492" t="s">
        <v>151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x14ac:dyDescent="0.2">
      <c r="A493">
        <v>492</v>
      </c>
      <c r="B493">
        <v>136</v>
      </c>
      <c r="C493">
        <v>120.14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x14ac:dyDescent="0.2">
      <c r="A494">
        <v>493</v>
      </c>
      <c r="B494">
        <v>137</v>
      </c>
      <c r="C494" t="s">
        <v>36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x14ac:dyDescent="0.2">
      <c r="A495">
        <v>494</v>
      </c>
      <c r="B495">
        <v>137</v>
      </c>
      <c r="C495">
        <v>117.17</v>
      </c>
      <c r="D495" t="s">
        <v>51</v>
      </c>
      <c r="E495">
        <v>0</v>
      </c>
      <c r="F495">
        <v>1</v>
      </c>
      <c r="G495">
        <v>0</v>
      </c>
      <c r="H495">
        <v>0</v>
      </c>
      <c r="I495">
        <v>0</v>
      </c>
    </row>
    <row r="496" spans="1:9" x14ac:dyDescent="0.2">
      <c r="A496">
        <v>495</v>
      </c>
      <c r="B496">
        <v>137</v>
      </c>
      <c r="C496">
        <v>120.14</v>
      </c>
      <c r="E496">
        <v>0</v>
      </c>
      <c r="F496">
        <v>0</v>
      </c>
      <c r="G496">
        <v>0</v>
      </c>
      <c r="H496">
        <v>0</v>
      </c>
      <c r="I496">
        <v>0</v>
      </c>
    </row>
    <row r="497" spans="1:9" x14ac:dyDescent="0.2">
      <c r="A497">
        <v>496</v>
      </c>
      <c r="B497">
        <v>137</v>
      </c>
      <c r="C497">
        <v>120.17</v>
      </c>
      <c r="E497">
        <v>0</v>
      </c>
      <c r="F497">
        <v>0</v>
      </c>
      <c r="G497">
        <v>0</v>
      </c>
      <c r="H497">
        <v>0</v>
      </c>
      <c r="I497">
        <v>0</v>
      </c>
    </row>
    <row r="498" spans="1:9" x14ac:dyDescent="0.2">
      <c r="A498">
        <v>497</v>
      </c>
      <c r="B498">
        <v>138</v>
      </c>
      <c r="C498">
        <v>120.14</v>
      </c>
      <c r="E498">
        <v>0</v>
      </c>
      <c r="F498">
        <v>0</v>
      </c>
      <c r="G498">
        <v>0</v>
      </c>
      <c r="H498">
        <v>0</v>
      </c>
      <c r="I498">
        <v>0</v>
      </c>
    </row>
    <row r="499" spans="1:9" x14ac:dyDescent="0.2">
      <c r="A499">
        <v>498</v>
      </c>
      <c r="B499">
        <v>138</v>
      </c>
      <c r="C499" t="s">
        <v>36</v>
      </c>
      <c r="E499">
        <v>0</v>
      </c>
      <c r="F499">
        <v>0</v>
      </c>
      <c r="G499">
        <v>0</v>
      </c>
      <c r="H499">
        <v>0</v>
      </c>
      <c r="I499">
        <v>0</v>
      </c>
    </row>
    <row r="500" spans="1:9" x14ac:dyDescent="0.2">
      <c r="A500">
        <v>499</v>
      </c>
      <c r="B500">
        <v>138</v>
      </c>
      <c r="C500">
        <v>120.17</v>
      </c>
      <c r="E500">
        <v>0</v>
      </c>
      <c r="F500">
        <v>0</v>
      </c>
      <c r="G500">
        <v>0</v>
      </c>
      <c r="H500">
        <v>0</v>
      </c>
      <c r="I500">
        <v>0</v>
      </c>
    </row>
    <row r="501" spans="1:9" x14ac:dyDescent="0.2">
      <c r="A501">
        <v>500</v>
      </c>
      <c r="B501">
        <v>138</v>
      </c>
      <c r="C501">
        <v>117.17</v>
      </c>
      <c r="E501">
        <v>0</v>
      </c>
      <c r="F501">
        <v>0</v>
      </c>
      <c r="G501">
        <v>0</v>
      </c>
      <c r="H501">
        <v>0</v>
      </c>
      <c r="I501">
        <v>0</v>
      </c>
    </row>
    <row r="502" spans="1:9" x14ac:dyDescent="0.2">
      <c r="A502">
        <v>501</v>
      </c>
      <c r="B502">
        <v>139</v>
      </c>
      <c r="C502">
        <v>120.17</v>
      </c>
      <c r="D502" t="s">
        <v>40</v>
      </c>
      <c r="E502">
        <v>1</v>
      </c>
      <c r="F502">
        <v>0</v>
      </c>
      <c r="G502">
        <v>0</v>
      </c>
      <c r="H502">
        <v>0</v>
      </c>
      <c r="I502">
        <v>0</v>
      </c>
    </row>
    <row r="503" spans="1:9" x14ac:dyDescent="0.2">
      <c r="A503">
        <v>502</v>
      </c>
      <c r="B503">
        <v>139</v>
      </c>
      <c r="C503">
        <v>120.14</v>
      </c>
      <c r="D503" t="s">
        <v>40</v>
      </c>
      <c r="E503">
        <v>1</v>
      </c>
      <c r="F503">
        <v>0</v>
      </c>
      <c r="G503">
        <v>0</v>
      </c>
      <c r="H503">
        <v>0</v>
      </c>
      <c r="I503">
        <v>0</v>
      </c>
    </row>
    <row r="504" spans="1:9" x14ac:dyDescent="0.2">
      <c r="A504">
        <v>503</v>
      </c>
      <c r="B504">
        <v>139</v>
      </c>
      <c r="C504">
        <v>117.17</v>
      </c>
      <c r="E504">
        <v>0</v>
      </c>
      <c r="F504">
        <v>0</v>
      </c>
      <c r="G504">
        <v>0</v>
      </c>
      <c r="H504">
        <v>0</v>
      </c>
      <c r="I504">
        <v>0</v>
      </c>
    </row>
    <row r="505" spans="1:9" x14ac:dyDescent="0.2">
      <c r="A505">
        <v>504</v>
      </c>
      <c r="B505">
        <v>139</v>
      </c>
      <c r="C505" t="s">
        <v>36</v>
      </c>
      <c r="E505">
        <v>0</v>
      </c>
      <c r="F505">
        <v>0</v>
      </c>
      <c r="G505">
        <v>0</v>
      </c>
      <c r="H505">
        <v>0</v>
      </c>
      <c r="I505">
        <v>0</v>
      </c>
    </row>
    <row r="506" spans="1:9" x14ac:dyDescent="0.2">
      <c r="A506">
        <v>505</v>
      </c>
      <c r="B506">
        <v>140</v>
      </c>
      <c r="C506">
        <v>117.17</v>
      </c>
      <c r="E506">
        <v>0</v>
      </c>
      <c r="F506">
        <v>0</v>
      </c>
      <c r="G506">
        <v>0</v>
      </c>
      <c r="H506">
        <v>0</v>
      </c>
      <c r="I506">
        <v>0</v>
      </c>
    </row>
    <row r="507" spans="1:9" x14ac:dyDescent="0.2">
      <c r="A507">
        <v>506</v>
      </c>
      <c r="B507">
        <v>140</v>
      </c>
      <c r="C507">
        <v>120.17</v>
      </c>
      <c r="E507">
        <v>0</v>
      </c>
      <c r="F507">
        <v>0</v>
      </c>
      <c r="G507">
        <v>0</v>
      </c>
      <c r="H507">
        <v>0</v>
      </c>
      <c r="I507">
        <v>0</v>
      </c>
    </row>
    <row r="508" spans="1:9" x14ac:dyDescent="0.2">
      <c r="A508">
        <v>507</v>
      </c>
      <c r="B508">
        <v>140</v>
      </c>
      <c r="C508" t="s">
        <v>36</v>
      </c>
      <c r="E508">
        <v>0</v>
      </c>
      <c r="F508">
        <v>0</v>
      </c>
      <c r="G508">
        <v>0</v>
      </c>
      <c r="H508">
        <v>0</v>
      </c>
      <c r="I508">
        <v>0</v>
      </c>
    </row>
    <row r="509" spans="1:9" x14ac:dyDescent="0.2">
      <c r="A509">
        <v>508</v>
      </c>
      <c r="B509">
        <v>140</v>
      </c>
      <c r="C509">
        <v>120.14</v>
      </c>
      <c r="E509">
        <v>0</v>
      </c>
      <c r="F509">
        <v>0</v>
      </c>
      <c r="G509">
        <v>0</v>
      </c>
      <c r="H509">
        <v>0</v>
      </c>
      <c r="I509">
        <v>0</v>
      </c>
    </row>
    <row r="510" spans="1:9" x14ac:dyDescent="0.2">
      <c r="A510">
        <v>509</v>
      </c>
      <c r="B510">
        <v>141</v>
      </c>
      <c r="C510" t="s">
        <v>36</v>
      </c>
      <c r="D510" t="s">
        <v>195</v>
      </c>
      <c r="E510">
        <v>0</v>
      </c>
      <c r="F510">
        <v>0</v>
      </c>
      <c r="G510">
        <v>0</v>
      </c>
      <c r="H510">
        <v>0</v>
      </c>
      <c r="I510">
        <v>1</v>
      </c>
    </row>
    <row r="511" spans="1:9" x14ac:dyDescent="0.2">
      <c r="A511">
        <v>510</v>
      </c>
      <c r="B511">
        <v>141</v>
      </c>
      <c r="C511">
        <v>117.17</v>
      </c>
      <c r="E511">
        <v>0</v>
      </c>
      <c r="F511">
        <v>0</v>
      </c>
      <c r="G511">
        <v>0</v>
      </c>
      <c r="H511">
        <v>0</v>
      </c>
      <c r="I511">
        <v>0</v>
      </c>
    </row>
    <row r="512" spans="1:9" x14ac:dyDescent="0.2">
      <c r="A512">
        <v>511</v>
      </c>
      <c r="B512">
        <v>141</v>
      </c>
      <c r="C512">
        <v>120.14</v>
      </c>
      <c r="D512" t="s">
        <v>51</v>
      </c>
      <c r="E512">
        <v>0</v>
      </c>
      <c r="F512">
        <v>1</v>
      </c>
      <c r="G512">
        <v>0</v>
      </c>
      <c r="H512">
        <v>0</v>
      </c>
      <c r="I512">
        <v>0</v>
      </c>
    </row>
    <row r="513" spans="1:9" x14ac:dyDescent="0.2">
      <c r="A513">
        <v>512</v>
      </c>
      <c r="B513">
        <v>141</v>
      </c>
      <c r="C513">
        <v>120.17</v>
      </c>
      <c r="D513" t="s">
        <v>39</v>
      </c>
      <c r="E513">
        <v>0</v>
      </c>
      <c r="F513">
        <v>0</v>
      </c>
      <c r="G513">
        <v>0</v>
      </c>
      <c r="H513">
        <v>0</v>
      </c>
      <c r="I513">
        <v>0</v>
      </c>
    </row>
    <row r="514" spans="1:9" x14ac:dyDescent="0.2">
      <c r="A514">
        <v>513</v>
      </c>
      <c r="B514">
        <v>142</v>
      </c>
      <c r="C514">
        <v>120.14</v>
      </c>
      <c r="E514">
        <v>0</v>
      </c>
      <c r="F514">
        <v>0</v>
      </c>
      <c r="G514">
        <v>0</v>
      </c>
      <c r="H514">
        <v>0</v>
      </c>
      <c r="I514">
        <v>0</v>
      </c>
    </row>
    <row r="515" spans="1:9" x14ac:dyDescent="0.2">
      <c r="A515">
        <v>514</v>
      </c>
      <c r="B515">
        <v>142</v>
      </c>
      <c r="C515" t="s">
        <v>36</v>
      </c>
      <c r="D515" t="s">
        <v>47</v>
      </c>
      <c r="E515">
        <v>0</v>
      </c>
      <c r="F515">
        <v>0</v>
      </c>
      <c r="G515">
        <v>0</v>
      </c>
      <c r="H515">
        <v>0</v>
      </c>
      <c r="I515">
        <v>0</v>
      </c>
    </row>
    <row r="516" spans="1:9" x14ac:dyDescent="0.2">
      <c r="A516">
        <v>515</v>
      </c>
      <c r="B516">
        <v>142</v>
      </c>
      <c r="C516">
        <v>120.17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x14ac:dyDescent="0.2">
      <c r="A517">
        <v>516</v>
      </c>
      <c r="B517">
        <v>142</v>
      </c>
      <c r="C517">
        <v>117.17</v>
      </c>
      <c r="E517">
        <v>0</v>
      </c>
      <c r="F517">
        <v>0</v>
      </c>
      <c r="G517">
        <v>0</v>
      </c>
      <c r="H517">
        <v>0</v>
      </c>
      <c r="I517">
        <v>0</v>
      </c>
    </row>
    <row r="518" spans="1:9" x14ac:dyDescent="0.2">
      <c r="A518">
        <v>517</v>
      </c>
      <c r="B518">
        <v>143</v>
      </c>
      <c r="C518">
        <v>120.17</v>
      </c>
      <c r="D518" t="s">
        <v>102</v>
      </c>
      <c r="E518">
        <v>0</v>
      </c>
      <c r="F518">
        <v>1</v>
      </c>
      <c r="G518">
        <v>0</v>
      </c>
      <c r="H518">
        <v>0</v>
      </c>
      <c r="I518">
        <v>0</v>
      </c>
    </row>
    <row r="519" spans="1:9" x14ac:dyDescent="0.2">
      <c r="A519">
        <v>518</v>
      </c>
      <c r="B519">
        <v>143</v>
      </c>
      <c r="C519">
        <v>120.14</v>
      </c>
      <c r="E519">
        <v>0</v>
      </c>
      <c r="F519">
        <v>0</v>
      </c>
      <c r="G519">
        <v>0</v>
      </c>
      <c r="H519">
        <v>0</v>
      </c>
      <c r="I519">
        <v>0</v>
      </c>
    </row>
    <row r="520" spans="1:9" x14ac:dyDescent="0.2">
      <c r="A520">
        <v>519</v>
      </c>
      <c r="B520">
        <v>143</v>
      </c>
      <c r="C520">
        <v>117.17</v>
      </c>
      <c r="E520">
        <v>0</v>
      </c>
      <c r="F520">
        <v>0</v>
      </c>
      <c r="G520">
        <v>0</v>
      </c>
      <c r="H520">
        <v>0</v>
      </c>
      <c r="I520">
        <v>0</v>
      </c>
    </row>
    <row r="521" spans="1:9" x14ac:dyDescent="0.2">
      <c r="A521">
        <v>520</v>
      </c>
      <c r="B521">
        <v>143</v>
      </c>
      <c r="C521" t="s">
        <v>36</v>
      </c>
      <c r="D521" t="s">
        <v>126</v>
      </c>
      <c r="E521">
        <v>0</v>
      </c>
      <c r="F521">
        <v>0</v>
      </c>
      <c r="G521">
        <v>0</v>
      </c>
      <c r="H521">
        <v>0</v>
      </c>
      <c r="I521">
        <v>0</v>
      </c>
    </row>
    <row r="522" spans="1:9" x14ac:dyDescent="0.2">
      <c r="A522">
        <v>521</v>
      </c>
      <c r="B522">
        <v>144</v>
      </c>
      <c r="C522">
        <v>117.17</v>
      </c>
      <c r="E522">
        <v>0</v>
      </c>
      <c r="F522">
        <v>0</v>
      </c>
      <c r="G522">
        <v>0</v>
      </c>
      <c r="H522">
        <v>0</v>
      </c>
      <c r="I522">
        <v>0</v>
      </c>
    </row>
    <row r="523" spans="1:9" x14ac:dyDescent="0.2">
      <c r="A523">
        <v>522</v>
      </c>
      <c r="B523">
        <v>144</v>
      </c>
      <c r="C523">
        <v>120.17</v>
      </c>
      <c r="D523" t="s">
        <v>51</v>
      </c>
      <c r="E523">
        <v>0</v>
      </c>
      <c r="F523">
        <v>1</v>
      </c>
      <c r="G523">
        <v>0</v>
      </c>
      <c r="H523">
        <v>0</v>
      </c>
      <c r="I523">
        <v>0</v>
      </c>
    </row>
    <row r="524" spans="1:9" x14ac:dyDescent="0.2">
      <c r="A524">
        <v>523</v>
      </c>
      <c r="B524">
        <v>144</v>
      </c>
      <c r="C524" t="s">
        <v>36</v>
      </c>
      <c r="E524">
        <v>0</v>
      </c>
      <c r="F524">
        <v>0</v>
      </c>
      <c r="G524">
        <v>0</v>
      </c>
      <c r="H524">
        <v>0</v>
      </c>
      <c r="I524">
        <v>0</v>
      </c>
    </row>
    <row r="525" spans="1:9" x14ac:dyDescent="0.2">
      <c r="A525">
        <v>524</v>
      </c>
      <c r="B525">
        <v>144</v>
      </c>
      <c r="C525">
        <v>120.14</v>
      </c>
      <c r="D525" t="s">
        <v>196</v>
      </c>
      <c r="E525">
        <v>0</v>
      </c>
      <c r="F525">
        <v>0</v>
      </c>
      <c r="G525">
        <v>0</v>
      </c>
      <c r="H525">
        <v>1</v>
      </c>
      <c r="I525">
        <v>0</v>
      </c>
    </row>
    <row r="526" spans="1:9" x14ac:dyDescent="0.2">
      <c r="A526">
        <v>525</v>
      </c>
      <c r="B526">
        <v>145</v>
      </c>
      <c r="C526" t="s">
        <v>36</v>
      </c>
      <c r="E526">
        <v>0</v>
      </c>
      <c r="F526">
        <v>0</v>
      </c>
      <c r="G526">
        <v>0</v>
      </c>
      <c r="H526">
        <v>0</v>
      </c>
      <c r="I526">
        <v>0</v>
      </c>
    </row>
    <row r="527" spans="1:9" x14ac:dyDescent="0.2">
      <c r="A527">
        <v>526</v>
      </c>
      <c r="B527">
        <v>145</v>
      </c>
      <c r="C527">
        <v>117.17</v>
      </c>
      <c r="D527" t="s">
        <v>197</v>
      </c>
      <c r="E527">
        <v>0</v>
      </c>
      <c r="F527">
        <v>0</v>
      </c>
      <c r="G527">
        <v>0</v>
      </c>
      <c r="H527">
        <v>0</v>
      </c>
      <c r="I527">
        <v>0</v>
      </c>
    </row>
    <row r="528" spans="1:9" x14ac:dyDescent="0.2">
      <c r="A528">
        <v>527</v>
      </c>
      <c r="B528">
        <v>145</v>
      </c>
      <c r="C528">
        <v>120.14</v>
      </c>
      <c r="D528" t="s">
        <v>38</v>
      </c>
      <c r="E528">
        <v>0</v>
      </c>
      <c r="F528">
        <v>0</v>
      </c>
      <c r="G528">
        <v>0</v>
      </c>
      <c r="H528">
        <v>0</v>
      </c>
      <c r="I528">
        <v>0</v>
      </c>
    </row>
    <row r="529" spans="1:9" x14ac:dyDescent="0.2">
      <c r="A529">
        <v>528</v>
      </c>
      <c r="B529">
        <v>145</v>
      </c>
      <c r="C529">
        <v>120.17</v>
      </c>
      <c r="E529">
        <v>0</v>
      </c>
      <c r="F529">
        <v>0</v>
      </c>
      <c r="G529">
        <v>0</v>
      </c>
      <c r="H529">
        <v>0</v>
      </c>
      <c r="I529">
        <v>0</v>
      </c>
    </row>
    <row r="530" spans="1:9" x14ac:dyDescent="0.2">
      <c r="A530">
        <v>529</v>
      </c>
      <c r="B530">
        <v>146</v>
      </c>
      <c r="C530">
        <v>120.14</v>
      </c>
      <c r="D530" t="s">
        <v>198</v>
      </c>
      <c r="E530">
        <v>1</v>
      </c>
      <c r="F530">
        <v>0</v>
      </c>
      <c r="G530">
        <v>0</v>
      </c>
      <c r="H530">
        <v>0</v>
      </c>
      <c r="I530">
        <v>0</v>
      </c>
    </row>
    <row r="531" spans="1:9" x14ac:dyDescent="0.2">
      <c r="A531">
        <v>530</v>
      </c>
      <c r="B531">
        <v>146</v>
      </c>
      <c r="C531" t="s">
        <v>36</v>
      </c>
      <c r="D531" t="s">
        <v>72</v>
      </c>
      <c r="E531">
        <v>0</v>
      </c>
      <c r="F531">
        <v>0</v>
      </c>
      <c r="G531">
        <v>0</v>
      </c>
      <c r="H531">
        <v>0</v>
      </c>
      <c r="I531">
        <v>0</v>
      </c>
    </row>
    <row r="532" spans="1:9" x14ac:dyDescent="0.2">
      <c r="A532">
        <v>531</v>
      </c>
      <c r="B532">
        <v>146</v>
      </c>
      <c r="C532">
        <v>120.17</v>
      </c>
      <c r="D532" t="s">
        <v>151</v>
      </c>
      <c r="E532">
        <v>0</v>
      </c>
      <c r="F532">
        <v>0</v>
      </c>
      <c r="G532">
        <v>0</v>
      </c>
      <c r="H532">
        <v>0</v>
      </c>
      <c r="I532">
        <v>0</v>
      </c>
    </row>
    <row r="533" spans="1:9" x14ac:dyDescent="0.2">
      <c r="A533">
        <v>532</v>
      </c>
      <c r="B533">
        <v>146</v>
      </c>
      <c r="C533">
        <v>117.17</v>
      </c>
      <c r="D533" t="s">
        <v>139</v>
      </c>
      <c r="E533">
        <v>0</v>
      </c>
      <c r="F533">
        <v>0</v>
      </c>
      <c r="G533">
        <v>0</v>
      </c>
      <c r="H533">
        <v>0</v>
      </c>
      <c r="I533">
        <v>0</v>
      </c>
    </row>
    <row r="534" spans="1:9" x14ac:dyDescent="0.2">
      <c r="A534">
        <v>533</v>
      </c>
      <c r="B534">
        <v>147</v>
      </c>
      <c r="C534">
        <v>120.17</v>
      </c>
      <c r="D534" t="s">
        <v>199</v>
      </c>
      <c r="E534">
        <v>0</v>
      </c>
      <c r="F534">
        <v>1</v>
      </c>
      <c r="G534">
        <v>0</v>
      </c>
      <c r="H534">
        <v>0</v>
      </c>
      <c r="I534">
        <v>0</v>
      </c>
    </row>
    <row r="535" spans="1:9" x14ac:dyDescent="0.2">
      <c r="A535">
        <v>534</v>
      </c>
      <c r="B535">
        <v>147</v>
      </c>
      <c r="C535">
        <v>120.14</v>
      </c>
      <c r="D535" t="s">
        <v>121</v>
      </c>
      <c r="E535">
        <v>0</v>
      </c>
      <c r="F535">
        <v>0</v>
      </c>
      <c r="G535">
        <v>0</v>
      </c>
      <c r="H535">
        <v>0</v>
      </c>
      <c r="I535">
        <v>0</v>
      </c>
    </row>
    <row r="536" spans="1:9" x14ac:dyDescent="0.2">
      <c r="A536">
        <v>535</v>
      </c>
      <c r="B536">
        <v>147</v>
      </c>
      <c r="C536">
        <v>117.17</v>
      </c>
      <c r="D536" t="s">
        <v>76</v>
      </c>
      <c r="E536">
        <v>0</v>
      </c>
      <c r="F536">
        <v>1</v>
      </c>
      <c r="G536">
        <v>1</v>
      </c>
      <c r="H536">
        <v>0</v>
      </c>
      <c r="I536">
        <v>0</v>
      </c>
    </row>
    <row r="537" spans="1:9" x14ac:dyDescent="0.2">
      <c r="A537">
        <v>536</v>
      </c>
      <c r="B537">
        <v>147</v>
      </c>
      <c r="C537" t="s">
        <v>36</v>
      </c>
      <c r="D537" t="s">
        <v>126</v>
      </c>
      <c r="E537">
        <v>0</v>
      </c>
      <c r="F537">
        <v>0</v>
      </c>
      <c r="G537">
        <v>0</v>
      </c>
      <c r="H537">
        <v>0</v>
      </c>
      <c r="I537">
        <v>0</v>
      </c>
    </row>
    <row r="538" spans="1:9" x14ac:dyDescent="0.2">
      <c r="A538">
        <v>537</v>
      </c>
      <c r="B538">
        <v>148</v>
      </c>
      <c r="C538">
        <v>117.17</v>
      </c>
      <c r="D538" t="s">
        <v>130</v>
      </c>
      <c r="E538">
        <v>0</v>
      </c>
      <c r="F538">
        <v>0</v>
      </c>
      <c r="G538">
        <v>0</v>
      </c>
      <c r="H538">
        <v>1</v>
      </c>
      <c r="I538">
        <v>0</v>
      </c>
    </row>
    <row r="539" spans="1:9" x14ac:dyDescent="0.2">
      <c r="A539">
        <v>538</v>
      </c>
      <c r="B539">
        <v>148</v>
      </c>
      <c r="C539">
        <v>120.17</v>
      </c>
      <c r="D539" t="s">
        <v>200</v>
      </c>
      <c r="E539">
        <v>0</v>
      </c>
      <c r="F539">
        <v>0</v>
      </c>
      <c r="G539">
        <v>1</v>
      </c>
      <c r="H539">
        <v>1</v>
      </c>
      <c r="I539">
        <v>0</v>
      </c>
    </row>
    <row r="540" spans="1:9" x14ac:dyDescent="0.2">
      <c r="A540">
        <v>539</v>
      </c>
      <c r="B540">
        <v>148</v>
      </c>
      <c r="C540" t="s">
        <v>36</v>
      </c>
      <c r="E540">
        <v>0</v>
      </c>
      <c r="F540">
        <v>0</v>
      </c>
      <c r="G540">
        <v>0</v>
      </c>
      <c r="H540">
        <v>0</v>
      </c>
      <c r="I540">
        <v>0</v>
      </c>
    </row>
    <row r="541" spans="1:9" x14ac:dyDescent="0.2">
      <c r="A541">
        <v>540</v>
      </c>
      <c r="B541">
        <v>148</v>
      </c>
      <c r="C541">
        <v>120.14</v>
      </c>
      <c r="E541">
        <v>0</v>
      </c>
      <c r="F541">
        <v>0</v>
      </c>
      <c r="G541">
        <v>0</v>
      </c>
      <c r="H541">
        <v>0</v>
      </c>
      <c r="I541">
        <v>0</v>
      </c>
    </row>
    <row r="542" spans="1:9" x14ac:dyDescent="0.2">
      <c r="A542">
        <v>541</v>
      </c>
      <c r="B542">
        <v>158</v>
      </c>
      <c r="C542">
        <v>120.14</v>
      </c>
      <c r="D542" t="s">
        <v>57</v>
      </c>
      <c r="E542">
        <v>0</v>
      </c>
      <c r="F542">
        <v>0</v>
      </c>
      <c r="G542">
        <v>0</v>
      </c>
      <c r="H542">
        <v>1</v>
      </c>
      <c r="I542">
        <v>0</v>
      </c>
    </row>
    <row r="543" spans="1:9" x14ac:dyDescent="0.2">
      <c r="A543">
        <v>542</v>
      </c>
      <c r="B543">
        <v>158</v>
      </c>
      <c r="C543" t="s">
        <v>36</v>
      </c>
      <c r="D543" t="s">
        <v>57</v>
      </c>
      <c r="E543">
        <v>0</v>
      </c>
      <c r="F543">
        <v>0</v>
      </c>
      <c r="G543">
        <v>0</v>
      </c>
      <c r="H543">
        <v>1</v>
      </c>
      <c r="I543">
        <v>0</v>
      </c>
    </row>
    <row r="544" spans="1:9" x14ac:dyDescent="0.2">
      <c r="A544">
        <v>543</v>
      </c>
      <c r="B544">
        <v>158</v>
      </c>
      <c r="C544">
        <v>120.17</v>
      </c>
      <c r="D544" t="s">
        <v>78</v>
      </c>
      <c r="E544">
        <v>0</v>
      </c>
      <c r="F544">
        <v>1</v>
      </c>
      <c r="G544">
        <v>1</v>
      </c>
      <c r="H544">
        <v>0</v>
      </c>
      <c r="I544">
        <v>0</v>
      </c>
    </row>
    <row r="545" spans="1:9" x14ac:dyDescent="0.2">
      <c r="A545">
        <v>544</v>
      </c>
      <c r="B545">
        <v>158</v>
      </c>
      <c r="C545">
        <v>117.17</v>
      </c>
      <c r="E545">
        <v>0</v>
      </c>
      <c r="F545">
        <v>0</v>
      </c>
      <c r="G545">
        <v>0</v>
      </c>
      <c r="H545">
        <v>0</v>
      </c>
      <c r="I545">
        <v>0</v>
      </c>
    </row>
    <row r="546" spans="1:9" x14ac:dyDescent="0.2">
      <c r="A546">
        <v>545</v>
      </c>
      <c r="B546">
        <v>159</v>
      </c>
      <c r="C546">
        <v>120.17</v>
      </c>
      <c r="D546" t="s">
        <v>76</v>
      </c>
      <c r="E546">
        <v>0</v>
      </c>
      <c r="F546">
        <v>1</v>
      </c>
      <c r="G546">
        <v>1</v>
      </c>
      <c r="H546">
        <v>0</v>
      </c>
      <c r="I546">
        <v>0</v>
      </c>
    </row>
    <row r="547" spans="1:9" x14ac:dyDescent="0.2">
      <c r="A547">
        <v>546</v>
      </c>
      <c r="B547">
        <v>159</v>
      </c>
      <c r="C547">
        <v>120.14</v>
      </c>
      <c r="D547" t="s">
        <v>57</v>
      </c>
      <c r="E547">
        <v>0</v>
      </c>
      <c r="F547">
        <v>0</v>
      </c>
      <c r="G547">
        <v>0</v>
      </c>
      <c r="H547">
        <v>1</v>
      </c>
      <c r="I547">
        <v>0</v>
      </c>
    </row>
    <row r="548" spans="1:9" x14ac:dyDescent="0.2">
      <c r="A548">
        <v>547</v>
      </c>
      <c r="B548">
        <v>159</v>
      </c>
      <c r="C548">
        <v>117.17</v>
      </c>
      <c r="D548" t="s">
        <v>85</v>
      </c>
      <c r="E548">
        <v>0</v>
      </c>
      <c r="F548">
        <v>0</v>
      </c>
      <c r="G548">
        <v>0</v>
      </c>
      <c r="H548">
        <v>0</v>
      </c>
      <c r="I548">
        <v>0</v>
      </c>
    </row>
    <row r="549" spans="1:9" x14ac:dyDescent="0.2">
      <c r="A549">
        <v>548</v>
      </c>
      <c r="B549">
        <v>159</v>
      </c>
      <c r="C549" t="s">
        <v>36</v>
      </c>
      <c r="D549" t="s">
        <v>47</v>
      </c>
      <c r="E549">
        <v>0</v>
      </c>
      <c r="F549">
        <v>0</v>
      </c>
      <c r="G549">
        <v>0</v>
      </c>
      <c r="H549">
        <v>0</v>
      </c>
      <c r="I549">
        <v>0</v>
      </c>
    </row>
    <row r="550" spans="1:9" x14ac:dyDescent="0.2">
      <c r="A550">
        <v>549</v>
      </c>
      <c r="B550">
        <v>160</v>
      </c>
      <c r="C550">
        <v>117.17</v>
      </c>
      <c r="D550" t="s">
        <v>201</v>
      </c>
      <c r="E550">
        <v>0</v>
      </c>
      <c r="F550">
        <v>1</v>
      </c>
      <c r="G550">
        <v>0</v>
      </c>
      <c r="H550">
        <v>0</v>
      </c>
      <c r="I550">
        <v>0</v>
      </c>
    </row>
    <row r="551" spans="1:9" x14ac:dyDescent="0.2">
      <c r="A551">
        <v>550</v>
      </c>
      <c r="B551">
        <v>160</v>
      </c>
      <c r="C551">
        <v>120.17</v>
      </c>
      <c r="E551">
        <v>0</v>
      </c>
      <c r="F551">
        <v>0</v>
      </c>
      <c r="G551">
        <v>0</v>
      </c>
      <c r="H551">
        <v>0</v>
      </c>
      <c r="I551">
        <v>0</v>
      </c>
    </row>
    <row r="552" spans="1:9" x14ac:dyDescent="0.2">
      <c r="A552">
        <v>551</v>
      </c>
      <c r="B552">
        <v>160</v>
      </c>
      <c r="C552" t="s">
        <v>36</v>
      </c>
      <c r="E552">
        <v>0</v>
      </c>
      <c r="F552">
        <v>0</v>
      </c>
      <c r="G552">
        <v>0</v>
      </c>
      <c r="H552">
        <v>0</v>
      </c>
      <c r="I552">
        <v>0</v>
      </c>
    </row>
    <row r="553" spans="1:9" x14ac:dyDescent="0.2">
      <c r="A553">
        <v>552</v>
      </c>
      <c r="B553">
        <v>160</v>
      </c>
      <c r="C553">
        <v>120.14</v>
      </c>
      <c r="D553" t="s">
        <v>55</v>
      </c>
      <c r="E553">
        <v>0</v>
      </c>
      <c r="F553">
        <v>0</v>
      </c>
      <c r="G553">
        <v>0</v>
      </c>
      <c r="H553">
        <v>0</v>
      </c>
      <c r="I55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0896-7F33-594D-8F34-F7B4E27C660B}">
  <sheetPr codeName="XLSTAT_20201103_091652_1">
    <tabColor rgb="FF007800"/>
  </sheetPr>
  <dimension ref="B1:J214"/>
  <sheetViews>
    <sheetView tabSelected="1" zoomScaleNormal="100" workbookViewId="0"/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264</v>
      </c>
    </row>
    <row r="2" spans="2:3" x14ac:dyDescent="0.2">
      <c r="B2" t="s">
        <v>202</v>
      </c>
    </row>
    <row r="3" spans="2:3" x14ac:dyDescent="0.2">
      <c r="B3" t="s">
        <v>203</v>
      </c>
    </row>
    <row r="4" spans="2:3" x14ac:dyDescent="0.2">
      <c r="B4" t="s">
        <v>204</v>
      </c>
    </row>
    <row r="5" spans="2:3" x14ac:dyDescent="0.2">
      <c r="B5" t="s">
        <v>205</v>
      </c>
    </row>
    <row r="6" spans="2:3" x14ac:dyDescent="0.2">
      <c r="B6" t="s">
        <v>206</v>
      </c>
    </row>
    <row r="7" spans="2:3" x14ac:dyDescent="0.2">
      <c r="B7" t="s">
        <v>207</v>
      </c>
    </row>
    <row r="8" spans="2:3" x14ac:dyDescent="0.2">
      <c r="B8" t="s">
        <v>208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209</v>
      </c>
    </row>
    <row r="14" spans="2:3" ht="17" thickBot="1" x14ac:dyDescent="0.25"/>
    <row r="15" spans="2:3" ht="17" x14ac:dyDescent="0.2">
      <c r="B15" s="5" t="s">
        <v>210</v>
      </c>
      <c r="C15" s="6" t="s">
        <v>211</v>
      </c>
    </row>
    <row r="16" spans="2:3" x14ac:dyDescent="0.2">
      <c r="B16" s="7" t="s">
        <v>6</v>
      </c>
      <c r="C16" s="9">
        <v>0.83684116857292357</v>
      </c>
    </row>
    <row r="17" spans="2:6" x14ac:dyDescent="0.2">
      <c r="B17" s="4" t="s">
        <v>10</v>
      </c>
      <c r="C17" s="10">
        <v>0.57959448838050776</v>
      </c>
    </row>
    <row r="18" spans="2:6" x14ac:dyDescent="0.2">
      <c r="B18" s="4" t="s">
        <v>17</v>
      </c>
      <c r="C18" s="10">
        <v>0.50711000638850745</v>
      </c>
    </row>
    <row r="19" spans="2:6" x14ac:dyDescent="0.2">
      <c r="B19" s="4" t="s">
        <v>19</v>
      </c>
      <c r="C19" s="10">
        <v>0.51292863261125543</v>
      </c>
    </row>
    <row r="20" spans="2:6" ht="17" thickBot="1" x14ac:dyDescent="0.25">
      <c r="B20" s="8" t="s">
        <v>32</v>
      </c>
      <c r="C20" s="11">
        <v>0.15187410975854199</v>
      </c>
    </row>
    <row r="23" spans="2:6" x14ac:dyDescent="0.2">
      <c r="B23" s="3" t="s">
        <v>212</v>
      </c>
    </row>
    <row r="24" spans="2:6" ht="17" thickBot="1" x14ac:dyDescent="0.25"/>
    <row r="25" spans="2:6" ht="17" x14ac:dyDescent="0.2">
      <c r="B25" s="5" t="s">
        <v>210</v>
      </c>
      <c r="C25" s="6" t="s">
        <v>225</v>
      </c>
      <c r="D25" s="6" t="s">
        <v>226</v>
      </c>
      <c r="E25" s="6" t="s">
        <v>227</v>
      </c>
      <c r="F25" s="6" t="s">
        <v>36</v>
      </c>
    </row>
    <row r="26" spans="2:6" x14ac:dyDescent="0.2">
      <c r="B26" s="7" t="s">
        <v>6</v>
      </c>
      <c r="C26" s="12" t="s">
        <v>213</v>
      </c>
      <c r="D26" s="12" t="s">
        <v>214</v>
      </c>
      <c r="E26" s="12" t="s">
        <v>213</v>
      </c>
      <c r="F26" s="12" t="s">
        <v>215</v>
      </c>
    </row>
    <row r="27" spans="2:6" x14ac:dyDescent="0.2">
      <c r="B27" s="4" t="s">
        <v>10</v>
      </c>
      <c r="C27" s="13" t="s">
        <v>216</v>
      </c>
      <c r="D27" s="13" t="s">
        <v>217</v>
      </c>
      <c r="E27" s="13" t="s">
        <v>218</v>
      </c>
      <c r="F27" s="13" t="s">
        <v>216</v>
      </c>
    </row>
    <row r="28" spans="2:6" x14ac:dyDescent="0.2">
      <c r="B28" s="4" t="s">
        <v>17</v>
      </c>
      <c r="C28" s="13" t="s">
        <v>214</v>
      </c>
      <c r="D28" s="13" t="s">
        <v>219</v>
      </c>
      <c r="E28" s="13" t="s">
        <v>220</v>
      </c>
      <c r="F28" s="13" t="s">
        <v>221</v>
      </c>
    </row>
    <row r="29" spans="2:6" x14ac:dyDescent="0.2">
      <c r="B29" s="4" t="s">
        <v>19</v>
      </c>
      <c r="C29" s="13" t="s">
        <v>222</v>
      </c>
      <c r="D29" s="13" t="s">
        <v>214</v>
      </c>
      <c r="E29" s="13" t="s">
        <v>213</v>
      </c>
      <c r="F29" s="13" t="s">
        <v>214</v>
      </c>
    </row>
    <row r="30" spans="2:6" ht="17" thickBot="1" x14ac:dyDescent="0.25">
      <c r="B30" s="8" t="s">
        <v>32</v>
      </c>
      <c r="C30" s="14" t="s">
        <v>219</v>
      </c>
      <c r="D30" s="14" t="s">
        <v>223</v>
      </c>
      <c r="E30" s="14" t="s">
        <v>224</v>
      </c>
      <c r="F30" s="14" t="s">
        <v>214</v>
      </c>
    </row>
    <row r="33" spans="2:6" x14ac:dyDescent="0.2">
      <c r="B33" s="3" t="s">
        <v>228</v>
      </c>
    </row>
    <row r="34" spans="2:6" ht="17" thickBot="1" x14ac:dyDescent="0.25"/>
    <row r="35" spans="2:6" x14ac:dyDescent="0.2">
      <c r="B35" s="16"/>
      <c r="C35" s="17" t="s">
        <v>225</v>
      </c>
      <c r="D35" s="17" t="s">
        <v>226</v>
      </c>
      <c r="E35" s="17" t="s">
        <v>227</v>
      </c>
      <c r="F35" s="17" t="s">
        <v>36</v>
      </c>
    </row>
    <row r="36" spans="2:6" x14ac:dyDescent="0.2">
      <c r="B36" s="18">
        <v>117.17</v>
      </c>
      <c r="C36" s="23">
        <v>0</v>
      </c>
      <c r="D36" s="20">
        <v>-2.1739130434782608E-2</v>
      </c>
      <c r="E36" s="20">
        <v>0</v>
      </c>
      <c r="F36" s="20">
        <v>-1.4492753623188401E-2</v>
      </c>
    </row>
    <row r="37" spans="2:6" x14ac:dyDescent="0.2">
      <c r="B37" s="15">
        <v>120.14</v>
      </c>
      <c r="C37" s="21">
        <v>2.1739130434782608E-2</v>
      </c>
      <c r="D37" s="24">
        <v>0</v>
      </c>
      <c r="E37" s="21">
        <v>2.1739130434782608E-2</v>
      </c>
      <c r="F37" s="21">
        <v>7.2463768115942073E-3</v>
      </c>
    </row>
    <row r="38" spans="2:6" x14ac:dyDescent="0.2">
      <c r="B38" s="15">
        <v>120.17</v>
      </c>
      <c r="C38" s="21">
        <v>0</v>
      </c>
      <c r="D38" s="21">
        <v>-2.1739130434782608E-2</v>
      </c>
      <c r="E38" s="24">
        <v>0</v>
      </c>
      <c r="F38" s="21">
        <v>-1.4492753623188401E-2</v>
      </c>
    </row>
    <row r="39" spans="2:6" ht="17" thickBot="1" x14ac:dyDescent="0.25">
      <c r="B39" s="19" t="s">
        <v>36</v>
      </c>
      <c r="C39" s="22">
        <v>1.4492753623188401E-2</v>
      </c>
      <c r="D39" s="22">
        <v>-7.2463768115942073E-3</v>
      </c>
      <c r="E39" s="22">
        <v>1.4492753623188401E-2</v>
      </c>
      <c r="F39" s="25">
        <v>0</v>
      </c>
    </row>
    <row r="40" spans="2:6" x14ac:dyDescent="0.2">
      <c r="B40" s="3" t="s">
        <v>229</v>
      </c>
    </row>
    <row r="43" spans="2:6" x14ac:dyDescent="0.2">
      <c r="B43" s="3" t="s">
        <v>230</v>
      </c>
    </row>
    <row r="44" spans="2:6" ht="17" thickBot="1" x14ac:dyDescent="0.25"/>
    <row r="45" spans="2:6" x14ac:dyDescent="0.2">
      <c r="B45" s="16"/>
      <c r="C45" s="17" t="s">
        <v>225</v>
      </c>
      <c r="D45" s="17" t="s">
        <v>226</v>
      </c>
      <c r="E45" s="17" t="s">
        <v>227</v>
      </c>
      <c r="F45" s="17" t="s">
        <v>36</v>
      </c>
    </row>
    <row r="46" spans="2:6" x14ac:dyDescent="0.2">
      <c r="B46" s="18">
        <v>117.17</v>
      </c>
      <c r="C46" s="23">
        <v>0</v>
      </c>
      <c r="D46" s="20">
        <v>-3.6231884057971037E-2</v>
      </c>
      <c r="E46" s="20">
        <v>-5.0724637681159424E-2</v>
      </c>
      <c r="F46" s="20">
        <v>0</v>
      </c>
    </row>
    <row r="47" spans="2:6" x14ac:dyDescent="0.2">
      <c r="B47" s="15">
        <v>120.14</v>
      </c>
      <c r="C47" s="21">
        <v>3.6231884057971037E-2</v>
      </c>
      <c r="D47" s="24">
        <v>0</v>
      </c>
      <c r="E47" s="21">
        <v>-1.4492753623188387E-2</v>
      </c>
      <c r="F47" s="21">
        <v>3.6231884057971037E-2</v>
      </c>
    </row>
    <row r="48" spans="2:6" x14ac:dyDescent="0.2">
      <c r="B48" s="15">
        <v>120.17</v>
      </c>
      <c r="C48" s="21">
        <v>5.0724637681159424E-2</v>
      </c>
      <c r="D48" s="21">
        <v>1.4492753623188387E-2</v>
      </c>
      <c r="E48" s="24">
        <v>0</v>
      </c>
      <c r="F48" s="21">
        <v>5.0724637681159424E-2</v>
      </c>
    </row>
    <row r="49" spans="2:6" ht="17" thickBot="1" x14ac:dyDescent="0.25">
      <c r="B49" s="19" t="s">
        <v>36</v>
      </c>
      <c r="C49" s="22">
        <v>0</v>
      </c>
      <c r="D49" s="22">
        <v>-3.6231884057971037E-2</v>
      </c>
      <c r="E49" s="22">
        <v>-5.0724637681159424E-2</v>
      </c>
      <c r="F49" s="25">
        <v>0</v>
      </c>
    </row>
    <row r="50" spans="2:6" x14ac:dyDescent="0.2">
      <c r="B50" s="3" t="s">
        <v>231</v>
      </c>
    </row>
    <row r="53" spans="2:6" x14ac:dyDescent="0.2">
      <c r="B53" s="3" t="s">
        <v>232</v>
      </c>
    </row>
    <row r="54" spans="2:6" ht="17" thickBot="1" x14ac:dyDescent="0.25"/>
    <row r="55" spans="2:6" x14ac:dyDescent="0.2">
      <c r="B55" s="16"/>
      <c r="C55" s="17" t="s">
        <v>225</v>
      </c>
      <c r="D55" s="17" t="s">
        <v>226</v>
      </c>
      <c r="E55" s="17" t="s">
        <v>227</v>
      </c>
      <c r="F55" s="17" t="s">
        <v>36</v>
      </c>
    </row>
    <row r="56" spans="2:6" x14ac:dyDescent="0.2">
      <c r="B56" s="18">
        <v>117.17</v>
      </c>
      <c r="C56" s="23">
        <v>0</v>
      </c>
      <c r="D56" s="20">
        <v>2.8985507246376808E-2</v>
      </c>
      <c r="E56" s="20">
        <v>-2.1739130434782608E-2</v>
      </c>
      <c r="F56" s="20">
        <v>-7.2463768115942073E-3</v>
      </c>
    </row>
    <row r="57" spans="2:6" x14ac:dyDescent="0.2">
      <c r="B57" s="15">
        <v>120.14</v>
      </c>
      <c r="C57" s="21">
        <v>-2.8985507246376808E-2</v>
      </c>
      <c r="D57" s="24">
        <v>0</v>
      </c>
      <c r="E57" s="21">
        <v>-5.0724637681159417E-2</v>
      </c>
      <c r="F57" s="21">
        <v>-3.6231884057971016E-2</v>
      </c>
    </row>
    <row r="58" spans="2:6" x14ac:dyDescent="0.2">
      <c r="B58" s="15">
        <v>120.17</v>
      </c>
      <c r="C58" s="21">
        <v>2.1739130434782608E-2</v>
      </c>
      <c r="D58" s="21">
        <v>5.0724637681159417E-2</v>
      </c>
      <c r="E58" s="24">
        <v>0</v>
      </c>
      <c r="F58" s="21">
        <v>1.4492753623188401E-2</v>
      </c>
    </row>
    <row r="59" spans="2:6" ht="17" thickBot="1" x14ac:dyDescent="0.25">
      <c r="B59" s="19" t="s">
        <v>36</v>
      </c>
      <c r="C59" s="22">
        <v>7.2463768115942073E-3</v>
      </c>
      <c r="D59" s="22">
        <v>3.6231884057971016E-2</v>
      </c>
      <c r="E59" s="22">
        <v>-1.4492753623188401E-2</v>
      </c>
      <c r="F59" s="25">
        <v>0</v>
      </c>
    </row>
    <row r="60" spans="2:6" x14ac:dyDescent="0.2">
      <c r="B60" s="3" t="s">
        <v>233</v>
      </c>
    </row>
    <row r="63" spans="2:6" x14ac:dyDescent="0.2">
      <c r="B63" s="3" t="s">
        <v>234</v>
      </c>
    </row>
    <row r="64" spans="2:6" ht="17" thickBot="1" x14ac:dyDescent="0.25"/>
    <row r="65" spans="2:6" x14ac:dyDescent="0.2">
      <c r="B65" s="16"/>
      <c r="C65" s="17" t="s">
        <v>225</v>
      </c>
      <c r="D65" s="17" t="s">
        <v>226</v>
      </c>
      <c r="E65" s="17" t="s">
        <v>227</v>
      </c>
      <c r="F65" s="17" t="s">
        <v>36</v>
      </c>
    </row>
    <row r="66" spans="2:6" x14ac:dyDescent="0.2">
      <c r="B66" s="18">
        <v>117.17</v>
      </c>
      <c r="C66" s="23">
        <v>0</v>
      </c>
      <c r="D66" s="20">
        <v>-3.6231884057971009E-2</v>
      </c>
      <c r="E66" s="20">
        <v>-1.4492753623188401E-2</v>
      </c>
      <c r="F66" s="20">
        <v>-3.6231884057971009E-2</v>
      </c>
    </row>
    <row r="67" spans="2:6" x14ac:dyDescent="0.2">
      <c r="B67" s="15">
        <v>120.14</v>
      </c>
      <c r="C67" s="21">
        <v>3.6231884057971009E-2</v>
      </c>
      <c r="D67" s="24">
        <v>0</v>
      </c>
      <c r="E67" s="21">
        <v>2.1739130434782608E-2</v>
      </c>
      <c r="F67" s="21">
        <v>0</v>
      </c>
    </row>
    <row r="68" spans="2:6" x14ac:dyDescent="0.2">
      <c r="B68" s="15">
        <v>120.17</v>
      </c>
      <c r="C68" s="21">
        <v>1.4492753623188401E-2</v>
      </c>
      <c r="D68" s="21">
        <v>-2.1739130434782608E-2</v>
      </c>
      <c r="E68" s="24">
        <v>0</v>
      </c>
      <c r="F68" s="21">
        <v>-2.1739130434782608E-2</v>
      </c>
    </row>
    <row r="69" spans="2:6" ht="17" thickBot="1" x14ac:dyDescent="0.25">
      <c r="B69" s="19" t="s">
        <v>36</v>
      </c>
      <c r="C69" s="22">
        <v>3.6231884057971009E-2</v>
      </c>
      <c r="D69" s="22">
        <v>0</v>
      </c>
      <c r="E69" s="22">
        <v>2.1739130434782608E-2</v>
      </c>
      <c r="F69" s="25">
        <v>0</v>
      </c>
    </row>
    <row r="70" spans="2:6" x14ac:dyDescent="0.2">
      <c r="B70" s="3" t="s">
        <v>235</v>
      </c>
    </row>
    <row r="73" spans="2:6" x14ac:dyDescent="0.2">
      <c r="B73" s="3" t="s">
        <v>236</v>
      </c>
    </row>
    <row r="74" spans="2:6" ht="17" thickBot="1" x14ac:dyDescent="0.25"/>
    <row r="75" spans="2:6" x14ac:dyDescent="0.2">
      <c r="B75" s="16"/>
      <c r="C75" s="17" t="s">
        <v>225</v>
      </c>
      <c r="D75" s="17" t="s">
        <v>226</v>
      </c>
      <c r="E75" s="17" t="s">
        <v>227</v>
      </c>
      <c r="F75" s="17" t="s">
        <v>36</v>
      </c>
    </row>
    <row r="76" spans="2:6" x14ac:dyDescent="0.2">
      <c r="B76" s="18">
        <v>117.17</v>
      </c>
      <c r="C76" s="23">
        <v>0</v>
      </c>
      <c r="D76" s="20">
        <v>-7.2463768115942018E-2</v>
      </c>
      <c r="E76" s="20">
        <v>-4.3478260869565223E-2</v>
      </c>
      <c r="F76" s="20">
        <v>-2.8985507246376808E-2</v>
      </c>
    </row>
    <row r="77" spans="2:6" x14ac:dyDescent="0.2">
      <c r="B77" s="15">
        <v>120.14</v>
      </c>
      <c r="C77" s="21">
        <v>7.2463768115942018E-2</v>
      </c>
      <c r="D77" s="24">
        <v>0</v>
      </c>
      <c r="E77" s="21">
        <v>2.8985507246376802E-2</v>
      </c>
      <c r="F77" s="21">
        <v>4.3478260869565216E-2</v>
      </c>
    </row>
    <row r="78" spans="2:6" x14ac:dyDescent="0.2">
      <c r="B78" s="15">
        <v>120.17</v>
      </c>
      <c r="C78" s="21">
        <v>4.3478260869565223E-2</v>
      </c>
      <c r="D78" s="21">
        <v>-2.8985507246376802E-2</v>
      </c>
      <c r="E78" s="24">
        <v>0</v>
      </c>
      <c r="F78" s="21">
        <v>1.4492753623188415E-2</v>
      </c>
    </row>
    <row r="79" spans="2:6" ht="17" thickBot="1" x14ac:dyDescent="0.25">
      <c r="B79" s="19" t="s">
        <v>36</v>
      </c>
      <c r="C79" s="22">
        <v>2.8985507246376808E-2</v>
      </c>
      <c r="D79" s="22">
        <v>-4.3478260869565216E-2</v>
      </c>
      <c r="E79" s="22">
        <v>-1.4492753623188415E-2</v>
      </c>
      <c r="F79" s="25">
        <v>0</v>
      </c>
    </row>
    <row r="80" spans="2:6" x14ac:dyDescent="0.2">
      <c r="B80" s="3" t="s">
        <v>237</v>
      </c>
    </row>
    <row r="83" spans="2:7" x14ac:dyDescent="0.2">
      <c r="B83" s="3" t="s">
        <v>238</v>
      </c>
    </row>
    <row r="84" spans="2:7" ht="17" thickBot="1" x14ac:dyDescent="0.25"/>
    <row r="85" spans="2:7" ht="17" x14ac:dyDescent="0.2">
      <c r="B85" s="5" t="s">
        <v>239</v>
      </c>
      <c r="C85" s="6" t="s">
        <v>6</v>
      </c>
      <c r="D85" s="6" t="s">
        <v>10</v>
      </c>
      <c r="E85" s="6" t="s">
        <v>17</v>
      </c>
      <c r="F85" s="6" t="s">
        <v>19</v>
      </c>
      <c r="G85" s="6" t="s">
        <v>32</v>
      </c>
    </row>
    <row r="86" spans="2:7" x14ac:dyDescent="0.2">
      <c r="B86" s="7" t="s">
        <v>225</v>
      </c>
      <c r="C86" s="23">
        <v>9</v>
      </c>
      <c r="D86" s="23">
        <v>23</v>
      </c>
      <c r="E86" s="23">
        <v>12</v>
      </c>
      <c r="F86" s="23">
        <v>7</v>
      </c>
      <c r="G86" s="23">
        <v>8</v>
      </c>
    </row>
    <row r="87" spans="2:7" x14ac:dyDescent="0.2">
      <c r="B87" s="4" t="s">
        <v>226</v>
      </c>
      <c r="C87" s="24">
        <v>12</v>
      </c>
      <c r="D87" s="24">
        <v>28</v>
      </c>
      <c r="E87" s="24">
        <v>8</v>
      </c>
      <c r="F87" s="24">
        <v>12</v>
      </c>
      <c r="G87" s="24">
        <v>18</v>
      </c>
    </row>
    <row r="88" spans="2:7" x14ac:dyDescent="0.2">
      <c r="B88" s="4" t="s">
        <v>227</v>
      </c>
      <c r="C88" s="24">
        <v>9</v>
      </c>
      <c r="D88" s="24">
        <v>30</v>
      </c>
      <c r="E88" s="24">
        <v>15</v>
      </c>
      <c r="F88" s="24">
        <v>9</v>
      </c>
      <c r="G88" s="24">
        <v>14</v>
      </c>
    </row>
    <row r="89" spans="2:7" ht="17" thickBot="1" x14ac:dyDescent="0.25">
      <c r="B89" s="8" t="s">
        <v>36</v>
      </c>
      <c r="C89" s="25">
        <v>11</v>
      </c>
      <c r="D89" s="25">
        <v>23</v>
      </c>
      <c r="E89" s="25">
        <v>13</v>
      </c>
      <c r="F89" s="25">
        <v>12</v>
      </c>
      <c r="G89" s="25">
        <v>12</v>
      </c>
    </row>
    <row r="92" spans="2:7" x14ac:dyDescent="0.2">
      <c r="B92" s="3" t="s">
        <v>240</v>
      </c>
    </row>
    <row r="93" spans="2:7" ht="17" thickBot="1" x14ac:dyDescent="0.25"/>
    <row r="94" spans="2:7" x14ac:dyDescent="0.2">
      <c r="B94" s="26" t="s">
        <v>241</v>
      </c>
      <c r="C94" s="27">
        <v>6.7398195496610143</v>
      </c>
    </row>
    <row r="95" spans="2:7" x14ac:dyDescent="0.2">
      <c r="B95" s="15" t="s">
        <v>242</v>
      </c>
      <c r="C95" s="13">
        <v>21.026069817486224</v>
      </c>
    </row>
    <row r="96" spans="2:7" x14ac:dyDescent="0.2">
      <c r="B96" s="15" t="s">
        <v>243</v>
      </c>
      <c r="C96" s="28">
        <v>12</v>
      </c>
    </row>
    <row r="97" spans="2:10" x14ac:dyDescent="0.2">
      <c r="B97" s="15" t="s">
        <v>244</v>
      </c>
      <c r="C97" s="13">
        <v>0.87431755252845433</v>
      </c>
    </row>
    <row r="98" spans="2:10" ht="17" thickBot="1" x14ac:dyDescent="0.25">
      <c r="B98" s="19" t="s">
        <v>245</v>
      </c>
      <c r="C98" s="29">
        <v>0.05</v>
      </c>
    </row>
    <row r="100" spans="2:10" x14ac:dyDescent="0.2">
      <c r="B100" s="3" t="s">
        <v>246</v>
      </c>
    </row>
    <row r="101" spans="2:10" x14ac:dyDescent="0.2">
      <c r="B101" s="3" t="s">
        <v>247</v>
      </c>
    </row>
    <row r="102" spans="2:10" x14ac:dyDescent="0.2">
      <c r="B102" s="3" t="s">
        <v>248</v>
      </c>
    </row>
    <row r="103" spans="2:10" ht="16" customHeight="1" x14ac:dyDescent="0.2">
      <c r="B103" s="48" t="s">
        <v>249</v>
      </c>
      <c r="C103" s="48"/>
      <c r="D103" s="48"/>
      <c r="E103" s="48"/>
      <c r="F103" s="48"/>
      <c r="G103" s="48"/>
      <c r="H103" s="48"/>
      <c r="I103" s="48"/>
      <c r="J103" s="48"/>
    </row>
    <row r="104" spans="2:10" x14ac:dyDescent="0.2">
      <c r="B104" s="48"/>
      <c r="C104" s="48"/>
      <c r="D104" s="48"/>
      <c r="E104" s="48"/>
      <c r="F104" s="48"/>
      <c r="G104" s="48"/>
      <c r="H104" s="48"/>
      <c r="I104" s="48"/>
      <c r="J104" s="48"/>
    </row>
    <row r="107" spans="2:10" x14ac:dyDescent="0.2">
      <c r="B107" s="3" t="s">
        <v>250</v>
      </c>
    </row>
    <row r="108" spans="2:10" ht="17" thickBot="1" x14ac:dyDescent="0.25"/>
    <row r="109" spans="2:10" ht="17" x14ac:dyDescent="0.2">
      <c r="B109" s="5"/>
      <c r="C109" s="6" t="s">
        <v>251</v>
      </c>
      <c r="D109" s="6" t="s">
        <v>252</v>
      </c>
      <c r="E109" s="6" t="s">
        <v>253</v>
      </c>
    </row>
    <row r="110" spans="2:10" x14ac:dyDescent="0.2">
      <c r="B110" s="7" t="s">
        <v>254</v>
      </c>
      <c r="C110" s="20">
        <v>1.7083910883999718E-2</v>
      </c>
      <c r="D110" s="20">
        <v>5.1070883029162451E-3</v>
      </c>
      <c r="E110" s="20">
        <v>1.4574904610174064E-3</v>
      </c>
    </row>
    <row r="111" spans="2:10" x14ac:dyDescent="0.2">
      <c r="B111" s="4" t="s">
        <v>255</v>
      </c>
      <c r="C111" s="21">
        <v>72.241023161885821</v>
      </c>
      <c r="D111" s="21">
        <v>21.595832879595974</v>
      </c>
      <c r="E111" s="21">
        <v>6.1631439585181953</v>
      </c>
    </row>
    <row r="112" spans="2:10" ht="17" thickBot="1" x14ac:dyDescent="0.25">
      <c r="B112" s="8" t="s">
        <v>256</v>
      </c>
      <c r="C112" s="22">
        <v>72.241023161885821</v>
      </c>
      <c r="D112" s="22">
        <v>93.836856041481795</v>
      </c>
      <c r="E112" s="22">
        <v>99.999999999999986</v>
      </c>
    </row>
    <row r="130" spans="6:6" x14ac:dyDescent="0.2">
      <c r="F130" t="s">
        <v>257</v>
      </c>
    </row>
    <row r="148" spans="2:8" x14ac:dyDescent="0.2">
      <c r="F148" t="s">
        <v>257</v>
      </c>
    </row>
    <row r="151" spans="2:8" x14ac:dyDescent="0.2">
      <c r="B151" s="1" t="s">
        <v>258</v>
      </c>
    </row>
    <row r="153" spans="2:8" x14ac:dyDescent="0.2">
      <c r="B153" s="3" t="s">
        <v>259</v>
      </c>
    </row>
    <row r="154" spans="2:8" ht="17" thickBot="1" x14ac:dyDescent="0.25"/>
    <row r="155" spans="2:8" ht="17" x14ac:dyDescent="0.2">
      <c r="B155" s="5"/>
      <c r="C155" s="6" t="s">
        <v>6</v>
      </c>
      <c r="D155" s="6" t="s">
        <v>10</v>
      </c>
      <c r="E155" s="6" t="s">
        <v>17</v>
      </c>
      <c r="F155" s="6" t="s">
        <v>19</v>
      </c>
      <c r="G155" s="6" t="s">
        <v>32</v>
      </c>
      <c r="H155" s="30"/>
    </row>
    <row r="156" spans="2:8" x14ac:dyDescent="0.2">
      <c r="B156" s="7" t="s">
        <v>6</v>
      </c>
      <c r="C156" s="31">
        <v>1</v>
      </c>
      <c r="D156" s="20">
        <v>5.8715000000000003E-2</v>
      </c>
      <c r="E156" s="20">
        <v>-0.14874999999999999</v>
      </c>
      <c r="F156" s="20">
        <v>-0.101421</v>
      </c>
      <c r="G156" s="20">
        <v>-0.169713</v>
      </c>
      <c r="H156" s="30"/>
    </row>
    <row r="157" spans="2:8" x14ac:dyDescent="0.2">
      <c r="B157" s="4" t="s">
        <v>10</v>
      </c>
      <c r="C157" s="21">
        <v>5.8715000000000003E-2</v>
      </c>
      <c r="D157" s="32">
        <v>1</v>
      </c>
      <c r="E157" s="21">
        <v>0.117127</v>
      </c>
      <c r="F157" s="21">
        <v>0.111886</v>
      </c>
      <c r="G157" s="21">
        <v>8.3921999999999997E-2</v>
      </c>
      <c r="H157" s="30"/>
    </row>
    <row r="158" spans="2:8" x14ac:dyDescent="0.2">
      <c r="B158" s="4" t="s">
        <v>17</v>
      </c>
      <c r="C158" s="21">
        <v>-0.14874999999999999</v>
      </c>
      <c r="D158" s="21">
        <v>0.117127</v>
      </c>
      <c r="E158" s="32">
        <v>1</v>
      </c>
      <c r="F158" s="21">
        <v>0.177203</v>
      </c>
      <c r="G158" s="21">
        <v>-0.11547</v>
      </c>
      <c r="H158" s="30"/>
    </row>
    <row r="159" spans="2:8" x14ac:dyDescent="0.2">
      <c r="B159" s="4" t="s">
        <v>19</v>
      </c>
      <c r="C159" s="21">
        <v>-0.101421</v>
      </c>
      <c r="D159" s="21">
        <v>0.111886</v>
      </c>
      <c r="E159" s="21">
        <v>0.177203</v>
      </c>
      <c r="F159" s="32">
        <v>1</v>
      </c>
      <c r="G159" s="21">
        <v>-0.16331599999999999</v>
      </c>
      <c r="H159" s="30"/>
    </row>
    <row r="160" spans="2:8" ht="17" thickBot="1" x14ac:dyDescent="0.25">
      <c r="B160" s="8" t="s">
        <v>32</v>
      </c>
      <c r="C160" s="22">
        <v>-0.169713</v>
      </c>
      <c r="D160" s="22">
        <v>8.3921999999999997E-2</v>
      </c>
      <c r="E160" s="22">
        <v>-0.11547</v>
      </c>
      <c r="F160" s="22">
        <v>-0.16331599999999999</v>
      </c>
      <c r="G160" s="33">
        <v>1</v>
      </c>
      <c r="H160" s="30"/>
    </row>
    <row r="163" spans="2:6" x14ac:dyDescent="0.2">
      <c r="B163" s="3" t="s">
        <v>260</v>
      </c>
    </row>
    <row r="164" spans="2:6" ht="17" thickBot="1" x14ac:dyDescent="0.25"/>
    <row r="165" spans="2:6" ht="17" x14ac:dyDescent="0.2">
      <c r="B165" s="5"/>
      <c r="C165" s="6" t="s">
        <v>251</v>
      </c>
      <c r="D165" s="6" t="s">
        <v>252</v>
      </c>
      <c r="E165" s="6" t="s">
        <v>253</v>
      </c>
      <c r="F165" s="6" t="s">
        <v>261</v>
      </c>
    </row>
    <row r="166" spans="2:6" x14ac:dyDescent="0.2">
      <c r="B166" s="7" t="s">
        <v>254</v>
      </c>
      <c r="C166" s="20">
        <v>0.77707697660632546</v>
      </c>
      <c r="D166" s="20">
        <v>0.69118029806223935</v>
      </c>
      <c r="E166" s="20">
        <v>0.33028905833889965</v>
      </c>
      <c r="F166" s="20">
        <v>0.29525030469433572</v>
      </c>
    </row>
    <row r="167" spans="2:6" x14ac:dyDescent="0.2">
      <c r="B167" s="4" t="s">
        <v>262</v>
      </c>
      <c r="C167" s="21">
        <v>37.113297567392372</v>
      </c>
      <c r="D167" s="21">
        <v>33.010861017567343</v>
      </c>
      <c r="E167" s="21">
        <v>15.774648425332874</v>
      </c>
      <c r="F167" s="21">
        <v>14.10119298970741</v>
      </c>
    </row>
    <row r="168" spans="2:6" ht="17" thickBot="1" x14ac:dyDescent="0.25">
      <c r="B168" s="8" t="s">
        <v>256</v>
      </c>
      <c r="C168" s="22">
        <v>37.113297567392372</v>
      </c>
      <c r="D168" s="22">
        <v>70.124158584959716</v>
      </c>
      <c r="E168" s="22">
        <v>85.898807010292586</v>
      </c>
      <c r="F168" s="22">
        <v>100</v>
      </c>
    </row>
    <row r="186" spans="2:6" x14ac:dyDescent="0.2">
      <c r="F186" t="s">
        <v>257</v>
      </c>
    </row>
    <row r="189" spans="2:6" x14ac:dyDescent="0.2">
      <c r="B189" s="3" t="s">
        <v>263</v>
      </c>
    </row>
    <row r="190" spans="2:6" ht="17" thickBot="1" x14ac:dyDescent="0.25"/>
    <row r="191" spans="2:6" ht="17" x14ac:dyDescent="0.2">
      <c r="B191" s="5"/>
      <c r="C191" s="6" t="s">
        <v>251</v>
      </c>
      <c r="D191" s="6" t="s">
        <v>252</v>
      </c>
      <c r="E191" s="6" t="s">
        <v>253</v>
      </c>
      <c r="F191" s="6" t="s">
        <v>261</v>
      </c>
    </row>
    <row r="192" spans="2:6" x14ac:dyDescent="0.2">
      <c r="B192" s="7" t="s">
        <v>6</v>
      </c>
      <c r="C192" s="20">
        <v>0.31967085306808535</v>
      </c>
      <c r="D192" s="20">
        <v>0.64547124933083566</v>
      </c>
      <c r="E192" s="20">
        <v>-6.2720283665570142E-2</v>
      </c>
      <c r="F192" s="20">
        <v>-0.12603331912459889</v>
      </c>
    </row>
    <row r="193" spans="2:6" x14ac:dyDescent="0.2">
      <c r="B193" s="4" t="s">
        <v>10</v>
      </c>
      <c r="C193" s="21">
        <v>7.3677024912820924E-2</v>
      </c>
      <c r="D193" s="21">
        <v>-2.5049203343121624E-2</v>
      </c>
      <c r="E193" s="21">
        <v>2.5514083056830156E-3</v>
      </c>
      <c r="F193" s="21">
        <v>0.48359477775713039</v>
      </c>
    </row>
    <row r="194" spans="2:6" x14ac:dyDescent="0.2">
      <c r="B194" s="4" t="s">
        <v>17</v>
      </c>
      <c r="C194" s="21">
        <v>-0.43922520657687281</v>
      </c>
      <c r="D194" s="21">
        <v>-0.14712177882716815</v>
      </c>
      <c r="E194" s="21">
        <v>-0.40141806918313044</v>
      </c>
      <c r="F194" s="21">
        <v>-9.8043411011454265E-2</v>
      </c>
    </row>
    <row r="195" spans="2:6" x14ac:dyDescent="0.2">
      <c r="B195" s="4" t="s">
        <v>19</v>
      </c>
      <c r="C195" s="21">
        <v>-0.46465136409318292</v>
      </c>
      <c r="D195" s="21">
        <v>2.8178407658216446E-2</v>
      </c>
      <c r="E195" s="21">
        <v>0.40208415315998558</v>
      </c>
      <c r="F195" s="21">
        <v>-9.6482311777078472E-2</v>
      </c>
    </row>
    <row r="196" spans="2:6" ht="17" thickBot="1" x14ac:dyDescent="0.25">
      <c r="B196" s="8" t="s">
        <v>32</v>
      </c>
      <c r="C196" s="22">
        <v>0.5105286926891488</v>
      </c>
      <c r="D196" s="22">
        <v>-0.50147867481876218</v>
      </c>
      <c r="E196" s="22">
        <v>5.9502791383031363E-2</v>
      </c>
      <c r="F196" s="22">
        <v>-0.16303573584399847</v>
      </c>
    </row>
    <row r="214" spans="6:6" x14ac:dyDescent="0.2">
      <c r="F214" t="s">
        <v>257</v>
      </c>
    </row>
  </sheetData>
  <mergeCells count="1">
    <mergeCell ref="B103:J104"/>
  </mergeCells>
  <pageMargins left="0.7" right="0.7" top="0.75" bottom="0.75" header="0.3" footer="0.3"/>
  <ignoredErrors>
    <ignoredError sqref="B86:B90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D79795">
              <controlPr defaultSize="0" autoFill="0" autoPict="0" macro="[0]!GoToResultsNew2020110309170617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2CBB-DC48-3347-81D5-1D757CF25163}">
  <sheetPr codeName="XLSTAT_20201103_091652_1_HID"/>
  <dimension ref="B2:D10"/>
  <sheetViews>
    <sheetView workbookViewId="0"/>
  </sheetViews>
  <sheetFormatPr baseColWidth="10" defaultRowHeight="16" x14ac:dyDescent="0.2"/>
  <sheetData>
    <row r="2" spans="2:4" x14ac:dyDescent="0.2">
      <c r="B2">
        <v>-0.14521044188771817</v>
      </c>
      <c r="C2">
        <v>-3.6834049584209033E-3</v>
      </c>
      <c r="D2">
        <v>6.1482747222319799E-2</v>
      </c>
    </row>
    <row r="3" spans="2:4" x14ac:dyDescent="0.2">
      <c r="B3">
        <v>0.19910217204056258</v>
      </c>
      <c r="C3">
        <v>2.6571698183058812E-2</v>
      </c>
      <c r="D3">
        <v>1.6866598298522554E-2</v>
      </c>
    </row>
    <row r="4" spans="2:4" x14ac:dyDescent="0.2">
      <c r="B4">
        <v>-8.2802935225666688E-2</v>
      </c>
      <c r="C4">
        <v>8.0067107570608906E-2</v>
      </c>
      <c r="D4">
        <v>-3.9021076249134021E-2</v>
      </c>
    </row>
    <row r="5" spans="2:4" x14ac:dyDescent="0.2">
      <c r="B5">
        <v>-8.2637652874954174E-3</v>
      </c>
      <c r="C5">
        <v>-0.11296392744603746</v>
      </c>
      <c r="D5">
        <v>-2.7302167355187628E-2</v>
      </c>
    </row>
    <row r="6" spans="2:4" x14ac:dyDescent="0.2">
      <c r="B6">
        <v>4.5942861809408396E-2</v>
      </c>
      <c r="C6">
        <v>-8.0644338422495326E-2</v>
      </c>
      <c r="D6">
        <v>6.6589782007350329E-2</v>
      </c>
    </row>
    <row r="7" spans="2:4" x14ac:dyDescent="0.2">
      <c r="B7">
        <v>-3.230502491777839E-2</v>
      </c>
      <c r="C7">
        <v>6.2313893756977108E-2</v>
      </c>
      <c r="D7">
        <v>2.2109966291845019E-2</v>
      </c>
    </row>
    <row r="8" spans="2:4" x14ac:dyDescent="0.2">
      <c r="B8">
        <v>-0.23895666890659353</v>
      </c>
      <c r="C8">
        <v>-2.8904956463411124E-2</v>
      </c>
      <c r="D8">
        <v>-3.6845046920751322E-2</v>
      </c>
    </row>
    <row r="9" spans="2:4" x14ac:dyDescent="0.2">
      <c r="B9">
        <v>0.10105956354118319</v>
      </c>
      <c r="C9">
        <v>-0.11960116967072915</v>
      </c>
      <c r="D9">
        <v>-3.0147190538435405E-2</v>
      </c>
    </row>
    <row r="10" spans="2:4" x14ac:dyDescent="0.2">
      <c r="B10">
        <v>0.17122313121408422</v>
      </c>
      <c r="C10">
        <v>5.7639569647491909E-2</v>
      </c>
      <c r="D10">
        <v>-3.9522455440764659E-2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AllContingTable</vt:lpstr>
      <vt:lpstr>FilterOutContingTable</vt:lpstr>
      <vt:lpstr>All</vt:lpstr>
      <vt:lpstr>CATA_All</vt:lpstr>
      <vt:lpstr>XLSTAT_20201111_114741_1_HID</vt:lpstr>
      <vt:lpstr>FilterOut</vt:lpstr>
      <vt:lpstr>CATA</vt:lpstr>
      <vt:lpstr>XLSTAT_20201114_111136_1_HID</vt:lpstr>
      <vt:lpstr>CA_FilterOut</vt:lpstr>
      <vt:lpstr>5MostFrequent</vt:lpstr>
      <vt:lpstr>CATA_MostFrequent</vt:lpstr>
      <vt:lpstr>XLSTAT_20201103_091652_1_HID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2020-11-03T16:54:47Z</dcterms:created>
  <dcterms:modified xsi:type="dcterms:W3CDTF">2022-05-12T17:53:01Z</dcterms:modified>
</cp:coreProperties>
</file>