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0260" windowHeight="20200" tabRatio="600" firstSheet="0" activeTab="0" autoFilterDateGrouping="1"/>
  </bookViews>
  <sheets>
    <sheet xmlns:r="http://schemas.openxmlformats.org/officeDocument/2006/relationships" name="组织架构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等线"/>
      <charset val="134"/>
      <color indexed="8"/>
      <sz val="11"/>
      <scheme val="minor"/>
    </font>
    <font>
      <name val="等线"/>
      <charset val="134"/>
      <family val="3"/>
      <color indexed="8"/>
      <sz val="11"/>
      <scheme val="minor"/>
    </font>
    <font>
      <name val="等线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selection activeCell="B26" sqref="B26"/>
    </sheetView>
  </sheetViews>
  <sheetFormatPr baseColWidth="8" defaultColWidth="9" defaultRowHeight="14"/>
  <cols>
    <col collapsed="1" width="20" customWidth="1" style="7" min="6" max="6"/>
  </cols>
  <sheetData>
    <row r="1">
      <c r="A1" s="0" t="inlineStr">
        <is>
          <t>梁玲玲</t>
        </is>
      </c>
      <c r="B1" s="0" t="inlineStr">
        <is>
          <t>本地化</t>
        </is>
      </c>
      <c r="F1" s="6" t="inlineStr">
        <is>
          <t>销售</t>
        </is>
      </c>
      <c r="G1" s="1" t="inlineStr">
        <is>
          <t>带公式的</t>
        </is>
      </c>
    </row>
    <row r="2">
      <c r="A2" s="0" t="inlineStr">
        <is>
          <t>孙苗红</t>
        </is>
      </c>
      <c r="B2" s="0" t="inlineStr">
        <is>
          <t>本地化</t>
        </is>
      </c>
      <c r="F2" s="6" t="inlineStr">
        <is>
          <t>于占国</t>
        </is>
      </c>
      <c r="G2" s="0">
        <f>VLOOKUP(F2,A:B,2,0)</f>
        <v/>
      </c>
      <c r="K2" s="0" t="inlineStr">
        <is>
          <t>1、增加组织架构</t>
        </is>
      </c>
    </row>
    <row r="3">
      <c r="A3" s="0" t="inlineStr">
        <is>
          <t>张健</t>
        </is>
      </c>
      <c r="B3" s="0" t="inlineStr">
        <is>
          <t>本地化</t>
        </is>
      </c>
      <c r="F3" s="6" t="inlineStr">
        <is>
          <t>于占国</t>
        </is>
      </c>
      <c r="G3" s="0">
        <f>VLOOKUP(F3,A:B,2,0)</f>
        <v/>
      </c>
      <c r="K3" s="0" t="inlineStr">
        <is>
          <t>2、下单预估额（本币）换算成万元</t>
        </is>
      </c>
    </row>
    <row r="4">
      <c r="A4" s="0" t="inlineStr">
        <is>
          <t>石肖璞</t>
        </is>
      </c>
      <c r="B4" s="0" t="inlineStr">
        <is>
          <t>本地化</t>
        </is>
      </c>
      <c r="F4" s="6" t="inlineStr">
        <is>
          <t>吴洪伟</t>
        </is>
      </c>
      <c r="G4" s="0">
        <f>VLOOKUP(F4,A:B,2,0)</f>
        <v/>
      </c>
      <c r="K4" s="0" t="inlineStr">
        <is>
          <t>3、数据透视</t>
        </is>
      </c>
    </row>
    <row r="5">
      <c r="A5" s="0" t="inlineStr">
        <is>
          <t>于占国</t>
        </is>
      </c>
      <c r="B5" s="0" t="inlineStr">
        <is>
          <t>本地化</t>
        </is>
      </c>
      <c r="F5" s="6" t="inlineStr">
        <is>
          <t>Cathy Wang</t>
        </is>
      </c>
      <c r="G5" s="0">
        <f>VLOOKUP(F5,A:B,2,0)</f>
        <v/>
      </c>
    </row>
    <row r="6">
      <c r="A6" s="0" t="inlineStr">
        <is>
          <t>朱思艺</t>
        </is>
      </c>
      <c r="B6" s="0" t="inlineStr">
        <is>
          <t>本地化</t>
        </is>
      </c>
      <c r="F6" s="6" t="inlineStr">
        <is>
          <t>Cathy Wang</t>
        </is>
      </c>
      <c r="G6" s="0" t="inlineStr">
        <is>
          <t>本地化</t>
        </is>
      </c>
    </row>
    <row r="7">
      <c r="A7" s="0" t="inlineStr">
        <is>
          <t>赵茜</t>
        </is>
      </c>
      <c r="B7" s="0" t="inlineStr">
        <is>
          <t>本地化</t>
        </is>
      </c>
      <c r="F7" s="6" t="inlineStr">
        <is>
          <t>高洋</t>
        </is>
      </c>
      <c r="G7" s="0">
        <f>VLOOKUP(F7,A:B,2,0)</f>
        <v/>
      </c>
    </row>
    <row r="8">
      <c r="A8" s="0" t="inlineStr">
        <is>
          <t>黄怡玮</t>
        </is>
      </c>
      <c r="B8" s="0" t="inlineStr">
        <is>
          <t>本地化</t>
        </is>
      </c>
      <c r="F8" s="6" t="inlineStr">
        <is>
          <t>Cathy Wang</t>
        </is>
      </c>
      <c r="G8" s="0">
        <f>VLOOKUP(F8,A:B,2,0)</f>
        <v/>
      </c>
    </row>
    <row r="9">
      <c r="A9" s="0" t="inlineStr">
        <is>
          <t>王雄</t>
        </is>
      </c>
      <c r="B9" s="0" t="inlineStr">
        <is>
          <t>本地化</t>
        </is>
      </c>
      <c r="F9" s="6" t="inlineStr">
        <is>
          <t>高洋</t>
        </is>
      </c>
      <c r="G9" s="0">
        <f>VLOOKUP(F9,A:B,2,0)</f>
        <v/>
      </c>
    </row>
    <row r="10">
      <c r="A10" s="0" t="inlineStr">
        <is>
          <t>邓丽娟</t>
        </is>
      </c>
      <c r="B10" s="0" t="inlineStr">
        <is>
          <t>本地化</t>
        </is>
      </c>
      <c r="F10" s="6" t="inlineStr">
        <is>
          <t>Cathy Wang</t>
        </is>
      </c>
      <c r="G10" s="0">
        <f>VLOOKUP(F10,A:B,2,0)</f>
        <v/>
      </c>
    </row>
    <row r="11">
      <c r="A11" s="0" t="inlineStr">
        <is>
          <t>胡伟明</t>
        </is>
      </c>
      <c r="B11" s="0" t="inlineStr">
        <is>
          <t>本地化</t>
        </is>
      </c>
      <c r="F11" s="6" t="inlineStr">
        <is>
          <t>高洋</t>
        </is>
      </c>
      <c r="G11" s="0">
        <f>VLOOKUP(F11,A:B,2,0)</f>
        <v/>
      </c>
    </row>
    <row r="12">
      <c r="A12" s="0" t="inlineStr">
        <is>
          <t>吴洪伟</t>
        </is>
      </c>
      <c r="B12" s="0" t="inlineStr">
        <is>
          <t>本地化</t>
        </is>
      </c>
      <c r="F12" s="6" t="inlineStr">
        <is>
          <t>高洋</t>
        </is>
      </c>
      <c r="G12" s="0">
        <f>VLOOKUP(F12,A:B,2,0)</f>
        <v/>
      </c>
    </row>
    <row r="13">
      <c r="A13" s="6" t="inlineStr">
        <is>
          <t>Cathy Wang</t>
        </is>
      </c>
      <c r="B13" s="0" t="inlineStr">
        <is>
          <t>数据</t>
        </is>
      </c>
      <c r="F13" s="6" t="inlineStr">
        <is>
          <t>邓丽娟</t>
        </is>
      </c>
      <c r="G13" s="0">
        <f>VLOOKUP(F13,A:B,2,0)</f>
        <v/>
      </c>
    </row>
    <row r="14">
      <c r="A14" s="0" t="inlineStr">
        <is>
          <t>郑瑞</t>
        </is>
      </c>
      <c r="B14" s="0" t="inlineStr">
        <is>
          <t>游戏</t>
        </is>
      </c>
      <c r="F14" s="6" t="inlineStr">
        <is>
          <t>邓丽娟</t>
        </is>
      </c>
      <c r="G14" s="0">
        <f>VLOOKUP(F14,A:B,2,0)</f>
        <v/>
      </c>
    </row>
    <row r="15">
      <c r="A15" s="0" t="inlineStr">
        <is>
          <t>赵贺斌</t>
        </is>
      </c>
      <c r="B15" s="0" t="inlineStr">
        <is>
          <t>游戏</t>
        </is>
      </c>
      <c r="F15" s="6" t="inlineStr">
        <is>
          <t>邓丽娟</t>
        </is>
      </c>
      <c r="G15" s="0">
        <f>VLOOKUP(F15,A:B,2,0)</f>
        <v/>
      </c>
    </row>
    <row r="16">
      <c r="A16" s="0" t="inlineStr">
        <is>
          <t>刘夏</t>
        </is>
      </c>
      <c r="B16" s="0" t="inlineStr">
        <is>
          <t>游戏</t>
        </is>
      </c>
      <c r="F16" s="6" t="inlineStr">
        <is>
          <t>Cathy Wang</t>
        </is>
      </c>
      <c r="G16" s="0">
        <f>VLOOKUP(F16,A:B,2,0)</f>
        <v/>
      </c>
    </row>
    <row r="17">
      <c r="A17" s="0" t="inlineStr">
        <is>
          <t>童睿智</t>
        </is>
      </c>
      <c r="B17" s="0" t="inlineStr">
        <is>
          <t>游戏</t>
        </is>
      </c>
      <c r="F17" s="6" t="inlineStr">
        <is>
          <t>Cathy Wang</t>
        </is>
      </c>
      <c r="G17" s="0">
        <f>VLOOKUP(F17,A:B,2,0)</f>
        <v/>
      </c>
    </row>
    <row r="18">
      <c r="A18" s="0" t="inlineStr">
        <is>
          <t>陈霞</t>
        </is>
      </c>
      <c r="B18" s="0" t="inlineStr">
        <is>
          <t>本地化</t>
        </is>
      </c>
      <c r="F18" s="6" t="inlineStr">
        <is>
          <t>邓丽娟</t>
        </is>
      </c>
      <c r="G18" s="0">
        <f>VLOOKUP(F18,A:B,2,0)</f>
        <v/>
      </c>
    </row>
    <row r="19">
      <c r="A19" s="6" t="inlineStr">
        <is>
          <t>马淳</t>
        </is>
      </c>
      <c r="B19" s="0" t="inlineStr">
        <is>
          <t>本地化</t>
        </is>
      </c>
      <c r="F19" s="6" t="inlineStr">
        <is>
          <t>邓丽娟</t>
        </is>
      </c>
      <c r="G19" s="0">
        <f>VLOOKUP(F19,A:B,2,0)</f>
        <v/>
      </c>
    </row>
    <row r="20">
      <c r="A20" s="6" t="inlineStr">
        <is>
          <t>刘嵩睿</t>
        </is>
      </c>
      <c r="B20" s="0" t="inlineStr">
        <is>
          <t>本地化</t>
        </is>
      </c>
      <c r="F20" s="6" t="inlineStr">
        <is>
          <t>Cathy Wang</t>
        </is>
      </c>
      <c r="G20" s="0">
        <f>VLOOKUP(F20,A:B,2,0)</f>
        <v/>
      </c>
    </row>
    <row r="21">
      <c r="A21" s="6" t="inlineStr">
        <is>
          <t>李刚</t>
        </is>
      </c>
      <c r="B21" s="0" t="inlineStr">
        <is>
          <t>其他</t>
        </is>
      </c>
      <c r="F21" s="6" t="inlineStr">
        <is>
          <t>邓丽娟</t>
        </is>
      </c>
      <c r="G21" s="0">
        <f>VLOOKUP(F21,A:B,2,0)</f>
        <v/>
      </c>
    </row>
    <row r="22">
      <c r="A22" s="6" t="inlineStr">
        <is>
          <t>史立云</t>
        </is>
      </c>
      <c r="B22" s="0" t="inlineStr">
        <is>
          <t>本地化</t>
        </is>
      </c>
      <c r="F22" s="6" t="inlineStr">
        <is>
          <t>Cathy Wang</t>
        </is>
      </c>
      <c r="G22" s="0">
        <f>VLOOKUP(F22,A:B,2,0)</f>
        <v/>
      </c>
    </row>
    <row r="23">
      <c r="A23" s="4" t="inlineStr">
        <is>
          <t>张林烨</t>
        </is>
      </c>
      <c r="B23" s="0" t="inlineStr">
        <is>
          <t>本地化</t>
        </is>
      </c>
      <c r="F23" s="6" t="inlineStr">
        <is>
          <t>隋晓翠</t>
        </is>
      </c>
      <c r="G23" s="0">
        <f>VLOOKUP(F23,A:B,2,0)</f>
        <v/>
      </c>
    </row>
    <row r="24">
      <c r="A24" s="6" t="inlineStr">
        <is>
          <t>高洋</t>
        </is>
      </c>
      <c r="B24" s="0" t="inlineStr">
        <is>
          <t>本地化</t>
        </is>
      </c>
      <c r="F24" s="6" t="inlineStr">
        <is>
          <t>梁玲玲</t>
        </is>
      </c>
      <c r="G24" s="0">
        <f>VLOOKUP(F24,A:B,2,0)</f>
        <v/>
      </c>
    </row>
    <row r="25">
      <c r="A25" s="6" t="inlineStr">
        <is>
          <t>隋晓翠</t>
        </is>
      </c>
      <c r="B25" s="0" t="inlineStr">
        <is>
          <t>本地化</t>
        </is>
      </c>
      <c r="F25" s="6" t="inlineStr">
        <is>
          <t>石肖璞</t>
        </is>
      </c>
      <c r="G25" s="0">
        <f>VLOOKUP(F25,A:B,2,0)</f>
        <v/>
      </c>
    </row>
    <row r="26">
      <c r="A26" s="6" t="inlineStr">
        <is>
          <t>魏天兵</t>
        </is>
      </c>
      <c r="B26" s="5" t="inlineStr">
        <is>
          <t>本地化</t>
        </is>
      </c>
      <c r="F26" s="6" t="inlineStr">
        <is>
          <t>石肖璞</t>
        </is>
      </c>
      <c r="G26" s="0">
        <f>VLOOKUP(F26,A:B,2,0)</f>
        <v/>
      </c>
    </row>
    <row r="27">
      <c r="A27" t="inlineStr">
        <is>
          <t>武楠</t>
        </is>
      </c>
      <c r="B27" t="inlineStr">
        <is>
          <t>本地化</t>
        </is>
      </c>
      <c r="F27" s="6" t="inlineStr">
        <is>
          <t>石肖璞</t>
        </is>
      </c>
      <c r="G27" s="0">
        <f>VLOOKUP(F27,A:B,2,0)</f>
        <v/>
      </c>
    </row>
    <row r="28">
      <c r="F28" s="6" t="inlineStr">
        <is>
          <t>石肖璞</t>
        </is>
      </c>
      <c r="G28" s="0">
        <f>VLOOKUP(F28,A:B,2,0)</f>
        <v/>
      </c>
    </row>
    <row r="29">
      <c r="F29" s="6" t="inlineStr">
        <is>
          <t>高洋</t>
        </is>
      </c>
      <c r="G29" s="0">
        <f>VLOOKUP(F29,A:B,2,0)</f>
        <v/>
      </c>
    </row>
    <row r="30">
      <c r="F30" s="6" t="inlineStr">
        <is>
          <t>高洋</t>
        </is>
      </c>
      <c r="G30" s="0">
        <f>VLOOKUP(F30,A:B,2,0)</f>
        <v/>
      </c>
    </row>
    <row r="31">
      <c r="F31" s="6" t="inlineStr">
        <is>
          <t>高洋</t>
        </is>
      </c>
      <c r="G31" s="0">
        <f>VLOOKUP(F31,A:B,2,0)</f>
        <v/>
      </c>
    </row>
    <row r="32">
      <c r="F32" s="6" t="inlineStr">
        <is>
          <t>高洋</t>
        </is>
      </c>
      <c r="G32" s="0">
        <f>VLOOKUP(F32,A:B,2,0)</f>
        <v/>
      </c>
    </row>
    <row r="33">
      <c r="F33" s="6" t="inlineStr">
        <is>
          <t>高洋</t>
        </is>
      </c>
      <c r="G33" s="0">
        <f>VLOOKUP(F33,A:B,2,0)</f>
        <v/>
      </c>
    </row>
    <row r="34">
      <c r="F34" s="6" t="inlineStr">
        <is>
          <t>孙苗红</t>
        </is>
      </c>
      <c r="G34" s="0">
        <f>VLOOKUP(F34,A:B,2,0)</f>
        <v/>
      </c>
    </row>
    <row r="35">
      <c r="F35" s="6" t="inlineStr">
        <is>
          <t>于占国</t>
        </is>
      </c>
      <c r="G35" s="0">
        <f>VLOOKUP(F35,A:B,2,0)</f>
        <v/>
      </c>
    </row>
    <row r="36">
      <c r="F36" s="6" t="inlineStr">
        <is>
          <t>王雄</t>
        </is>
      </c>
      <c r="G36" s="0">
        <f>VLOOKUP(F36,A:B,2,0)</f>
        <v/>
      </c>
    </row>
    <row r="37">
      <c r="F37" s="6" t="inlineStr">
        <is>
          <t>于占国</t>
        </is>
      </c>
      <c r="G37" s="0">
        <f>VLOOKUP(F37,A:B,2,0)</f>
        <v/>
      </c>
    </row>
    <row r="38">
      <c r="F38" s="6" t="inlineStr">
        <is>
          <t>张健</t>
        </is>
      </c>
      <c r="G38" s="0">
        <f>VLOOKUP(F38,A:B,2,0)</f>
        <v/>
      </c>
    </row>
    <row r="39">
      <c r="F39" s="6" t="inlineStr">
        <is>
          <t>梁玲玲</t>
        </is>
      </c>
      <c r="G39" s="0">
        <f>VLOOKUP(F39,A:B,2,0)</f>
        <v/>
      </c>
    </row>
    <row r="40">
      <c r="F40" s="6" t="inlineStr">
        <is>
          <t>梁玲玲</t>
        </is>
      </c>
      <c r="G40" s="0">
        <f>VLOOKUP(F40,A:B,2,0)</f>
        <v/>
      </c>
    </row>
    <row r="41">
      <c r="F41" s="6" t="inlineStr">
        <is>
          <t>张林烨</t>
        </is>
      </c>
      <c r="G41" s="0">
        <f>VLOOKUP(F41,A:B,2,0)</f>
        <v/>
      </c>
    </row>
    <row r="42">
      <c r="F42" s="6" t="inlineStr">
        <is>
          <t>梁玲玲</t>
        </is>
      </c>
      <c r="G42" s="0">
        <f>VLOOKUP(F42,A:B,2,0)</f>
        <v/>
      </c>
    </row>
    <row r="43">
      <c r="F43" s="6" t="inlineStr">
        <is>
          <t>梁玲玲</t>
        </is>
      </c>
      <c r="G43" s="0">
        <f>VLOOKUP(F43,A:B,2,0)</f>
        <v/>
      </c>
    </row>
    <row r="44">
      <c r="F44" s="6" t="inlineStr">
        <is>
          <t>陈霞</t>
        </is>
      </c>
      <c r="G44" s="0">
        <f>VLOOKUP(F44,A:B,2,0)</f>
        <v/>
      </c>
    </row>
    <row r="45">
      <c r="F45" s="6" t="inlineStr">
        <is>
          <t>梁玲玲</t>
        </is>
      </c>
      <c r="G45" s="0">
        <f>VLOOKUP(F45,A:B,2,0)</f>
        <v/>
      </c>
    </row>
    <row r="46">
      <c r="F46" s="6" t="inlineStr">
        <is>
          <t>梁玲玲</t>
        </is>
      </c>
      <c r="G46" s="0">
        <f>VLOOKUP(F46,A:B,2,0)</f>
        <v/>
      </c>
    </row>
    <row r="47">
      <c r="G47" s="0">
        <f>VLOOKUP(F47,A:B,2,0)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NPOI</dc:creator>
  <dcterms:created xmlns:dcterms="http://purl.org/dc/terms/" xmlns:xsi="http://www.w3.org/2001/XMLSchema-instance" xsi:type="dcterms:W3CDTF">2026-05-29T16:22:00Z</dcterms:created>
  <dcterms:modified xmlns:dcterms="http://purl.org/dc/terms/" xmlns:xsi="http://www.w3.org/2001/XMLSchema-instance" xsi:type="dcterms:W3CDTF">2026-07-24T03:44:38Z</dcterms:modified>
  <cp:lastModifiedBy>赵亮晶</cp:lastModifiedBy>
</cp:coreProperties>
</file>

<file path=docProps/custom.xml><?xml version="1.0" encoding="utf-8"?>
<Properties xmlns="http://schemas.openxmlformats.org/officeDocument/2006/custom-properties">
  <property name="Generator" fmtid="{D5CDD505-2E9C-101B-9397-08002B2CF9AE}" pid="2">
    <vt:lpwstr xmlns:vt="http://schemas.openxmlformats.org/officeDocument/2006/docPropsVTypes">NPOI</vt:lpwstr>
  </property>
  <property name="Generator Version" fmtid="{D5CDD505-2E9C-101B-9397-08002B2CF9AE}" pid="3">
    <vt:lpwstr xmlns:vt="http://schemas.openxmlformats.org/officeDocument/2006/docPropsVTypes">2.5.6</vt:lpwstr>
  </property>
  <property name="ICV" fmtid="{D5CDD505-2E9C-101B-9397-08002B2CF9AE}" pid="4">
    <vt:lpwstr xmlns:vt="http://schemas.openxmlformats.org/officeDocument/2006/docPropsVTypes">B82554F0D899400FAC769F2A120EF449_13</vt:lpwstr>
  </property>
  <property name="KSOProductBuildVer" fmtid="{D5CDD505-2E9C-101B-9397-08002B2CF9AE}" pid="5">
    <vt:lpwstr xmlns:vt="http://schemas.openxmlformats.org/officeDocument/2006/docPropsVTypes">2052-12.1.25895.25895</vt:lpwstr>
  </property>
  <property name="CalculationRule" fmtid="{D5CDD505-2E9C-101B-9397-08002B2CF9AE}" pid="6">
    <vt:i4 xmlns:vt="http://schemas.openxmlformats.org/officeDocument/2006/docPropsVTypes">0</vt:i4>
  </property>
</Properties>
</file>