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ppel\88c6afda0b696ca552ccd7000b7ae067\data_science\"/>
    </mc:Choice>
  </mc:AlternateContent>
  <xr:revisionPtr revIDLastSave="0" documentId="13_ncr:1_{F372B327-BA74-49DB-ABA8-006B6141C924}" xr6:coauthVersionLast="47" xr6:coauthVersionMax="47" xr10:uidLastSave="{00000000-0000-0000-0000-000000000000}"/>
  <bookViews>
    <workbookView xWindow="28680" yWindow="-120" windowWidth="29040" windowHeight="15720" xr2:uid="{254F8E61-A801-470E-93C9-B6C9D8A9C0ED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</calcChain>
</file>

<file path=xl/sharedStrings.xml><?xml version="1.0" encoding="utf-8"?>
<sst xmlns="http://schemas.openxmlformats.org/spreadsheetml/2006/main" count="95" uniqueCount="66">
  <si>
    <t>active_account</t>
  </si>
  <si>
    <t>delinquent_account</t>
  </si>
  <si>
    <t>ident_monitor_opt</t>
  </si>
  <si>
    <t>Num_Bk_Accts</t>
  </si>
  <si>
    <t>income</t>
  </si>
  <si>
    <t>bk_accts_ssn</t>
  </si>
  <si>
    <t>cells_ssn</t>
  </si>
  <si>
    <t>dls_ssn</t>
  </si>
  <si>
    <t>emails_ssn</t>
  </si>
  <si>
    <t>hmphones_ssn</t>
  </si>
  <si>
    <t>addrs_ssn</t>
  </si>
  <si>
    <t>ssn_ssn</t>
  </si>
  <si>
    <t>zips_ssn</t>
  </si>
  <si>
    <t>empl_ssn_6Mo</t>
  </si>
  <si>
    <t>pday_inq_15days</t>
  </si>
  <si>
    <t>dti_score</t>
  </si>
  <si>
    <t>days_from_registration</t>
  </si>
  <si>
    <t>days_from_login</t>
  </si>
  <si>
    <t>asset_score</t>
  </si>
  <si>
    <t>alt_risk_score</t>
  </si>
  <si>
    <t>seg_id</t>
  </si>
  <si>
    <t>stability_score</t>
  </si>
  <si>
    <t>max_bkaccts</t>
  </si>
  <si>
    <t>auto_inq_1dy</t>
  </si>
  <si>
    <t>auto_inq_7dy</t>
  </si>
  <si>
    <t>auto_inq_72hr</t>
  </si>
  <si>
    <t>cc_inq_72hr</t>
  </si>
  <si>
    <t>cc_inq_10dy</t>
  </si>
  <si>
    <t>pl_inq_72hr</t>
  </si>
  <si>
    <t>pl_inq_90dy</t>
  </si>
  <si>
    <t>alt_risk_score_2</t>
  </si>
  <si>
    <t>Field</t>
  </si>
  <si>
    <t>Description</t>
  </si>
  <si>
    <t>account is active</t>
  </si>
  <si>
    <t>account is delinquent</t>
  </si>
  <si>
    <t>opted into identity monitoring</t>
  </si>
  <si>
    <t>number of banking accounts</t>
  </si>
  <si>
    <t>annual income</t>
  </si>
  <si>
    <t>number of bank accounts associated with this ssn</t>
  </si>
  <si>
    <t>number of cell phones associated with this ssn</t>
  </si>
  <si>
    <t>number of emails associated with this ssn</t>
  </si>
  <si>
    <t>number of homephones associated with this ssn</t>
  </si>
  <si>
    <t>number of driver's license associated with this ssn</t>
  </si>
  <si>
    <t>number of addresses associated with this ssn</t>
  </si>
  <si>
    <t>number of ssn associated with this ssn</t>
  </si>
  <si>
    <t>number of zip codes associated with this ssn</t>
  </si>
  <si>
    <t>number of employers in the last 6 months</t>
  </si>
  <si>
    <t>payday loan inq in the last 15 days</t>
  </si>
  <si>
    <t>days from registering account</t>
  </si>
  <si>
    <t>days from last login</t>
  </si>
  <si>
    <t>asset score</t>
  </si>
  <si>
    <t>alternative risk score</t>
  </si>
  <si>
    <t>segment_ID</t>
  </si>
  <si>
    <t>stability score</t>
  </si>
  <si>
    <t xml:space="preserve">maximum number of active bank accounts </t>
  </si>
  <si>
    <t>number of auto inquiries in the last 1 day</t>
  </si>
  <si>
    <t>number of auto inquiries in the last 7 days</t>
  </si>
  <si>
    <t>number of auto inquiries in the last 72 hours</t>
  </si>
  <si>
    <t>number of credit card inquiries in the last 72 hours</t>
  </si>
  <si>
    <t>number of credit card inquiries in the last 10 days</t>
  </si>
  <si>
    <t>number of personal loan inquiries in the last 72 hours</t>
  </si>
  <si>
    <t>number of personal loan inquiries in the last 90 days</t>
  </si>
  <si>
    <t>alernative risk score</t>
  </si>
  <si>
    <t>debt to income score</t>
  </si>
  <si>
    <t>target</t>
  </si>
  <si>
    <t>actionable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</si>
</sst>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0D23-286F-4C5C-BC2D-BDC1BF9085F4}">
  <dimension ref="A1:K32"/>
  <sheetViews>
    <sheetView tabSelected="1" workbookViewId="0">
      <selection activeCell="K2" sqref="K2:K32"/>
    </sheetView>
  </sheetViews>
  <sheetFormatPr defaultRowHeight="14.5" x14ac:dyDescent="0.35"/>
  <cols>
    <col min="1" max="1" width="21.54296875" bestFit="1" customWidth="1"/>
    <col min="2" max="2" width="84.453125" customWidth="1"/>
  </cols>
  <sheetData>
    <row r="1" spans="1:11" x14ac:dyDescent="0.35">
      <c r="A1" t="s">
        <v>31</v>
      </c>
      <c r="B1" t="s">
        <v>32</v>
      </c>
    </row>
    <row r="2" spans="1:11" x14ac:dyDescent="0.35">
      <c r="A2" t="s">
        <v>0</v>
      </c>
      <c r="B2" t="s">
        <v>33</v>
      </c>
      <c r="C2" t="str">
        <f>_xlfn.CONCAT("| ",A2," | ",B2," | ","blank"," |")</f>
        <v>| active_account | account is active | blank |</v>
      </c>
      <c r="D2" t="s">
        <v>64</v>
      </c>
      <c r="K2" t="str">
        <f>_xlfn.CONCAT("{'field':'",A2,"','classification':'",D2,"'},")</f>
        <v>{'field':'active_account','classification':'target'},</v>
      </c>
    </row>
    <row r="3" spans="1:11" x14ac:dyDescent="0.35">
      <c r="A3" t="s">
        <v>1</v>
      </c>
      <c r="B3" t="s">
        <v>34</v>
      </c>
      <c r="C3" t="str">
        <f t="shared" ref="C3:C32" si="0">_xlfn.CONCAT("| ",A3," | ",B3," | ","blank"," |")</f>
        <v>| delinquent_account | account is delinquent | blank |</v>
      </c>
      <c r="D3" t="s">
        <v>64</v>
      </c>
      <c r="K3" t="str">
        <f t="shared" ref="K3:K32" si="1">_xlfn.CONCAT("{'field':'",A3,"','classification':'",D3,"'},")</f>
        <v>{'field':'delinquent_account','classification':'target'},</v>
      </c>
    </row>
    <row r="4" spans="1:11" x14ac:dyDescent="0.35">
      <c r="A4" t="s">
        <v>2</v>
      </c>
      <c r="B4" t="s">
        <v>35</v>
      </c>
      <c r="C4" t="str">
        <f t="shared" si="0"/>
        <v>| ident_monitor_opt | opted into identity monitoring | blank |</v>
      </c>
      <c r="D4" t="s">
        <v>65</v>
      </c>
      <c r="K4" t="str">
        <f t="shared" si="1"/>
        <v>{'field':'ident_monitor_opt','classification':'actionable'},</v>
      </c>
    </row>
    <row r="5" spans="1:11" x14ac:dyDescent="0.35">
      <c r="A5" t="s">
        <v>3</v>
      </c>
      <c r="B5" t="s">
        <v>36</v>
      </c>
      <c r="C5" t="str">
        <f t="shared" si="0"/>
        <v>| Num_Bk_Accts | number of banking accounts | blank |</v>
      </c>
      <c r="D5" t="s">
        <v>65</v>
      </c>
      <c r="K5" t="str">
        <f t="shared" si="1"/>
        <v>{'field':'Num_Bk_Accts','classification':'actionable'},</v>
      </c>
    </row>
    <row r="6" spans="1:11" x14ac:dyDescent="0.35">
      <c r="A6" t="s">
        <v>4</v>
      </c>
      <c r="B6" t="s">
        <v>37</v>
      </c>
      <c r="C6" t="str">
        <f t="shared" si="0"/>
        <v>| income | annual income | blank |</v>
      </c>
      <c r="D6" t="s">
        <v>65</v>
      </c>
      <c r="K6" t="str">
        <f t="shared" si="1"/>
        <v>{'field':'income','classification':'actionable'},</v>
      </c>
    </row>
    <row r="7" spans="1:11" x14ac:dyDescent="0.35">
      <c r="A7" t="s">
        <v>5</v>
      </c>
      <c r="B7" t="s">
        <v>38</v>
      </c>
      <c r="C7" t="str">
        <f t="shared" si="0"/>
        <v>| bk_accts_ssn | number of bank accounts associated with this ssn | blank |</v>
      </c>
      <c r="D7" t="s">
        <v>65</v>
      </c>
      <c r="K7" t="str">
        <f t="shared" si="1"/>
        <v>{'field':'bk_accts_ssn','classification':'actionable'},</v>
      </c>
    </row>
    <row r="8" spans="1:11" x14ac:dyDescent="0.35">
      <c r="A8" t="s">
        <v>6</v>
      </c>
      <c r="B8" t="s">
        <v>39</v>
      </c>
      <c r="C8" t="str">
        <f t="shared" si="0"/>
        <v>| cells_ssn | number of cell phones associated with this ssn | blank |</v>
      </c>
      <c r="D8" t="s">
        <v>65</v>
      </c>
      <c r="K8" t="str">
        <f t="shared" si="1"/>
        <v>{'field':'cells_ssn','classification':'actionable'},</v>
      </c>
    </row>
    <row r="9" spans="1:11" x14ac:dyDescent="0.35">
      <c r="A9" t="s">
        <v>7</v>
      </c>
      <c r="B9" t="s">
        <v>42</v>
      </c>
      <c r="C9" t="str">
        <f t="shared" si="0"/>
        <v>| dls_ssn | number of driver's license associated with this ssn | blank |</v>
      </c>
      <c r="D9" t="s">
        <v>65</v>
      </c>
      <c r="K9" t="str">
        <f t="shared" si="1"/>
        <v>{'field':'dls_ssn','classification':'actionable'},</v>
      </c>
    </row>
    <row r="10" spans="1:11" x14ac:dyDescent="0.35">
      <c r="A10" t="s">
        <v>8</v>
      </c>
      <c r="B10" t="s">
        <v>40</v>
      </c>
      <c r="C10" t="str">
        <f t="shared" si="0"/>
        <v>| emails_ssn | number of emails associated with this ssn | blank |</v>
      </c>
      <c r="D10" t="s">
        <v>65</v>
      </c>
      <c r="K10" t="str">
        <f t="shared" si="1"/>
        <v>{'field':'emails_ssn','classification':'actionable'},</v>
      </c>
    </row>
    <row r="11" spans="1:11" x14ac:dyDescent="0.35">
      <c r="A11" t="s">
        <v>9</v>
      </c>
      <c r="B11" t="s">
        <v>41</v>
      </c>
      <c r="C11" t="str">
        <f t="shared" si="0"/>
        <v>| hmphones_ssn | number of homephones associated with this ssn | blank |</v>
      </c>
      <c r="D11" t="s">
        <v>65</v>
      </c>
      <c r="K11" t="str">
        <f t="shared" si="1"/>
        <v>{'field':'hmphones_ssn','classification':'actionable'},</v>
      </c>
    </row>
    <row r="12" spans="1:11" x14ac:dyDescent="0.35">
      <c r="A12" t="s">
        <v>10</v>
      </c>
      <c r="B12" t="s">
        <v>43</v>
      </c>
      <c r="C12" t="str">
        <f t="shared" si="0"/>
        <v>| addrs_ssn | number of addresses associated with this ssn | blank |</v>
      </c>
      <c r="D12" t="s">
        <v>65</v>
      </c>
      <c r="K12" t="str">
        <f t="shared" si="1"/>
        <v>{'field':'addrs_ssn','classification':'actionable'},</v>
      </c>
    </row>
    <row r="13" spans="1:11" x14ac:dyDescent="0.35">
      <c r="A13" t="s">
        <v>11</v>
      </c>
      <c r="B13" t="s">
        <v>44</v>
      </c>
      <c r="C13" t="str">
        <f t="shared" si="0"/>
        <v>| ssn_ssn | number of ssn associated with this ssn | blank |</v>
      </c>
      <c r="D13" t="s">
        <v>65</v>
      </c>
      <c r="K13" t="str">
        <f t="shared" si="1"/>
        <v>{'field':'ssn_ssn','classification':'actionable'},</v>
      </c>
    </row>
    <row r="14" spans="1:11" x14ac:dyDescent="0.35">
      <c r="A14" t="s">
        <v>12</v>
      </c>
      <c r="B14" t="s">
        <v>45</v>
      </c>
      <c r="C14" t="str">
        <f t="shared" si="0"/>
        <v>| zips_ssn | number of zip codes associated with this ssn | blank |</v>
      </c>
      <c r="D14" t="s">
        <v>65</v>
      </c>
      <c r="K14" t="str">
        <f t="shared" si="1"/>
        <v>{'field':'zips_ssn','classification':'actionable'},</v>
      </c>
    </row>
    <row r="15" spans="1:11" x14ac:dyDescent="0.35">
      <c r="A15" t="s">
        <v>13</v>
      </c>
      <c r="B15" t="s">
        <v>46</v>
      </c>
      <c r="C15" t="str">
        <f t="shared" si="0"/>
        <v>| empl_ssn_6Mo | number of employers in the last 6 months | blank |</v>
      </c>
      <c r="D15" t="s">
        <v>65</v>
      </c>
      <c r="K15" t="str">
        <f t="shared" si="1"/>
        <v>{'field':'empl_ssn_6Mo','classification':'actionable'},</v>
      </c>
    </row>
    <row r="16" spans="1:11" x14ac:dyDescent="0.35">
      <c r="A16" t="s">
        <v>14</v>
      </c>
      <c r="B16" t="s">
        <v>47</v>
      </c>
      <c r="C16" t="str">
        <f t="shared" si="0"/>
        <v>| pday_inq_15days | payday loan inq in the last 15 days | blank |</v>
      </c>
      <c r="D16" t="s">
        <v>65</v>
      </c>
      <c r="K16" t="str">
        <f t="shared" si="1"/>
        <v>{'field':'pday_inq_15days','classification':'actionable'},</v>
      </c>
    </row>
    <row r="17" spans="1:11" x14ac:dyDescent="0.35">
      <c r="A17" t="s">
        <v>15</v>
      </c>
      <c r="B17" t="s">
        <v>63</v>
      </c>
      <c r="C17" t="str">
        <f t="shared" si="0"/>
        <v>| dti_score | debt to income score | blank |</v>
      </c>
      <c r="D17" t="s">
        <v>65</v>
      </c>
      <c r="K17" t="str">
        <f t="shared" si="1"/>
        <v>{'field':'dti_score','classification':'actionable'},</v>
      </c>
    </row>
    <row r="18" spans="1:11" x14ac:dyDescent="0.35">
      <c r="A18" t="s">
        <v>16</v>
      </c>
      <c r="B18" t="s">
        <v>48</v>
      </c>
      <c r="C18" t="str">
        <f t="shared" si="0"/>
        <v>| days_from_registration | days from registering account | blank |</v>
      </c>
      <c r="D18" t="s">
        <v>65</v>
      </c>
      <c r="K18" t="str">
        <f t="shared" si="1"/>
        <v>{'field':'days_from_registration','classification':'actionable'},</v>
      </c>
    </row>
    <row r="19" spans="1:11" x14ac:dyDescent="0.35">
      <c r="A19" t="s">
        <v>17</v>
      </c>
      <c r="B19" t="s">
        <v>49</v>
      </c>
      <c r="C19" t="str">
        <f t="shared" si="0"/>
        <v>| days_from_login | days from last login | blank |</v>
      </c>
      <c r="D19" t="s">
        <v>65</v>
      </c>
      <c r="K19" t="str">
        <f t="shared" si="1"/>
        <v>{'field':'days_from_login','classification':'actionable'},</v>
      </c>
    </row>
    <row r="20" spans="1:11" x14ac:dyDescent="0.35">
      <c r="A20" t="s">
        <v>18</v>
      </c>
      <c r="B20" t="s">
        <v>50</v>
      </c>
      <c r="C20" t="str">
        <f t="shared" si="0"/>
        <v>| asset_score | asset score | blank |</v>
      </c>
      <c r="D20" t="s">
        <v>65</v>
      </c>
      <c r="K20" t="str">
        <f t="shared" si="1"/>
        <v>{'field':'asset_score','classification':'actionable'},</v>
      </c>
    </row>
    <row r="21" spans="1:11" x14ac:dyDescent="0.35">
      <c r="A21" t="s">
        <v>19</v>
      </c>
      <c r="B21" t="s">
        <v>51</v>
      </c>
      <c r="C21" t="str">
        <f t="shared" si="0"/>
        <v>| alt_risk_score | alternative risk score | blank |</v>
      </c>
      <c r="D21" t="s">
        <v>65</v>
      </c>
      <c r="K21" t="str">
        <f t="shared" si="1"/>
        <v>{'field':'alt_risk_score','classification':'actionable'},</v>
      </c>
    </row>
    <row r="22" spans="1:11" x14ac:dyDescent="0.35">
      <c r="A22" t="s">
        <v>20</v>
      </c>
      <c r="B22" t="s">
        <v>52</v>
      </c>
      <c r="C22" t="str">
        <f t="shared" si="0"/>
        <v>| seg_id | segment_ID | blank |</v>
      </c>
      <c r="D22" t="s">
        <v>65</v>
      </c>
      <c r="K22" t="str">
        <f t="shared" si="1"/>
        <v>{'field':'seg_id','classification':'actionable'},</v>
      </c>
    </row>
    <row r="23" spans="1:11" x14ac:dyDescent="0.35">
      <c r="A23" t="s">
        <v>21</v>
      </c>
      <c r="B23" t="s">
        <v>53</v>
      </c>
      <c r="C23" t="str">
        <f t="shared" si="0"/>
        <v>| stability_score | stability score | blank |</v>
      </c>
      <c r="D23" t="s">
        <v>65</v>
      </c>
      <c r="K23" t="str">
        <f t="shared" si="1"/>
        <v>{'field':'stability_score','classification':'actionable'},</v>
      </c>
    </row>
    <row r="24" spans="1:11" x14ac:dyDescent="0.35">
      <c r="A24" t="s">
        <v>22</v>
      </c>
      <c r="B24" t="s">
        <v>54</v>
      </c>
      <c r="C24" t="str">
        <f t="shared" si="0"/>
        <v>| max_bkaccts | maximum number of active bank accounts  | blank |</v>
      </c>
      <c r="D24" t="s">
        <v>65</v>
      </c>
      <c r="K24" t="str">
        <f t="shared" si="1"/>
        <v>{'field':'max_bkaccts','classification':'actionable'},</v>
      </c>
    </row>
    <row r="25" spans="1:11" x14ac:dyDescent="0.35">
      <c r="A25" t="s">
        <v>23</v>
      </c>
      <c r="B25" t="s">
        <v>55</v>
      </c>
      <c r="C25" t="str">
        <f t="shared" si="0"/>
        <v>| auto_inq_1dy | number of auto inquiries in the last 1 day | blank |</v>
      </c>
      <c r="D25" t="s">
        <v>65</v>
      </c>
      <c r="K25" t="str">
        <f t="shared" si="1"/>
        <v>{'field':'auto_inq_1dy','classification':'actionable'},</v>
      </c>
    </row>
    <row r="26" spans="1:11" x14ac:dyDescent="0.35">
      <c r="A26" t="s">
        <v>24</v>
      </c>
      <c r="B26" t="s">
        <v>56</v>
      </c>
      <c r="C26" t="str">
        <f t="shared" si="0"/>
        <v>| auto_inq_7dy | number of auto inquiries in the last 7 days | blank |</v>
      </c>
      <c r="D26" t="s">
        <v>65</v>
      </c>
      <c r="K26" t="str">
        <f t="shared" si="1"/>
        <v>{'field':'auto_inq_7dy','classification':'actionable'},</v>
      </c>
    </row>
    <row r="27" spans="1:11" x14ac:dyDescent="0.35">
      <c r="A27" t="s">
        <v>25</v>
      </c>
      <c r="B27" t="s">
        <v>57</v>
      </c>
      <c r="C27" t="str">
        <f t="shared" si="0"/>
        <v>| auto_inq_72hr | number of auto inquiries in the last 72 hours | blank |</v>
      </c>
      <c r="D27" t="s">
        <v>65</v>
      </c>
      <c r="K27" t="str">
        <f t="shared" si="1"/>
        <v>{'field':'auto_inq_72hr','classification':'actionable'},</v>
      </c>
    </row>
    <row r="28" spans="1:11" x14ac:dyDescent="0.35">
      <c r="A28" t="s">
        <v>26</v>
      </c>
      <c r="B28" t="s">
        <v>58</v>
      </c>
      <c r="C28" t="str">
        <f t="shared" si="0"/>
        <v>| cc_inq_72hr | number of credit card inquiries in the last 72 hours | blank |</v>
      </c>
      <c r="D28" t="s">
        <v>65</v>
      </c>
      <c r="K28" t="str">
        <f t="shared" si="1"/>
        <v>{'field':'cc_inq_72hr','classification':'actionable'},</v>
      </c>
    </row>
    <row r="29" spans="1:11" x14ac:dyDescent="0.35">
      <c r="A29" t="s">
        <v>27</v>
      </c>
      <c r="B29" t="s">
        <v>59</v>
      </c>
      <c r="C29" t="str">
        <f t="shared" si="0"/>
        <v>| cc_inq_10dy | number of credit card inquiries in the last 10 days | blank |</v>
      </c>
      <c r="D29" t="s">
        <v>65</v>
      </c>
      <c r="K29" t="str">
        <f t="shared" si="1"/>
        <v>{'field':'cc_inq_10dy','classification':'actionable'},</v>
      </c>
    </row>
    <row r="30" spans="1:11" x14ac:dyDescent="0.35">
      <c r="A30" t="s">
        <v>28</v>
      </c>
      <c r="B30" t="s">
        <v>60</v>
      </c>
      <c r="C30" t="str">
        <f t="shared" si="0"/>
        <v>| pl_inq_72hr | number of personal loan inquiries in the last 72 hours | blank |</v>
      </c>
      <c r="D30" t="s">
        <v>65</v>
      </c>
      <c r="K30" t="str">
        <f t="shared" si="1"/>
        <v>{'field':'pl_inq_72hr','classification':'actionable'},</v>
      </c>
    </row>
    <row r="31" spans="1:11" x14ac:dyDescent="0.35">
      <c r="A31" t="s">
        <v>29</v>
      </c>
      <c r="B31" t="s">
        <v>61</v>
      </c>
      <c r="C31" t="str">
        <f t="shared" si="0"/>
        <v>| pl_inq_90dy | number of personal loan inquiries in the last 90 days | blank |</v>
      </c>
      <c r="D31" t="s">
        <v>65</v>
      </c>
      <c r="K31" t="str">
        <f t="shared" si="1"/>
        <v>{'field':'pl_inq_90dy','classification':'actionable'},</v>
      </c>
    </row>
    <row r="32" spans="1:11" x14ac:dyDescent="0.35">
      <c r="A32" t="s">
        <v>30</v>
      </c>
      <c r="B32" t="s">
        <v>62</v>
      </c>
      <c r="C32" t="str">
        <f t="shared" si="0"/>
        <v>| alt_risk_score_2 | alernative risk score | blank |</v>
      </c>
      <c r="D32" t="s">
        <v>65</v>
      </c>
      <c r="K32" t="str">
        <f t="shared" si="1"/>
        <v>{'field':'alt_risk_score_2','classification':'actionable'},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Hyrum Williams</dc:creator>
  <cp:lastModifiedBy>Evan Appel</cp:lastModifiedBy>
  <dcterms:created xsi:type="dcterms:W3CDTF">2025-12-10T19:53:30Z</dcterms:created>
  <dcterms:modified xsi:type="dcterms:W3CDTF">2025-12-12T22:44:44Z</dcterms:modified>
</cp:coreProperties>
</file>