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395648\Documents\class\hello\papers\"/>
    </mc:Choice>
  </mc:AlternateContent>
  <bookViews>
    <workbookView xWindow="0" yWindow="0" windowWidth="20490" windowHeight="7155" activeTab="1"/>
  </bookViews>
  <sheets>
    <sheet name="loans by date" sheetId="2" r:id="rId1"/>
    <sheet name="powerBI" sheetId="3" r:id="rId2"/>
    <sheet name="raw_entrries" sheetId="1" r:id="rId3"/>
  </sheets>
  <calcPr calcId="152511"/>
  <pivotCaches>
    <pivotCache cacheId="6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<sst xmlns="http://schemas.openxmlformats.org/spreadsheetml/2006/main" count="149" uniqueCount="25">
  <si>
    <t>Credit ID</t>
  </si>
  <si>
    <t>Client ID</t>
  </si>
  <si>
    <t>Application Date</t>
  </si>
  <si>
    <t>Disburstment Date</t>
  </si>
  <si>
    <t>Loan Amount</t>
  </si>
  <si>
    <t>Currency</t>
  </si>
  <si>
    <t>Location</t>
  </si>
  <si>
    <t>Credit score</t>
  </si>
  <si>
    <t>Distributed?</t>
  </si>
  <si>
    <t>Time it took to start using</t>
  </si>
  <si>
    <t>USD</t>
  </si>
  <si>
    <t>Richmond</t>
  </si>
  <si>
    <t>No</t>
  </si>
  <si>
    <t>-</t>
  </si>
  <si>
    <t>Port Moody</t>
  </si>
  <si>
    <t>Yes</t>
  </si>
  <si>
    <t>EUR</t>
  </si>
  <si>
    <t>Vancouver</t>
  </si>
  <si>
    <t>Surrey</t>
  </si>
  <si>
    <t>Grand Total</t>
  </si>
  <si>
    <t>Sum of Loan Amount</t>
  </si>
  <si>
    <t>LOCATIONS</t>
  </si>
  <si>
    <t>DATES</t>
  </si>
  <si>
    <t>(All)</t>
  </si>
  <si>
    <t>Loan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</si>
</sst>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9" formatCode="_-* #,##0_-;\-* #,##0_-;_-* &quot;-&quot;??_-;_-@_-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Bahnschrift SemiBold"/>
      <family val="2"/>
    </font>
    <font>
      <sz val="12"/>
      <color theme="1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14" fontId="0" fillId="0" borderId="0" xfId="0" applyNumberFormat="1" applyAlignment="1">
      <alignment horizontal="left" vertical="top"/>
    </xf>
    <xf numFmtId="169" fontId="0" fillId="0" borderId="1" xfId="1" applyNumberFormat="1" applyFont="1" applyBorder="1" applyAlignment="1">
      <alignment horizontal="left" vertical="top"/>
    </xf>
    <xf numFmtId="169" fontId="0" fillId="0" borderId="0" xfId="1" applyNumberFormat="1" applyFont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14" fontId="3" fillId="2" borderId="0" xfId="0" applyNumberFormat="1" applyFont="1" applyFill="1" applyAlignment="1">
      <alignment horizontal="left" vertical="top"/>
    </xf>
    <xf numFmtId="169" fontId="3" fillId="2" borderId="0" xfId="1" applyNumberFormat="1" applyFont="1" applyFill="1" applyAlignment="1">
      <alignment horizontal="left" vertical="top"/>
    </xf>
    <xf numFmtId="14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169" fontId="0" fillId="0" borderId="0" xfId="1" applyNumberFormat="1" applyFont="1"/>
    <xf numFmtId="169" fontId="0" fillId="0" borderId="0" xfId="0" applyNumberFormat="1"/>
    <xf numFmtId="0" fontId="4" fillId="4" borderId="0" xfId="0" applyFont="1" applyFill="1"/>
    <xf numFmtId="0" fontId="4" fillId="0" borderId="0" xfId="0" applyFont="1"/>
    <xf numFmtId="0" fontId="4" fillId="3" borderId="0" xfId="0" applyFont="1" applyFill="1"/>
    <xf numFmtId="0" fontId="0" fillId="3" borderId="0" xfId="0" applyFill="1"/>
    <xf numFmtId="0" fontId="4" fillId="5" borderId="0" xfId="0" applyFont="1" applyFill="1"/>
  </cellXfs>
  <cellStyles count="2">
    <cellStyle name="Comma" xfId="1" builtinId="3"/>
    <cellStyle name="Normal" xfId="0" builtinId="0"/>
  </cellStyles>
  <dxfs count="14">
    <dxf>
      <font>
        <sz val="12"/>
      </font>
    </dxf>
    <dxf>
      <font>
        <sz val="12"/>
      </font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numFmt numFmtId="169" formatCode="_-* #,##0_-;\-* #,##0_-;_-* &quot;-&quot;??_-;_-@_-"/>
    </dxf>
    <dxf>
      <font>
        <sz val="12"/>
      </font>
    </dxf>
    <dxf>
      <font>
        <sz val="12"/>
      </font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numFmt numFmtId="169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[1.xlsx]powerBI!PivotTable2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powerBI!$B$1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powerBI!$A$2:$A$32</c:f>
              <c:strCache>
                <c:ptCount val="30"/>
                <c:pt idx="0">
                  <c:v>10/03/2021</c:v>
                </c:pt>
                <c:pt idx="1">
                  <c:v>11/03/2021</c:v>
                </c:pt>
                <c:pt idx="2">
                  <c:v>12/03/2021</c:v>
                </c:pt>
                <c:pt idx="3">
                  <c:v>13/03/2021</c:v>
                </c:pt>
                <c:pt idx="4">
                  <c:v>14/03/2021</c:v>
                </c:pt>
                <c:pt idx="5">
                  <c:v>15/03/2021</c:v>
                </c:pt>
                <c:pt idx="6">
                  <c:v>16/03/2021</c:v>
                </c:pt>
                <c:pt idx="7">
                  <c:v>17/03/2021</c:v>
                </c:pt>
                <c:pt idx="8">
                  <c:v>18/03/2021</c:v>
                </c:pt>
                <c:pt idx="9">
                  <c:v>19/03/2021</c:v>
                </c:pt>
                <c:pt idx="10">
                  <c:v>20/03/2021</c:v>
                </c:pt>
                <c:pt idx="11">
                  <c:v>21/03/2021</c:v>
                </c:pt>
                <c:pt idx="12">
                  <c:v>22/03/2021</c:v>
                </c:pt>
                <c:pt idx="13">
                  <c:v>23/03/2021</c:v>
                </c:pt>
                <c:pt idx="14">
                  <c:v>24/03/2021</c:v>
                </c:pt>
                <c:pt idx="15">
                  <c:v>25/03/2021</c:v>
                </c:pt>
                <c:pt idx="16">
                  <c:v>26/03/2021</c:v>
                </c:pt>
                <c:pt idx="17">
                  <c:v>27/03/2021</c:v>
                </c:pt>
                <c:pt idx="18">
                  <c:v>28/03/2021</c:v>
                </c:pt>
                <c:pt idx="19">
                  <c:v>29/03/2021</c:v>
                </c:pt>
                <c:pt idx="20">
                  <c:v>30/03/2021</c:v>
                </c:pt>
                <c:pt idx="21">
                  <c:v>31/03/2021</c:v>
                </c:pt>
                <c:pt idx="22">
                  <c:v>01/04/2021</c:v>
                </c:pt>
                <c:pt idx="23">
                  <c:v>02/04/2021</c:v>
                </c:pt>
                <c:pt idx="24">
                  <c:v>03/04/2021</c:v>
                </c:pt>
                <c:pt idx="25">
                  <c:v>04/04/2021</c:v>
                </c:pt>
                <c:pt idx="26">
                  <c:v>05/04/2021</c:v>
                </c:pt>
                <c:pt idx="27">
                  <c:v>06/04/2021</c:v>
                </c:pt>
                <c:pt idx="28">
                  <c:v>07/04/2021</c:v>
                </c:pt>
                <c:pt idx="29">
                  <c:v>08/04/2021</c:v>
                </c:pt>
              </c:strCache>
            </c:strRef>
          </c:cat>
          <c:val>
            <c:numRef>
              <c:f>powerBI!$B$2:$B$32</c:f>
              <c:numCache>
                <c:formatCode>_-* #,##0_-;\-* #,##0_-;_-* "-"??_-;_-@_-</c:formatCode>
                <c:ptCount val="30"/>
                <c:pt idx="0">
                  <c:v>2000</c:v>
                </c:pt>
                <c:pt idx="1">
                  <c:v>3000</c:v>
                </c:pt>
                <c:pt idx="2">
                  <c:v>20000</c:v>
                </c:pt>
                <c:pt idx="3">
                  <c:v>105000</c:v>
                </c:pt>
                <c:pt idx="4">
                  <c:v>7500</c:v>
                </c:pt>
                <c:pt idx="5">
                  <c:v>5000</c:v>
                </c:pt>
                <c:pt idx="6">
                  <c:v>12621</c:v>
                </c:pt>
                <c:pt idx="7">
                  <c:v>13931</c:v>
                </c:pt>
                <c:pt idx="8">
                  <c:v>5000</c:v>
                </c:pt>
                <c:pt idx="9">
                  <c:v>6000</c:v>
                </c:pt>
                <c:pt idx="10">
                  <c:v>20000</c:v>
                </c:pt>
                <c:pt idx="11">
                  <c:v>16000</c:v>
                </c:pt>
                <c:pt idx="12">
                  <c:v>25000</c:v>
                </c:pt>
                <c:pt idx="13">
                  <c:v>3650</c:v>
                </c:pt>
                <c:pt idx="14">
                  <c:v>10000</c:v>
                </c:pt>
                <c:pt idx="15">
                  <c:v>7000</c:v>
                </c:pt>
                <c:pt idx="16">
                  <c:v>11000</c:v>
                </c:pt>
                <c:pt idx="17">
                  <c:v>9000</c:v>
                </c:pt>
                <c:pt idx="18">
                  <c:v>60000</c:v>
                </c:pt>
                <c:pt idx="19">
                  <c:v>160000</c:v>
                </c:pt>
                <c:pt idx="20">
                  <c:v>20000</c:v>
                </c:pt>
                <c:pt idx="21">
                  <c:v>17428</c:v>
                </c:pt>
                <c:pt idx="22">
                  <c:v>4000</c:v>
                </c:pt>
                <c:pt idx="23">
                  <c:v>90000</c:v>
                </c:pt>
                <c:pt idx="24">
                  <c:v>50000</c:v>
                </c:pt>
                <c:pt idx="25">
                  <c:v>5500</c:v>
                </c:pt>
                <c:pt idx="26">
                  <c:v>1600</c:v>
                </c:pt>
                <c:pt idx="27">
                  <c:v>20000</c:v>
                </c:pt>
                <c:pt idx="28">
                  <c:v>7486</c:v>
                </c:pt>
                <c:pt idx="29">
                  <c:v>4000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3842848"/>
        <c:axId val="2023836864"/>
      </c:lineChart>
      <c:catAx>
        <c:axId val="20238428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836864"/>
        <c:crosses val="autoZero"/>
        <c:auto val="1"/>
        <c:lblAlgn val="ctr"/>
        <c:lblOffset val="100"/>
        <c:noMultiLvlLbl val="0"/>
      </c:catAx>
      <c:valAx>
        <c:axId val="202383686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84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295275</xdr:colOff>
      <xdr:row>0</xdr:row>
      <xdr:rowOff>195262</xdr:rowOff>
    </xdr:from>
    <xdr:to>
      <xdr:col>16</xdr:col>
      <xdr:colOff>409574</xdr:colOff>
      <xdr:row>18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Onyango Ogolla" refreshedDate="44513.599468981483" createdVersion="5" refreshedVersion="5" minRefreshableVersion="3" recordCount="31">
  <cacheSource type="worksheet">
    <worksheetSource ref="A1:J1048576" sheet="raw_entrries"/>
  </cacheSource>
  <cacheFields count="10">
    <cacheField name="Credit ID" numFmtId="0">
      <sharedItems containsString="0" containsBlank="1" containsNumber="1" containsInteger="1" minValue="530181840" maxValue="530220974"/>
    </cacheField>
    <cacheField name="Client ID" numFmtId="0">
      <sharedItems containsString="0" containsBlank="1" containsNumber="1" containsInteger="1" minValue="60481" maxValue="867247"/>
    </cacheField>
    <cacheField name="Application Date" numFmtId="14">
      <sharedItems containsNonDate="0" containsDate="1" containsString="0" containsBlank="1" minDate="2021-03-10T00:00:00" maxDate="2021-04-09T00:00:00" count="31">
        <d v="2021-03-29T00:00:00"/>
        <d v="2021-03-13T00:00:00"/>
        <d v="2021-04-02T00:00:00"/>
        <d v="2021-03-28T00:00:00"/>
        <d v="2021-04-03T00:00:00"/>
        <d v="2021-03-22T00:00:00"/>
        <d v="2021-03-12T00:00:00"/>
        <d v="2021-03-20T00:00:00"/>
        <d v="2021-03-30T00:00:00"/>
        <d v="2021-04-06T00:00:00"/>
        <d v="2021-03-31T00:00:00"/>
        <d v="2021-03-21T00:00:00"/>
        <d v="2021-03-17T00:00:00"/>
        <d v="2021-03-16T00:00:00"/>
        <d v="2021-03-26T00:00:00"/>
        <d v="2021-03-24T00:00:00"/>
        <d v="2021-03-27T00:00:00"/>
        <d v="2021-03-14T00:00:00"/>
        <d v="2021-04-07T00:00:00"/>
        <d v="2021-03-25T00:00:00"/>
        <d v="2021-03-19T00:00:00"/>
        <d v="2021-04-04T00:00:00"/>
        <d v="2021-03-15T00:00:00"/>
        <d v="2021-03-18T00:00:00"/>
        <d v="2021-04-01T00:00:00"/>
        <d v="2021-04-08T00:00:00"/>
        <d v="2021-03-23T00:00:00"/>
        <d v="2021-03-11T00:00:00"/>
        <d v="2021-03-10T00:00:00"/>
        <d v="2021-04-05T00:00:00"/>
        <m/>
      </sharedItems>
    </cacheField>
    <cacheField name="Disburstment Date" numFmtId="0">
      <sharedItems containsString="0" containsBlank="1" containsNumber="1" containsInteger="1" minValue="44267" maxValue="44304"/>
    </cacheField>
    <cacheField name="Loan Amount" numFmtId="169">
      <sharedItems containsString="0" containsBlank="1" containsNumber="1" containsInteger="1" minValue="1600" maxValue="160000"/>
    </cacheField>
    <cacheField name="Currency" numFmtId="0">
      <sharedItems containsBlank="1" count="3">
        <s v="EUR"/>
        <s v="USD"/>
        <m/>
      </sharedItems>
    </cacheField>
    <cacheField name="Location" numFmtId="0">
      <sharedItems containsBlank="1" count="5">
        <s v="Surrey"/>
        <s v="Vancouver"/>
        <s v="Richmond"/>
        <s v="Port Moody"/>
        <m/>
      </sharedItems>
    </cacheField>
    <cacheField name="Credit score" numFmtId="0">
      <sharedItems containsString="0" containsBlank="1" containsNumber="1" containsInteger="1" minValue="606" maxValue="816"/>
    </cacheField>
    <cacheField name="Distributed?" numFmtId="0">
      <sharedItems containsBlank="1" count="3">
        <s v="Yes"/>
        <s v="No"/>
        <m/>
      </sharedItems>
    </cacheField>
    <cacheField name="Time it took to start using" numFmtId="0">
      <sharedItems containsBlank="1" containsMixedTypes="1" containsNumber="1" containsInteger="1" minValue="1" maxValue="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">
  <r>
    <n v="530190789"/>
    <n v="856818"/>
    <x v="0"/>
    <n v="44286"/>
    <n v="160000"/>
    <x v="0"/>
    <x v="0"/>
    <n v="816"/>
    <x v="0"/>
    <n v="2"/>
  </r>
  <r>
    <n v="530181840"/>
    <n v="842680"/>
    <x v="1"/>
    <n v="44271"/>
    <n v="105000"/>
    <x v="0"/>
    <x v="0"/>
    <n v="749"/>
    <x v="0"/>
    <n v="3"/>
  </r>
  <r>
    <n v="530217931"/>
    <n v="867203"/>
    <x v="2"/>
    <n v="44298"/>
    <n v="90000"/>
    <x v="0"/>
    <x v="0"/>
    <n v="691"/>
    <x v="0"/>
    <n v="10"/>
  </r>
  <r>
    <n v="530198079"/>
    <n v="84273"/>
    <x v="3"/>
    <n v="44284"/>
    <n v="60000"/>
    <x v="1"/>
    <x v="1"/>
    <n v="705"/>
    <x v="0"/>
    <n v="1"/>
  </r>
  <r>
    <n v="530220622"/>
    <n v="867247"/>
    <x v="4"/>
    <n v="44304"/>
    <n v="50000"/>
    <x v="0"/>
    <x v="2"/>
    <n v="740"/>
    <x v="0"/>
    <n v="15"/>
  </r>
  <r>
    <n v="530196484"/>
    <n v="79607"/>
    <x v="5"/>
    <n v="44281"/>
    <n v="25000"/>
    <x v="0"/>
    <x v="2"/>
    <n v="719"/>
    <x v="0"/>
    <n v="4"/>
  </r>
  <r>
    <n v="530208924"/>
    <n v="76780"/>
    <x v="6"/>
    <n v="44269"/>
    <n v="20000"/>
    <x v="0"/>
    <x v="1"/>
    <n v="659"/>
    <x v="0"/>
    <n v="2"/>
  </r>
  <r>
    <n v="530215209"/>
    <n v="160506"/>
    <x v="7"/>
    <n v="44277"/>
    <n v="20000"/>
    <x v="1"/>
    <x v="1"/>
    <n v="706"/>
    <x v="0"/>
    <n v="2"/>
  </r>
  <r>
    <n v="530193940"/>
    <n v="157902"/>
    <x v="8"/>
    <n v="44288"/>
    <n v="20000"/>
    <x v="1"/>
    <x v="2"/>
    <n v="642"/>
    <x v="0"/>
    <n v="3"/>
  </r>
  <r>
    <n v="530183501"/>
    <n v="60481"/>
    <x v="9"/>
    <n v="44294"/>
    <n v="20000"/>
    <x v="0"/>
    <x v="0"/>
    <n v="683"/>
    <x v="0"/>
    <n v="2"/>
  </r>
  <r>
    <n v="530182851"/>
    <n v="856367"/>
    <x v="10"/>
    <n v="44290"/>
    <n v="17428"/>
    <x v="1"/>
    <x v="3"/>
    <n v="653"/>
    <x v="0"/>
    <n v="4"/>
  </r>
  <r>
    <n v="530194394"/>
    <n v="375980"/>
    <x v="11"/>
    <n v="44279"/>
    <n v="16000"/>
    <x v="1"/>
    <x v="0"/>
    <n v="634"/>
    <x v="0"/>
    <n v="3"/>
  </r>
  <r>
    <n v="530183702"/>
    <n v="856635"/>
    <x v="12"/>
    <n v="44287"/>
    <n v="13931"/>
    <x v="0"/>
    <x v="0"/>
    <n v="668"/>
    <x v="0"/>
    <n v="15"/>
  </r>
  <r>
    <n v="530184307"/>
    <n v="209169"/>
    <x v="13"/>
    <n v="44281"/>
    <n v="12621"/>
    <x v="0"/>
    <x v="1"/>
    <n v="628"/>
    <x v="0"/>
    <n v="10"/>
  </r>
  <r>
    <n v="530188899"/>
    <n v="236740"/>
    <x v="14"/>
    <m/>
    <n v="11000"/>
    <x v="0"/>
    <x v="2"/>
    <n v="704"/>
    <x v="1"/>
    <s v="-"/>
  </r>
  <r>
    <n v="530215426"/>
    <n v="776798"/>
    <x v="15"/>
    <n v="44289"/>
    <n v="10000"/>
    <x v="0"/>
    <x v="1"/>
    <n v="666"/>
    <x v="0"/>
    <n v="10"/>
  </r>
  <r>
    <n v="530194440"/>
    <n v="257211"/>
    <x v="16"/>
    <m/>
    <n v="9000"/>
    <x v="0"/>
    <x v="3"/>
    <n v="633"/>
    <x v="1"/>
    <s v="-"/>
  </r>
  <r>
    <n v="530182888"/>
    <n v="459116"/>
    <x v="17"/>
    <n v="44273"/>
    <n v="7500"/>
    <x v="0"/>
    <x v="2"/>
    <n v="705"/>
    <x v="0"/>
    <n v="4"/>
  </r>
  <r>
    <n v="530196721"/>
    <n v="861736"/>
    <x v="18"/>
    <n v="44296"/>
    <n v="7486"/>
    <x v="1"/>
    <x v="2"/>
    <n v="619"/>
    <x v="0"/>
    <n v="3"/>
  </r>
  <r>
    <n v="530182182"/>
    <n v="153045"/>
    <x v="19"/>
    <n v="44295"/>
    <n v="7000"/>
    <x v="1"/>
    <x v="0"/>
    <n v="662"/>
    <x v="0"/>
    <n v="15"/>
  </r>
  <r>
    <n v="530211134"/>
    <n v="766905"/>
    <x v="20"/>
    <n v="44275"/>
    <n v="6000"/>
    <x v="0"/>
    <x v="3"/>
    <n v="704"/>
    <x v="0"/>
    <n v="1"/>
  </r>
  <r>
    <n v="530210058"/>
    <n v="210906"/>
    <x v="21"/>
    <m/>
    <n v="5500"/>
    <x v="1"/>
    <x v="3"/>
    <n v="622"/>
    <x v="1"/>
    <s v="-"/>
  </r>
  <r>
    <n v="530181918"/>
    <n v="607212"/>
    <x v="22"/>
    <n v="44277"/>
    <n v="5000"/>
    <x v="1"/>
    <x v="3"/>
    <n v="606"/>
    <x v="0"/>
    <n v="7"/>
  </r>
  <r>
    <n v="530192832"/>
    <n v="209228"/>
    <x v="23"/>
    <m/>
    <n v="5000"/>
    <x v="1"/>
    <x v="2"/>
    <n v="647"/>
    <x v="1"/>
    <s v="-"/>
  </r>
  <r>
    <n v="530182998"/>
    <n v="324149"/>
    <x v="24"/>
    <n v="44294"/>
    <n v="4000"/>
    <x v="0"/>
    <x v="1"/>
    <n v="677"/>
    <x v="0"/>
    <n v="7"/>
  </r>
  <r>
    <n v="530198619"/>
    <n v="331614"/>
    <x v="25"/>
    <n v="44298"/>
    <n v="4000"/>
    <x v="0"/>
    <x v="3"/>
    <n v="693"/>
    <x v="0"/>
    <n v="4"/>
  </r>
  <r>
    <n v="530220974"/>
    <n v="300472"/>
    <x v="26"/>
    <n v="44285"/>
    <n v="3650"/>
    <x v="0"/>
    <x v="3"/>
    <n v="667"/>
    <x v="0"/>
    <n v="7"/>
  </r>
  <r>
    <n v="530201103"/>
    <n v="446303"/>
    <x v="27"/>
    <n v="44267"/>
    <n v="3000"/>
    <x v="1"/>
    <x v="3"/>
    <n v="637"/>
    <x v="0"/>
    <n v="1"/>
  </r>
  <r>
    <n v="530198213"/>
    <n v="754465"/>
    <x v="28"/>
    <m/>
    <n v="2000"/>
    <x v="1"/>
    <x v="2"/>
    <n v="616"/>
    <x v="1"/>
    <s v="-"/>
  </r>
  <r>
    <n v="530211320"/>
    <n v="281301"/>
    <x v="29"/>
    <n v="44292"/>
    <n v="1600"/>
    <x v="0"/>
    <x v="1"/>
    <n v="690"/>
    <x v="0"/>
    <n v="1"/>
  </r>
  <r>
    <m/>
    <m/>
    <x v="30"/>
    <m/>
    <m/>
    <x v="2"/>
    <x v="4"/>
    <m/>
    <x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Application Date" colHeaderCaption="LOCATIONS">
  <location ref="A3:F65" firstHeaderRow="1" firstDataRow="2" firstDataCol="1" rowPageCount="1" colPageCount="1"/>
  <pivotFields count="10">
    <pivotField showAll="0"/>
    <pivotField showAll="0"/>
    <pivotField axis="axisRow" showAll="0">
      <items count="32">
        <item x="28"/>
        <item x="27"/>
        <item x="6"/>
        <item x="1"/>
        <item x="17"/>
        <item x="22"/>
        <item x="13"/>
        <item x="12"/>
        <item x="23"/>
        <item x="20"/>
        <item x="7"/>
        <item x="11"/>
        <item x="5"/>
        <item x="26"/>
        <item x="15"/>
        <item x="19"/>
        <item x="14"/>
        <item x="16"/>
        <item x="3"/>
        <item x="0"/>
        <item x="8"/>
        <item x="10"/>
        <item x="24"/>
        <item x="2"/>
        <item x="4"/>
        <item x="21"/>
        <item x="29"/>
        <item x="9"/>
        <item x="18"/>
        <item x="25"/>
        <item h="1" x="30"/>
        <item t="default"/>
      </items>
    </pivotField>
    <pivotField showAll="0"/>
    <pivotField dataField="1" showAll="0"/>
    <pivotField axis="axisRow" showAll="0">
      <items count="4">
        <item x="0"/>
        <item x="1"/>
        <item x="2"/>
        <item t="default"/>
      </items>
    </pivotField>
    <pivotField axis="axisCol" showAll="0">
      <items count="6">
        <item x="3"/>
        <item x="2"/>
        <item x="0"/>
        <item x="1"/>
        <item x="4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showAll="0"/>
  </pivotFields>
  <rowFields count="2">
    <field x="2"/>
    <field x="5"/>
  </rowFields>
  <rowItems count="61">
    <i>
      <x/>
    </i>
    <i r="1">
      <x v="1"/>
    </i>
    <i>
      <x v="1"/>
    </i>
    <i r="1">
      <x v="1"/>
    </i>
    <i>
      <x v="2"/>
    </i>
    <i r="1">
      <x/>
    </i>
    <i>
      <x v="3"/>
    </i>
    <i r="1">
      <x/>
    </i>
    <i>
      <x v="4"/>
    </i>
    <i r="1">
      <x/>
    </i>
    <i>
      <x v="5"/>
    </i>
    <i r="1">
      <x v="1"/>
    </i>
    <i>
      <x v="6"/>
    </i>
    <i r="1">
      <x/>
    </i>
    <i>
      <x v="7"/>
    </i>
    <i r="1">
      <x/>
    </i>
    <i>
      <x v="8"/>
    </i>
    <i r="1">
      <x v="1"/>
    </i>
    <i>
      <x v="9"/>
    </i>
    <i r="1">
      <x/>
    </i>
    <i>
      <x v="10"/>
    </i>
    <i r="1">
      <x v="1"/>
    </i>
    <i>
      <x v="11"/>
    </i>
    <i r="1">
      <x v="1"/>
    </i>
    <i>
      <x v="12"/>
    </i>
    <i r="1">
      <x/>
    </i>
    <i>
      <x v="13"/>
    </i>
    <i r="1">
      <x/>
    </i>
    <i>
      <x v="14"/>
    </i>
    <i r="1">
      <x/>
    </i>
    <i>
      <x v="15"/>
    </i>
    <i r="1">
      <x v="1"/>
    </i>
    <i>
      <x v="16"/>
    </i>
    <i r="1">
      <x/>
    </i>
    <i>
      <x v="17"/>
    </i>
    <i r="1">
      <x/>
    </i>
    <i>
      <x v="18"/>
    </i>
    <i r="1">
      <x v="1"/>
    </i>
    <i>
      <x v="19"/>
    </i>
    <i r="1">
      <x/>
    </i>
    <i>
      <x v="20"/>
    </i>
    <i r="1">
      <x v="1"/>
    </i>
    <i>
      <x v="21"/>
    </i>
    <i r="1">
      <x v="1"/>
    </i>
    <i>
      <x v="22"/>
    </i>
    <i r="1">
      <x/>
    </i>
    <i>
      <x v="23"/>
    </i>
    <i r="1">
      <x/>
    </i>
    <i>
      <x v="24"/>
    </i>
    <i r="1">
      <x/>
    </i>
    <i>
      <x v="25"/>
    </i>
    <i r="1">
      <x v="1"/>
    </i>
    <i>
      <x v="26"/>
    </i>
    <i r="1">
      <x/>
    </i>
    <i>
      <x v="27"/>
    </i>
    <i r="1">
      <x/>
    </i>
    <i>
      <x v="28"/>
    </i>
    <i r="1">
      <x v="1"/>
    </i>
    <i>
      <x v="29"/>
    </i>
    <i r="1">
      <x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DATES" fld="4" baseField="0" baseItem="0"/>
  </dataFields>
  <formats count="7">
    <format dxfId="13">
      <pivotArea grandCol="1" outline="0" collapsedLevelsAreSubtotals="1" fieldPosition="0"/>
    </format>
    <format dxfId="12">
      <pivotArea dataOnly="0" labelOnly="1" fieldPosition="0">
        <references count="1">
          <reference field="6" count="4">
            <x v="0"/>
            <x v="1"/>
            <x v="2"/>
            <x v="3"/>
          </reference>
        </references>
      </pivotArea>
    </format>
    <format dxfId="11">
      <pivotArea dataOnly="0" labelOnly="1" grandCol="1" outline="0" fieldPosition="0"/>
    </format>
    <format dxfId="10">
      <pivotArea field="6" type="button" dataOnly="0" labelOnly="1" outline="0" axis="axisCol" fieldPosition="0"/>
    </format>
    <format dxfId="9">
      <pivotArea dataOnly="0" labelOnly="1" fieldPosition="0">
        <references count="1">
          <reference field="6" count="1">
            <x v="0"/>
          </reference>
        </references>
      </pivotArea>
    </format>
    <format dxfId="8">
      <pivotArea dataOnly="0" labelOnly="1" fieldPosition="0">
        <references count="1">
          <reference field="6" count="4">
            <x v="0"/>
            <x v="1"/>
            <x v="2"/>
            <x v="3"/>
          </reference>
        </references>
      </pivotArea>
    </format>
    <format dxfId="7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 rowHeaderCaption="Loan Date">
  <location ref="A1:B32" firstHeaderRow="1" firstDataRow="1" firstDataCol="1"/>
  <pivotFields count="10">
    <pivotField showAll="0"/>
    <pivotField showAll="0"/>
    <pivotField axis="axisRow" showAll="0" sortType="ascending">
      <items count="32">
        <item x="28"/>
        <item x="27"/>
        <item x="6"/>
        <item x="1"/>
        <item x="17"/>
        <item x="22"/>
        <item x="13"/>
        <item x="12"/>
        <item x="23"/>
        <item x="20"/>
        <item x="7"/>
        <item x="11"/>
        <item x="5"/>
        <item x="26"/>
        <item x="15"/>
        <item x="19"/>
        <item x="14"/>
        <item x="16"/>
        <item x="3"/>
        <item x="0"/>
        <item x="8"/>
        <item x="10"/>
        <item x="24"/>
        <item x="2"/>
        <item x="4"/>
        <item x="21"/>
        <item x="29"/>
        <item x="9"/>
        <item x="18"/>
        <item x="25"/>
        <item h="1" x="30"/>
        <item t="default"/>
      </items>
    </pivotField>
    <pivotField showAll="0"/>
    <pivotField dataField="1" showAll="0"/>
    <pivotField showAll="0"/>
    <pivotField showAll="0">
      <items count="6">
        <item x="3"/>
        <item x="2"/>
        <item x="0"/>
        <item x="1"/>
        <item x="4"/>
        <item t="default"/>
      </items>
    </pivotField>
    <pivotField showAll="0"/>
    <pivotField showAll="0"/>
    <pivotField showAll="0"/>
  </pivotFields>
  <rowFields count="1">
    <field x="2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Sum of Loan Amount" fld="4" baseField="0" baseItem="0" numFmtId="169"/>
  </dataFields>
  <formats count="7">
    <format dxfId="6">
      <pivotArea outline="0" collapsedLevelsAreSubtotals="1" fieldPosition="0"/>
    </format>
    <format dxfId="5">
      <pivotArea field="2" type="button" dataOnly="0" labelOnly="1" outline="0" axis="axisRow" fieldPosition="0"/>
    </format>
    <format dxfId="4">
      <pivotArea dataOnly="0" labelOnly="1" outline="0" axis="axisValues" fieldPosition="0"/>
    </format>
    <format dxfId="3">
      <pivotArea field="2" type="button" dataOnly="0" labelOnly="1" outline="0" axis="axisRow" fieldPosition="0"/>
    </format>
    <format dxfId="2">
      <pivotArea dataOnly="0" labelOnly="1" outline="0" axis="axisValues" fieldPosition="0"/>
    </format>
    <format dxfId="1">
      <pivotArea field="2" type="button" dataOnly="0" labelOnly="1" outline="0" axis="axisRow" fieldPosition="0"/>
    </format>
    <format dxfId="0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F65"/>
  <sheetViews>
    <sheetView workbookViewId="0">
      <selection activeCell="H12" sqref="H12"/>
    </sheetView>
  </sheetViews>
  <sheetFormatPr defaultRowHeight="15" x14ac:dyDescent="0.25"/>
  <cols>
    <col min="1" max="1" width="21.28515625" customWidth="1"/>
    <col min="2" max="2" width="23.85546875" customWidth="1"/>
    <col min="3" max="3" width="14.28515625" customWidth="1"/>
    <col min="4" max="4" width="12.5703125" customWidth="1"/>
    <col min="5" max="5" width="14.5703125" customWidth="1"/>
    <col min="6" max="6" width="13.28515625" style="16" customWidth="1"/>
    <col min="7" max="16384" width="9.140625" style="21"/>
  </cols>
  <sheetData>
    <row r="1" spans="1:6" s="20" customFormat="1" ht="15.75" x14ac:dyDescent="0.25">
      <c r="A1" s="18" t="s">
        <v>8</v>
      </c>
      <c r="B1" s="18" t="s">
        <v>23</v>
      </c>
    </row>
    <row r="2" spans="1:6" s="20" customFormat="1" ht="15.75" x14ac:dyDescent="0.25">
      <c r="A2" s="19"/>
      <c r="B2" s="19"/>
    </row>
    <row r="3" spans="1:6" s="20" customFormat="1" ht="15.75" x14ac:dyDescent="0.25">
      <c r="A3" s="18" t="s">
        <v>22</v>
      </c>
      <c r="B3" s="18" t="s">
        <v>21</v>
      </c>
      <c r="C3" s="19"/>
      <c r="D3" s="19"/>
      <c r="E3" s="19"/>
      <c r="F3" s="19"/>
    </row>
    <row r="4" spans="1:6" s="20" customFormat="1" ht="15.75" x14ac:dyDescent="0.25">
      <c r="A4" s="18" t="s">
        <v>2</v>
      </c>
      <c r="B4" s="18" t="s">
        <v>14</v>
      </c>
      <c r="C4" s="18" t="s">
        <v>11</v>
      </c>
      <c r="D4" s="18" t="s">
        <v>18</v>
      </c>
      <c r="E4" s="18" t="s">
        <v>17</v>
      </c>
      <c r="F4" s="18" t="s">
        <v>19</v>
      </c>
    </row>
    <row r="5" spans="1:6" x14ac:dyDescent="0.25">
      <c r="A5" s="13">
        <v>44265</v>
      </c>
      <c r="B5" s="14"/>
      <c r="C5" s="14">
        <v>2000</v>
      </c>
      <c r="D5" s="14"/>
      <c r="E5" s="14"/>
      <c r="F5" s="17">
        <v>2000</v>
      </c>
    </row>
    <row r="6" spans="1:6" x14ac:dyDescent="0.25">
      <c r="A6" s="15" t="s">
        <v>10</v>
      </c>
      <c r="B6" s="14"/>
      <c r="C6" s="14">
        <v>2000</v>
      </c>
      <c r="D6" s="14"/>
      <c r="E6" s="14"/>
      <c r="F6" s="17">
        <v>2000</v>
      </c>
    </row>
    <row r="7" spans="1:6" x14ac:dyDescent="0.25">
      <c r="A7" s="13">
        <v>44266</v>
      </c>
      <c r="B7" s="14">
        <v>3000</v>
      </c>
      <c r="C7" s="14"/>
      <c r="D7" s="14"/>
      <c r="E7" s="14"/>
      <c r="F7" s="17">
        <v>3000</v>
      </c>
    </row>
    <row r="8" spans="1:6" x14ac:dyDescent="0.25">
      <c r="A8" s="15" t="s">
        <v>10</v>
      </c>
      <c r="B8" s="14">
        <v>3000</v>
      </c>
      <c r="C8" s="14"/>
      <c r="D8" s="14"/>
      <c r="E8" s="14"/>
      <c r="F8" s="17">
        <v>3000</v>
      </c>
    </row>
    <row r="9" spans="1:6" x14ac:dyDescent="0.25">
      <c r="A9" s="13">
        <v>44267</v>
      </c>
      <c r="B9" s="14"/>
      <c r="C9" s="14"/>
      <c r="D9" s="14"/>
      <c r="E9" s="14">
        <v>20000</v>
      </c>
      <c r="F9" s="17">
        <v>20000</v>
      </c>
    </row>
    <row r="10" spans="1:6" x14ac:dyDescent="0.25">
      <c r="A10" s="15" t="s">
        <v>16</v>
      </c>
      <c r="B10" s="14"/>
      <c r="C10" s="14"/>
      <c r="D10" s="14"/>
      <c r="E10" s="14">
        <v>20000</v>
      </c>
      <c r="F10" s="17">
        <v>20000</v>
      </c>
    </row>
    <row r="11" spans="1:6" x14ac:dyDescent="0.25">
      <c r="A11" s="13">
        <v>44268</v>
      </c>
      <c r="B11" s="14"/>
      <c r="C11" s="14"/>
      <c r="D11" s="14">
        <v>105000</v>
      </c>
      <c r="E11" s="14"/>
      <c r="F11" s="17">
        <v>105000</v>
      </c>
    </row>
    <row r="12" spans="1:6" x14ac:dyDescent="0.25">
      <c r="A12" s="15" t="s">
        <v>16</v>
      </c>
      <c r="B12" s="14"/>
      <c r="C12" s="14"/>
      <c r="D12" s="14">
        <v>105000</v>
      </c>
      <c r="E12" s="14"/>
      <c r="F12" s="17">
        <v>105000</v>
      </c>
    </row>
    <row r="13" spans="1:6" x14ac:dyDescent="0.25">
      <c r="A13" s="13">
        <v>44269</v>
      </c>
      <c r="B13" s="14"/>
      <c r="C13" s="14">
        <v>7500</v>
      </c>
      <c r="D13" s="14"/>
      <c r="E13" s="14"/>
      <c r="F13" s="17">
        <v>7500</v>
      </c>
    </row>
    <row r="14" spans="1:6" x14ac:dyDescent="0.25">
      <c r="A14" s="15" t="s">
        <v>16</v>
      </c>
      <c r="B14" s="14"/>
      <c r="C14" s="14">
        <v>7500</v>
      </c>
      <c r="D14" s="14"/>
      <c r="E14" s="14"/>
      <c r="F14" s="17">
        <v>7500</v>
      </c>
    </row>
    <row r="15" spans="1:6" x14ac:dyDescent="0.25">
      <c r="A15" s="13">
        <v>44270</v>
      </c>
      <c r="B15" s="14">
        <v>5000</v>
      </c>
      <c r="C15" s="14"/>
      <c r="D15" s="14"/>
      <c r="E15" s="14"/>
      <c r="F15" s="17">
        <v>5000</v>
      </c>
    </row>
    <row r="16" spans="1:6" x14ac:dyDescent="0.25">
      <c r="A16" s="15" t="s">
        <v>10</v>
      </c>
      <c r="B16" s="14">
        <v>5000</v>
      </c>
      <c r="C16" s="14"/>
      <c r="D16" s="14"/>
      <c r="E16" s="14"/>
      <c r="F16" s="17">
        <v>5000</v>
      </c>
    </row>
    <row r="17" spans="1:6" x14ac:dyDescent="0.25">
      <c r="A17" s="13">
        <v>44271</v>
      </c>
      <c r="B17" s="14"/>
      <c r="C17" s="14"/>
      <c r="D17" s="14"/>
      <c r="E17" s="14">
        <v>12621</v>
      </c>
      <c r="F17" s="17">
        <v>12621</v>
      </c>
    </row>
    <row r="18" spans="1:6" x14ac:dyDescent="0.25">
      <c r="A18" s="15" t="s">
        <v>16</v>
      </c>
      <c r="B18" s="14"/>
      <c r="C18" s="14"/>
      <c r="D18" s="14"/>
      <c r="E18" s="14">
        <v>12621</v>
      </c>
      <c r="F18" s="17">
        <v>12621</v>
      </c>
    </row>
    <row r="19" spans="1:6" x14ac:dyDescent="0.25">
      <c r="A19" s="13">
        <v>44272</v>
      </c>
      <c r="B19" s="14"/>
      <c r="C19" s="14"/>
      <c r="D19" s="14">
        <v>13931</v>
      </c>
      <c r="E19" s="14"/>
      <c r="F19" s="17">
        <v>13931</v>
      </c>
    </row>
    <row r="20" spans="1:6" x14ac:dyDescent="0.25">
      <c r="A20" s="15" t="s">
        <v>16</v>
      </c>
      <c r="B20" s="14"/>
      <c r="C20" s="14"/>
      <c r="D20" s="14">
        <v>13931</v>
      </c>
      <c r="E20" s="14"/>
      <c r="F20" s="17">
        <v>13931</v>
      </c>
    </row>
    <row r="21" spans="1:6" x14ac:dyDescent="0.25">
      <c r="A21" s="13">
        <v>44273</v>
      </c>
      <c r="B21" s="14"/>
      <c r="C21" s="14">
        <v>5000</v>
      </c>
      <c r="D21" s="14"/>
      <c r="E21" s="14"/>
      <c r="F21" s="17">
        <v>5000</v>
      </c>
    </row>
    <row r="22" spans="1:6" x14ac:dyDescent="0.25">
      <c r="A22" s="15" t="s">
        <v>10</v>
      </c>
      <c r="B22" s="14"/>
      <c r="C22" s="14">
        <v>5000</v>
      </c>
      <c r="D22" s="14"/>
      <c r="E22" s="14"/>
      <c r="F22" s="17">
        <v>5000</v>
      </c>
    </row>
    <row r="23" spans="1:6" x14ac:dyDescent="0.25">
      <c r="A23" s="13">
        <v>44274</v>
      </c>
      <c r="B23" s="14">
        <v>6000</v>
      </c>
      <c r="C23" s="14"/>
      <c r="D23" s="14"/>
      <c r="E23" s="14"/>
      <c r="F23" s="17">
        <v>6000</v>
      </c>
    </row>
    <row r="24" spans="1:6" x14ac:dyDescent="0.25">
      <c r="A24" s="15" t="s">
        <v>16</v>
      </c>
      <c r="B24" s="14">
        <v>6000</v>
      </c>
      <c r="C24" s="14"/>
      <c r="D24" s="14"/>
      <c r="E24" s="14"/>
      <c r="F24" s="17">
        <v>6000</v>
      </c>
    </row>
    <row r="25" spans="1:6" x14ac:dyDescent="0.25">
      <c r="A25" s="13">
        <v>44275</v>
      </c>
      <c r="B25" s="14"/>
      <c r="C25" s="14"/>
      <c r="D25" s="14"/>
      <c r="E25" s="14">
        <v>20000</v>
      </c>
      <c r="F25" s="17">
        <v>20000</v>
      </c>
    </row>
    <row r="26" spans="1:6" x14ac:dyDescent="0.25">
      <c r="A26" s="15" t="s">
        <v>10</v>
      </c>
      <c r="B26" s="14"/>
      <c r="C26" s="14"/>
      <c r="D26" s="14"/>
      <c r="E26" s="14">
        <v>20000</v>
      </c>
      <c r="F26" s="17">
        <v>20000</v>
      </c>
    </row>
    <row r="27" spans="1:6" x14ac:dyDescent="0.25">
      <c r="A27" s="13">
        <v>44276</v>
      </c>
      <c r="B27" s="14"/>
      <c r="C27" s="14"/>
      <c r="D27" s="14">
        <v>16000</v>
      </c>
      <c r="E27" s="14"/>
      <c r="F27" s="17">
        <v>16000</v>
      </c>
    </row>
    <row r="28" spans="1:6" x14ac:dyDescent="0.25">
      <c r="A28" s="15" t="s">
        <v>10</v>
      </c>
      <c r="B28" s="14"/>
      <c r="C28" s="14"/>
      <c r="D28" s="14">
        <v>16000</v>
      </c>
      <c r="E28" s="14"/>
      <c r="F28" s="17">
        <v>16000</v>
      </c>
    </row>
    <row r="29" spans="1:6" x14ac:dyDescent="0.25">
      <c r="A29" s="13">
        <v>44277</v>
      </c>
      <c r="B29" s="14"/>
      <c r="C29" s="14">
        <v>25000</v>
      </c>
      <c r="D29" s="14"/>
      <c r="E29" s="14"/>
      <c r="F29" s="17">
        <v>25000</v>
      </c>
    </row>
    <row r="30" spans="1:6" x14ac:dyDescent="0.25">
      <c r="A30" s="15" t="s">
        <v>16</v>
      </c>
      <c r="B30" s="14"/>
      <c r="C30" s="14">
        <v>25000</v>
      </c>
      <c r="D30" s="14"/>
      <c r="E30" s="14"/>
      <c r="F30" s="17">
        <v>25000</v>
      </c>
    </row>
    <row r="31" spans="1:6" x14ac:dyDescent="0.25">
      <c r="A31" s="13">
        <v>44278</v>
      </c>
      <c r="B31" s="14">
        <v>3650</v>
      </c>
      <c r="C31" s="14"/>
      <c r="D31" s="14"/>
      <c r="E31" s="14"/>
      <c r="F31" s="17">
        <v>3650</v>
      </c>
    </row>
    <row r="32" spans="1:6" x14ac:dyDescent="0.25">
      <c r="A32" s="15" t="s">
        <v>16</v>
      </c>
      <c r="B32" s="14">
        <v>3650</v>
      </c>
      <c r="C32" s="14"/>
      <c r="D32" s="14"/>
      <c r="E32" s="14"/>
      <c r="F32" s="17">
        <v>3650</v>
      </c>
    </row>
    <row r="33" spans="1:6" x14ac:dyDescent="0.25">
      <c r="A33" s="13">
        <v>44279</v>
      </c>
      <c r="B33" s="14"/>
      <c r="C33" s="14"/>
      <c r="D33" s="14"/>
      <c r="E33" s="14">
        <v>10000</v>
      </c>
      <c r="F33" s="17">
        <v>10000</v>
      </c>
    </row>
    <row r="34" spans="1:6" x14ac:dyDescent="0.25">
      <c r="A34" s="15" t="s">
        <v>16</v>
      </c>
      <c r="B34" s="14"/>
      <c r="C34" s="14"/>
      <c r="D34" s="14"/>
      <c r="E34" s="14">
        <v>10000</v>
      </c>
      <c r="F34" s="17">
        <v>10000</v>
      </c>
    </row>
    <row r="35" spans="1:6" x14ac:dyDescent="0.25">
      <c r="A35" s="13">
        <v>44280</v>
      </c>
      <c r="B35" s="14"/>
      <c r="C35" s="14"/>
      <c r="D35" s="14">
        <v>7000</v>
      </c>
      <c r="E35" s="14"/>
      <c r="F35" s="17">
        <v>7000</v>
      </c>
    </row>
    <row r="36" spans="1:6" x14ac:dyDescent="0.25">
      <c r="A36" s="15" t="s">
        <v>10</v>
      </c>
      <c r="B36" s="14"/>
      <c r="C36" s="14"/>
      <c r="D36" s="14">
        <v>7000</v>
      </c>
      <c r="E36" s="14"/>
      <c r="F36" s="17">
        <v>7000</v>
      </c>
    </row>
    <row r="37" spans="1:6" x14ac:dyDescent="0.25">
      <c r="A37" s="13">
        <v>44281</v>
      </c>
      <c r="B37" s="14"/>
      <c r="C37" s="14">
        <v>11000</v>
      </c>
      <c r="D37" s="14"/>
      <c r="E37" s="14"/>
      <c r="F37" s="17">
        <v>11000</v>
      </c>
    </row>
    <row r="38" spans="1:6" x14ac:dyDescent="0.25">
      <c r="A38" s="15" t="s">
        <v>16</v>
      </c>
      <c r="B38" s="14"/>
      <c r="C38" s="14">
        <v>11000</v>
      </c>
      <c r="D38" s="14"/>
      <c r="E38" s="14"/>
      <c r="F38" s="17">
        <v>11000</v>
      </c>
    </row>
    <row r="39" spans="1:6" x14ac:dyDescent="0.25">
      <c r="A39" s="13">
        <v>44282</v>
      </c>
      <c r="B39" s="14">
        <v>9000</v>
      </c>
      <c r="C39" s="14"/>
      <c r="D39" s="14"/>
      <c r="E39" s="14"/>
      <c r="F39" s="17">
        <v>9000</v>
      </c>
    </row>
    <row r="40" spans="1:6" x14ac:dyDescent="0.25">
      <c r="A40" s="15" t="s">
        <v>16</v>
      </c>
      <c r="B40" s="14">
        <v>9000</v>
      </c>
      <c r="C40" s="14"/>
      <c r="D40" s="14"/>
      <c r="E40" s="14"/>
      <c r="F40" s="17">
        <v>9000</v>
      </c>
    </row>
    <row r="41" spans="1:6" x14ac:dyDescent="0.25">
      <c r="A41" s="13">
        <v>44283</v>
      </c>
      <c r="B41" s="14"/>
      <c r="C41" s="14"/>
      <c r="D41" s="14"/>
      <c r="E41" s="14">
        <v>60000</v>
      </c>
      <c r="F41" s="17">
        <v>60000</v>
      </c>
    </row>
    <row r="42" spans="1:6" x14ac:dyDescent="0.25">
      <c r="A42" s="15" t="s">
        <v>10</v>
      </c>
      <c r="B42" s="14"/>
      <c r="C42" s="14"/>
      <c r="D42" s="14"/>
      <c r="E42" s="14">
        <v>60000</v>
      </c>
      <c r="F42" s="17">
        <v>60000</v>
      </c>
    </row>
    <row r="43" spans="1:6" x14ac:dyDescent="0.25">
      <c r="A43" s="13">
        <v>44284</v>
      </c>
      <c r="B43" s="14"/>
      <c r="C43" s="14"/>
      <c r="D43" s="14">
        <v>160000</v>
      </c>
      <c r="E43" s="14"/>
      <c r="F43" s="17">
        <v>160000</v>
      </c>
    </row>
    <row r="44" spans="1:6" x14ac:dyDescent="0.25">
      <c r="A44" s="15" t="s">
        <v>16</v>
      </c>
      <c r="B44" s="14"/>
      <c r="C44" s="14"/>
      <c r="D44" s="14">
        <v>160000</v>
      </c>
      <c r="E44" s="14"/>
      <c r="F44" s="17">
        <v>160000</v>
      </c>
    </row>
    <row r="45" spans="1:6" x14ac:dyDescent="0.25">
      <c r="A45" s="13">
        <v>44285</v>
      </c>
      <c r="B45" s="14"/>
      <c r="C45" s="14">
        <v>20000</v>
      </c>
      <c r="D45" s="14"/>
      <c r="E45" s="14"/>
      <c r="F45" s="17">
        <v>20000</v>
      </c>
    </row>
    <row r="46" spans="1:6" x14ac:dyDescent="0.25">
      <c r="A46" s="15" t="s">
        <v>10</v>
      </c>
      <c r="B46" s="14"/>
      <c r="C46" s="14">
        <v>20000</v>
      </c>
      <c r="D46" s="14"/>
      <c r="E46" s="14"/>
      <c r="F46" s="17">
        <v>20000</v>
      </c>
    </row>
    <row r="47" spans="1:6" x14ac:dyDescent="0.25">
      <c r="A47" s="13">
        <v>44286</v>
      </c>
      <c r="B47" s="14">
        <v>17428</v>
      </c>
      <c r="C47" s="14"/>
      <c r="D47" s="14"/>
      <c r="E47" s="14"/>
      <c r="F47" s="17">
        <v>17428</v>
      </c>
    </row>
    <row r="48" spans="1:6" x14ac:dyDescent="0.25">
      <c r="A48" s="15" t="s">
        <v>10</v>
      </c>
      <c r="B48" s="14">
        <v>17428</v>
      </c>
      <c r="C48" s="14"/>
      <c r="D48" s="14"/>
      <c r="E48" s="14"/>
      <c r="F48" s="17">
        <v>17428</v>
      </c>
    </row>
    <row r="49" spans="1:6" x14ac:dyDescent="0.25">
      <c r="A49" s="13">
        <v>44287</v>
      </c>
      <c r="B49" s="14"/>
      <c r="C49" s="14"/>
      <c r="D49" s="14"/>
      <c r="E49" s="14">
        <v>4000</v>
      </c>
      <c r="F49" s="17">
        <v>4000</v>
      </c>
    </row>
    <row r="50" spans="1:6" x14ac:dyDescent="0.25">
      <c r="A50" s="15" t="s">
        <v>16</v>
      </c>
      <c r="B50" s="14"/>
      <c r="C50" s="14"/>
      <c r="D50" s="14"/>
      <c r="E50" s="14">
        <v>4000</v>
      </c>
      <c r="F50" s="17">
        <v>4000</v>
      </c>
    </row>
    <row r="51" spans="1:6" x14ac:dyDescent="0.25">
      <c r="A51" s="13">
        <v>44288</v>
      </c>
      <c r="B51" s="14"/>
      <c r="C51" s="14"/>
      <c r="D51" s="14">
        <v>90000</v>
      </c>
      <c r="E51" s="14"/>
      <c r="F51" s="17">
        <v>90000</v>
      </c>
    </row>
    <row r="52" spans="1:6" x14ac:dyDescent="0.25">
      <c r="A52" s="15" t="s">
        <v>16</v>
      </c>
      <c r="B52" s="14"/>
      <c r="C52" s="14"/>
      <c r="D52" s="14">
        <v>90000</v>
      </c>
      <c r="E52" s="14"/>
      <c r="F52" s="17">
        <v>90000</v>
      </c>
    </row>
    <row r="53" spans="1:6" x14ac:dyDescent="0.25">
      <c r="A53" s="13">
        <v>44289</v>
      </c>
      <c r="B53" s="14"/>
      <c r="C53" s="14">
        <v>50000</v>
      </c>
      <c r="D53" s="14"/>
      <c r="E53" s="14"/>
      <c r="F53" s="17">
        <v>50000</v>
      </c>
    </row>
    <row r="54" spans="1:6" x14ac:dyDescent="0.25">
      <c r="A54" s="15" t="s">
        <v>16</v>
      </c>
      <c r="B54" s="14"/>
      <c r="C54" s="14">
        <v>50000</v>
      </c>
      <c r="D54" s="14"/>
      <c r="E54" s="14"/>
      <c r="F54" s="17">
        <v>50000</v>
      </c>
    </row>
    <row r="55" spans="1:6" x14ac:dyDescent="0.25">
      <c r="A55" s="13">
        <v>44290</v>
      </c>
      <c r="B55" s="14">
        <v>5500</v>
      </c>
      <c r="C55" s="14"/>
      <c r="D55" s="14"/>
      <c r="E55" s="14"/>
      <c r="F55" s="17">
        <v>5500</v>
      </c>
    </row>
    <row r="56" spans="1:6" x14ac:dyDescent="0.25">
      <c r="A56" s="15" t="s">
        <v>10</v>
      </c>
      <c r="B56" s="14">
        <v>5500</v>
      </c>
      <c r="C56" s="14"/>
      <c r="D56" s="14"/>
      <c r="E56" s="14"/>
      <c r="F56" s="17">
        <v>5500</v>
      </c>
    </row>
    <row r="57" spans="1:6" x14ac:dyDescent="0.25">
      <c r="A57" s="13">
        <v>44291</v>
      </c>
      <c r="B57" s="14"/>
      <c r="C57" s="14"/>
      <c r="D57" s="14"/>
      <c r="E57" s="14">
        <v>1600</v>
      </c>
      <c r="F57" s="17">
        <v>1600</v>
      </c>
    </row>
    <row r="58" spans="1:6" x14ac:dyDescent="0.25">
      <c r="A58" s="15" t="s">
        <v>16</v>
      </c>
      <c r="B58" s="14"/>
      <c r="C58" s="14"/>
      <c r="D58" s="14"/>
      <c r="E58" s="14">
        <v>1600</v>
      </c>
      <c r="F58" s="17">
        <v>1600</v>
      </c>
    </row>
    <row r="59" spans="1:6" x14ac:dyDescent="0.25">
      <c r="A59" s="13">
        <v>44292</v>
      </c>
      <c r="B59" s="14"/>
      <c r="C59" s="14"/>
      <c r="D59" s="14">
        <v>20000</v>
      </c>
      <c r="E59" s="14"/>
      <c r="F59" s="17">
        <v>20000</v>
      </c>
    </row>
    <row r="60" spans="1:6" x14ac:dyDescent="0.25">
      <c r="A60" s="15" t="s">
        <v>16</v>
      </c>
      <c r="B60" s="14"/>
      <c r="C60" s="14"/>
      <c r="D60" s="14">
        <v>20000</v>
      </c>
      <c r="E60" s="14"/>
      <c r="F60" s="17">
        <v>20000</v>
      </c>
    </row>
    <row r="61" spans="1:6" x14ac:dyDescent="0.25">
      <c r="A61" s="13">
        <v>44293</v>
      </c>
      <c r="B61" s="14"/>
      <c r="C61" s="14">
        <v>7486</v>
      </c>
      <c r="D61" s="14"/>
      <c r="E61" s="14"/>
      <c r="F61" s="17">
        <v>7486</v>
      </c>
    </row>
    <row r="62" spans="1:6" x14ac:dyDescent="0.25">
      <c r="A62" s="15" t="s">
        <v>10</v>
      </c>
      <c r="B62" s="14"/>
      <c r="C62" s="14">
        <v>7486</v>
      </c>
      <c r="D62" s="14"/>
      <c r="E62" s="14"/>
      <c r="F62" s="17">
        <v>7486</v>
      </c>
    </row>
    <row r="63" spans="1:6" x14ac:dyDescent="0.25">
      <c r="A63" s="13">
        <v>44294</v>
      </c>
      <c r="B63" s="14">
        <v>4000</v>
      </c>
      <c r="C63" s="14"/>
      <c r="D63" s="14"/>
      <c r="E63" s="14"/>
      <c r="F63" s="17">
        <v>4000</v>
      </c>
    </row>
    <row r="64" spans="1:6" x14ac:dyDescent="0.25">
      <c r="A64" s="15" t="s">
        <v>16</v>
      </c>
      <c r="B64" s="14">
        <v>4000</v>
      </c>
      <c r="C64" s="14"/>
      <c r="D64" s="14"/>
      <c r="E64" s="14"/>
      <c r="F64" s="17">
        <v>4000</v>
      </c>
    </row>
    <row r="65" spans="1:6" x14ac:dyDescent="0.25">
      <c r="A65" s="1" t="s">
        <v>19</v>
      </c>
      <c r="B65" s="14">
        <v>53578</v>
      </c>
      <c r="C65" s="14">
        <v>127986</v>
      </c>
      <c r="D65" s="14">
        <v>411931</v>
      </c>
      <c r="E65" s="14">
        <v>128221</v>
      </c>
      <c r="F65" s="17">
        <v>721716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M21" sqref="M21"/>
    </sheetView>
  </sheetViews>
  <sheetFormatPr defaultRowHeight="15" x14ac:dyDescent="0.25"/>
  <cols>
    <col min="1" max="1" width="21" customWidth="1"/>
    <col min="2" max="2" width="26.42578125" customWidth="1"/>
    <col min="3" max="3" width="26" style="21" customWidth="1"/>
    <col min="4" max="16384" width="9.140625" style="21"/>
  </cols>
  <sheetData>
    <row r="1" spans="1:2" s="20" customFormat="1" ht="15.75" x14ac:dyDescent="0.25">
      <c r="A1" s="22" t="s">
        <v>24</v>
      </c>
      <c r="B1" s="22" t="s">
        <v>20</v>
      </c>
    </row>
    <row r="2" spans="1:2" x14ac:dyDescent="0.25">
      <c r="A2" s="13">
        <v>44265</v>
      </c>
      <c r="B2" s="17">
        <v>2000</v>
      </c>
    </row>
    <row r="3" spans="1:2" x14ac:dyDescent="0.25">
      <c r="A3" s="13">
        <v>44266</v>
      </c>
      <c r="B3" s="17">
        <v>3000</v>
      </c>
    </row>
    <row r="4" spans="1:2" x14ac:dyDescent="0.25">
      <c r="A4" s="13">
        <v>44267</v>
      </c>
      <c r="B4" s="17">
        <v>20000</v>
      </c>
    </row>
    <row r="5" spans="1:2" x14ac:dyDescent="0.25">
      <c r="A5" s="13">
        <v>44268</v>
      </c>
      <c r="B5" s="17">
        <v>105000</v>
      </c>
    </row>
    <row r="6" spans="1:2" x14ac:dyDescent="0.25">
      <c r="A6" s="13">
        <v>44269</v>
      </c>
      <c r="B6" s="17">
        <v>7500</v>
      </c>
    </row>
    <row r="7" spans="1:2" x14ac:dyDescent="0.25">
      <c r="A7" s="13">
        <v>44270</v>
      </c>
      <c r="B7" s="17">
        <v>5000</v>
      </c>
    </row>
    <row r="8" spans="1:2" x14ac:dyDescent="0.25">
      <c r="A8" s="13">
        <v>44271</v>
      </c>
      <c r="B8" s="17">
        <v>12621</v>
      </c>
    </row>
    <row r="9" spans="1:2" x14ac:dyDescent="0.25">
      <c r="A9" s="13">
        <v>44272</v>
      </c>
      <c r="B9" s="17">
        <v>13931</v>
      </c>
    </row>
    <row r="10" spans="1:2" x14ac:dyDescent="0.25">
      <c r="A10" s="13">
        <v>44273</v>
      </c>
      <c r="B10" s="17">
        <v>5000</v>
      </c>
    </row>
    <row r="11" spans="1:2" x14ac:dyDescent="0.25">
      <c r="A11" s="13">
        <v>44274</v>
      </c>
      <c r="B11" s="17">
        <v>6000</v>
      </c>
    </row>
    <row r="12" spans="1:2" x14ac:dyDescent="0.25">
      <c r="A12" s="13">
        <v>44275</v>
      </c>
      <c r="B12" s="17">
        <v>20000</v>
      </c>
    </row>
    <row r="13" spans="1:2" x14ac:dyDescent="0.25">
      <c r="A13" s="13">
        <v>44276</v>
      </c>
      <c r="B13" s="17">
        <v>16000</v>
      </c>
    </row>
    <row r="14" spans="1:2" x14ac:dyDescent="0.25">
      <c r="A14" s="13">
        <v>44277</v>
      </c>
      <c r="B14" s="17">
        <v>25000</v>
      </c>
    </row>
    <row r="15" spans="1:2" x14ac:dyDescent="0.25">
      <c r="A15" s="13">
        <v>44278</v>
      </c>
      <c r="B15" s="17">
        <v>3650</v>
      </c>
    </row>
    <row r="16" spans="1:2" x14ac:dyDescent="0.25">
      <c r="A16" s="13">
        <v>44279</v>
      </c>
      <c r="B16" s="17">
        <v>10000</v>
      </c>
    </row>
    <row r="17" spans="1:2" x14ac:dyDescent="0.25">
      <c r="A17" s="13">
        <v>44280</v>
      </c>
      <c r="B17" s="17">
        <v>7000</v>
      </c>
    </row>
    <row r="18" spans="1:2" x14ac:dyDescent="0.25">
      <c r="A18" s="13">
        <v>44281</v>
      </c>
      <c r="B18" s="17">
        <v>11000</v>
      </c>
    </row>
    <row r="19" spans="1:2" x14ac:dyDescent="0.25">
      <c r="A19" s="13">
        <v>44282</v>
      </c>
      <c r="B19" s="17">
        <v>9000</v>
      </c>
    </row>
    <row r="20" spans="1:2" x14ac:dyDescent="0.25">
      <c r="A20" s="13">
        <v>44283</v>
      </c>
      <c r="B20" s="17">
        <v>60000</v>
      </c>
    </row>
    <row r="21" spans="1:2" x14ac:dyDescent="0.25">
      <c r="A21" s="13">
        <v>44284</v>
      </c>
      <c r="B21" s="17">
        <v>160000</v>
      </c>
    </row>
    <row r="22" spans="1:2" x14ac:dyDescent="0.25">
      <c r="A22" s="13">
        <v>44285</v>
      </c>
      <c r="B22" s="17">
        <v>20000</v>
      </c>
    </row>
    <row r="23" spans="1:2" x14ac:dyDescent="0.25">
      <c r="A23" s="13">
        <v>44286</v>
      </c>
      <c r="B23" s="17">
        <v>17428</v>
      </c>
    </row>
    <row r="24" spans="1:2" x14ac:dyDescent="0.25">
      <c r="A24" s="13">
        <v>44287</v>
      </c>
      <c r="B24" s="17">
        <v>4000</v>
      </c>
    </row>
    <row r="25" spans="1:2" x14ac:dyDescent="0.25">
      <c r="A25" s="13">
        <v>44288</v>
      </c>
      <c r="B25" s="17">
        <v>90000</v>
      </c>
    </row>
    <row r="26" spans="1:2" x14ac:dyDescent="0.25">
      <c r="A26" s="13">
        <v>44289</v>
      </c>
      <c r="B26" s="17">
        <v>50000</v>
      </c>
    </row>
    <row r="27" spans="1:2" x14ac:dyDescent="0.25">
      <c r="A27" s="13">
        <v>44290</v>
      </c>
      <c r="B27" s="17">
        <v>5500</v>
      </c>
    </row>
    <row r="28" spans="1:2" x14ac:dyDescent="0.25">
      <c r="A28" s="13">
        <v>44291</v>
      </c>
      <c r="B28" s="17">
        <v>1600</v>
      </c>
    </row>
    <row r="29" spans="1:2" x14ac:dyDescent="0.25">
      <c r="A29" s="13">
        <v>44292</v>
      </c>
      <c r="B29" s="17">
        <v>20000</v>
      </c>
    </row>
    <row r="30" spans="1:2" x14ac:dyDescent="0.25">
      <c r="A30" s="13">
        <v>44293</v>
      </c>
      <c r="B30" s="17">
        <v>7486</v>
      </c>
    </row>
    <row r="31" spans="1:2" x14ac:dyDescent="0.25">
      <c r="A31" s="13">
        <v>44294</v>
      </c>
      <c r="B31" s="17">
        <v>4000</v>
      </c>
    </row>
    <row r="32" spans="1:2" x14ac:dyDescent="0.25">
      <c r="A32" s="1" t="s">
        <v>19</v>
      </c>
      <c r="B32" s="17">
        <v>721716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31"/>
  <sheetViews>
    <sheetView workbookViewId="0">
      <selection activeCell="C12" sqref="C12"/>
    </sheetView>
  </sheetViews>
  <sheetFormatPr defaultRowHeight="15" x14ac:dyDescent="0.25"/>
  <cols>
    <col min="1" max="1" width="15.85546875" style="2" customWidth="1"/>
    <col min="2" max="2" width="13.140625" style="2" customWidth="1"/>
    <col min="3" max="4" width="18.5703125" style="7" bestFit="1" customWidth="1"/>
    <col min="5" max="5" width="17.5703125" style="9" bestFit="1" customWidth="1"/>
    <col min="6" max="6" width="10.85546875" style="2" bestFit="1" customWidth="1"/>
    <col min="7" max="7" width="11.28515625" style="2" bestFit="1" customWidth="1"/>
    <col min="8" max="8" width="14.140625" style="2" bestFit="1" customWidth="1"/>
    <col min="9" max="9" width="13.85546875" style="2" bestFit="1" customWidth="1"/>
    <col min="10" max="10" width="27.85546875" style="2" bestFit="1" customWidth="1"/>
    <col min="11" max="16384" width="9.140625" style="5"/>
  </cols>
  <sheetData>
    <row r="1" spans="1:10" s="4" customFormat="1" x14ac:dyDescent="0.25">
      <c r="A1" s="10" t="s">
        <v>0</v>
      </c>
      <c r="B1" s="10" t="s">
        <v>1</v>
      </c>
      <c r="C1" s="11" t="s">
        <v>2</v>
      </c>
      <c r="D1" s="11" t="s">
        <v>3</v>
      </c>
      <c r="E1" s="12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</row>
    <row r="2" spans="1:10" x14ac:dyDescent="0.25">
      <c r="A2" s="3">
        <v>530190789</v>
      </c>
      <c r="B2" s="3">
        <v>856818</v>
      </c>
      <c r="C2" s="6">
        <v>44284</v>
      </c>
      <c r="D2" s="6">
        <v>44286</v>
      </c>
      <c r="E2" s="8">
        <v>160000</v>
      </c>
      <c r="F2" s="3" t="s">
        <v>16</v>
      </c>
      <c r="G2" s="3" t="s">
        <v>18</v>
      </c>
      <c r="H2" s="3">
        <v>816</v>
      </c>
      <c r="I2" s="3" t="s">
        <v>15</v>
      </c>
      <c r="J2" s="3">
        <v>2</v>
      </c>
    </row>
    <row r="3" spans="1:10" x14ac:dyDescent="0.25">
      <c r="A3" s="3">
        <v>530181840</v>
      </c>
      <c r="B3" s="3">
        <v>842680</v>
      </c>
      <c r="C3" s="6">
        <v>44268</v>
      </c>
      <c r="D3" s="6">
        <v>44271</v>
      </c>
      <c r="E3" s="8">
        <v>105000</v>
      </c>
      <c r="F3" s="3" t="s">
        <v>16</v>
      </c>
      <c r="G3" s="3" t="s">
        <v>18</v>
      </c>
      <c r="H3" s="3">
        <v>749</v>
      </c>
      <c r="I3" s="3" t="s">
        <v>15</v>
      </c>
      <c r="J3" s="3">
        <v>3</v>
      </c>
    </row>
    <row r="4" spans="1:10" x14ac:dyDescent="0.25">
      <c r="A4" s="3">
        <v>530217931</v>
      </c>
      <c r="B4" s="3">
        <v>867203</v>
      </c>
      <c r="C4" s="6">
        <v>44288</v>
      </c>
      <c r="D4" s="6">
        <v>44298</v>
      </c>
      <c r="E4" s="8">
        <v>90000</v>
      </c>
      <c r="F4" s="3" t="s">
        <v>16</v>
      </c>
      <c r="G4" s="3" t="s">
        <v>18</v>
      </c>
      <c r="H4" s="3">
        <v>691</v>
      </c>
      <c r="I4" s="3" t="s">
        <v>15</v>
      </c>
      <c r="J4" s="3">
        <v>10</v>
      </c>
    </row>
    <row r="5" spans="1:10" x14ac:dyDescent="0.25">
      <c r="A5" s="3">
        <v>530198079</v>
      </c>
      <c r="B5" s="3">
        <v>84273</v>
      </c>
      <c r="C5" s="6">
        <v>44283</v>
      </c>
      <c r="D5" s="6">
        <v>44284</v>
      </c>
      <c r="E5" s="8">
        <v>60000</v>
      </c>
      <c r="F5" s="3" t="s">
        <v>10</v>
      </c>
      <c r="G5" s="3" t="s">
        <v>17</v>
      </c>
      <c r="H5" s="3">
        <v>705</v>
      </c>
      <c r="I5" s="3" t="s">
        <v>15</v>
      </c>
      <c r="J5" s="3">
        <v>1</v>
      </c>
    </row>
    <row r="6" spans="1:10" x14ac:dyDescent="0.25">
      <c r="A6" s="3">
        <v>530220622</v>
      </c>
      <c r="B6" s="3">
        <v>867247</v>
      </c>
      <c r="C6" s="6">
        <v>44289</v>
      </c>
      <c r="D6" s="6">
        <v>44304</v>
      </c>
      <c r="E6" s="8">
        <v>50000</v>
      </c>
      <c r="F6" s="3" t="s">
        <v>16</v>
      </c>
      <c r="G6" s="3" t="s">
        <v>11</v>
      </c>
      <c r="H6" s="3">
        <v>740</v>
      </c>
      <c r="I6" s="3" t="s">
        <v>15</v>
      </c>
      <c r="J6" s="3">
        <v>15</v>
      </c>
    </row>
    <row r="7" spans="1:10" x14ac:dyDescent="0.25">
      <c r="A7" s="3">
        <v>530196484</v>
      </c>
      <c r="B7" s="3">
        <v>79607</v>
      </c>
      <c r="C7" s="6">
        <v>44277</v>
      </c>
      <c r="D7" s="6">
        <v>44281</v>
      </c>
      <c r="E7" s="8">
        <v>25000</v>
      </c>
      <c r="F7" s="3" t="s">
        <v>16</v>
      </c>
      <c r="G7" s="3" t="s">
        <v>11</v>
      </c>
      <c r="H7" s="3">
        <v>719</v>
      </c>
      <c r="I7" s="3" t="s">
        <v>15</v>
      </c>
      <c r="J7" s="3">
        <v>4</v>
      </c>
    </row>
    <row r="8" spans="1:10" x14ac:dyDescent="0.25">
      <c r="A8" s="3">
        <v>530208924</v>
      </c>
      <c r="B8" s="3">
        <v>76780</v>
      </c>
      <c r="C8" s="6">
        <v>44267</v>
      </c>
      <c r="D8" s="6">
        <v>44269</v>
      </c>
      <c r="E8" s="8">
        <v>20000</v>
      </c>
      <c r="F8" s="3" t="s">
        <v>16</v>
      </c>
      <c r="G8" s="3" t="s">
        <v>17</v>
      </c>
      <c r="H8" s="3">
        <v>659</v>
      </c>
      <c r="I8" s="3" t="s">
        <v>15</v>
      </c>
      <c r="J8" s="3">
        <v>2</v>
      </c>
    </row>
    <row r="9" spans="1:10" x14ac:dyDescent="0.25">
      <c r="A9" s="3">
        <v>530215209</v>
      </c>
      <c r="B9" s="3">
        <v>160506</v>
      </c>
      <c r="C9" s="6">
        <v>44275</v>
      </c>
      <c r="D9" s="6">
        <v>44277</v>
      </c>
      <c r="E9" s="8">
        <v>20000</v>
      </c>
      <c r="F9" s="3" t="s">
        <v>10</v>
      </c>
      <c r="G9" s="3" t="s">
        <v>17</v>
      </c>
      <c r="H9" s="3">
        <v>706</v>
      </c>
      <c r="I9" s="3" t="s">
        <v>15</v>
      </c>
      <c r="J9" s="3">
        <v>2</v>
      </c>
    </row>
    <row r="10" spans="1:10" x14ac:dyDescent="0.25">
      <c r="A10" s="3">
        <v>530193940</v>
      </c>
      <c r="B10" s="3">
        <v>157902</v>
      </c>
      <c r="C10" s="6">
        <v>44285</v>
      </c>
      <c r="D10" s="6">
        <v>44288</v>
      </c>
      <c r="E10" s="8">
        <v>20000</v>
      </c>
      <c r="F10" s="3" t="s">
        <v>10</v>
      </c>
      <c r="G10" s="3" t="s">
        <v>11</v>
      </c>
      <c r="H10" s="3">
        <v>642</v>
      </c>
      <c r="I10" s="3" t="s">
        <v>15</v>
      </c>
      <c r="J10" s="3">
        <v>3</v>
      </c>
    </row>
    <row r="11" spans="1:10" x14ac:dyDescent="0.25">
      <c r="A11" s="3">
        <v>530183501</v>
      </c>
      <c r="B11" s="3">
        <v>60481</v>
      </c>
      <c r="C11" s="6">
        <v>44292</v>
      </c>
      <c r="D11" s="6">
        <v>44294</v>
      </c>
      <c r="E11" s="8">
        <v>20000</v>
      </c>
      <c r="F11" s="3" t="s">
        <v>16</v>
      </c>
      <c r="G11" s="3" t="s">
        <v>18</v>
      </c>
      <c r="H11" s="3">
        <v>683</v>
      </c>
      <c r="I11" s="3" t="s">
        <v>15</v>
      </c>
      <c r="J11" s="3">
        <v>2</v>
      </c>
    </row>
    <row r="12" spans="1:10" x14ac:dyDescent="0.25">
      <c r="A12" s="3">
        <v>530182851</v>
      </c>
      <c r="B12" s="3">
        <v>856367</v>
      </c>
      <c r="C12" s="6">
        <v>44286</v>
      </c>
      <c r="D12" s="6">
        <v>44290</v>
      </c>
      <c r="E12" s="8">
        <v>17428</v>
      </c>
      <c r="F12" s="3" t="s">
        <v>10</v>
      </c>
      <c r="G12" s="3" t="s">
        <v>14</v>
      </c>
      <c r="H12" s="3">
        <v>653</v>
      </c>
      <c r="I12" s="3" t="s">
        <v>15</v>
      </c>
      <c r="J12" s="3">
        <v>4</v>
      </c>
    </row>
    <row r="13" spans="1:10" x14ac:dyDescent="0.25">
      <c r="A13" s="3">
        <v>530194394</v>
      </c>
      <c r="B13" s="3">
        <v>375980</v>
      </c>
      <c r="C13" s="6">
        <v>44276</v>
      </c>
      <c r="D13" s="6">
        <v>44279</v>
      </c>
      <c r="E13" s="8">
        <v>16000</v>
      </c>
      <c r="F13" s="3" t="s">
        <v>10</v>
      </c>
      <c r="G13" s="3" t="s">
        <v>18</v>
      </c>
      <c r="H13" s="3">
        <v>634</v>
      </c>
      <c r="I13" s="3" t="s">
        <v>15</v>
      </c>
      <c r="J13" s="3">
        <v>3</v>
      </c>
    </row>
    <row r="14" spans="1:10" x14ac:dyDescent="0.25">
      <c r="A14" s="3">
        <v>530183702</v>
      </c>
      <c r="B14" s="3">
        <v>856635</v>
      </c>
      <c r="C14" s="6">
        <v>44272</v>
      </c>
      <c r="D14" s="6">
        <v>44287</v>
      </c>
      <c r="E14" s="8">
        <v>13931</v>
      </c>
      <c r="F14" s="3" t="s">
        <v>16</v>
      </c>
      <c r="G14" s="3" t="s">
        <v>18</v>
      </c>
      <c r="H14" s="3">
        <v>668</v>
      </c>
      <c r="I14" s="3" t="s">
        <v>15</v>
      </c>
      <c r="J14" s="3">
        <v>15</v>
      </c>
    </row>
    <row r="15" spans="1:10" x14ac:dyDescent="0.25">
      <c r="A15" s="3">
        <v>530184307</v>
      </c>
      <c r="B15" s="3">
        <v>209169</v>
      </c>
      <c r="C15" s="6">
        <v>44271</v>
      </c>
      <c r="D15" s="6">
        <v>44281</v>
      </c>
      <c r="E15" s="8">
        <v>12621</v>
      </c>
      <c r="F15" s="3" t="s">
        <v>16</v>
      </c>
      <c r="G15" s="3" t="s">
        <v>17</v>
      </c>
      <c r="H15" s="3">
        <v>628</v>
      </c>
      <c r="I15" s="3" t="s">
        <v>15</v>
      </c>
      <c r="J15" s="3">
        <v>10</v>
      </c>
    </row>
    <row r="16" spans="1:10" x14ac:dyDescent="0.25">
      <c r="A16" s="3">
        <v>530188899</v>
      </c>
      <c r="B16" s="3">
        <v>236740</v>
      </c>
      <c r="C16" s="6">
        <v>44281</v>
      </c>
      <c r="D16" s="6"/>
      <c r="E16" s="8">
        <v>11000</v>
      </c>
      <c r="F16" s="3" t="s">
        <v>16</v>
      </c>
      <c r="G16" s="3" t="s">
        <v>11</v>
      </c>
      <c r="H16" s="3">
        <v>704</v>
      </c>
      <c r="I16" s="3" t="s">
        <v>12</v>
      </c>
      <c r="J16" s="3" t="s">
        <v>13</v>
      </c>
    </row>
    <row r="17" spans="1:10" x14ac:dyDescent="0.25">
      <c r="A17" s="3">
        <v>530215426</v>
      </c>
      <c r="B17" s="3">
        <v>776798</v>
      </c>
      <c r="C17" s="6">
        <v>44279</v>
      </c>
      <c r="D17" s="6">
        <v>44289</v>
      </c>
      <c r="E17" s="8">
        <v>10000</v>
      </c>
      <c r="F17" s="3" t="s">
        <v>16</v>
      </c>
      <c r="G17" s="3" t="s">
        <v>17</v>
      </c>
      <c r="H17" s="3">
        <v>666</v>
      </c>
      <c r="I17" s="3" t="s">
        <v>15</v>
      </c>
      <c r="J17" s="3">
        <v>10</v>
      </c>
    </row>
    <row r="18" spans="1:10" x14ac:dyDescent="0.25">
      <c r="A18" s="3">
        <v>530194440</v>
      </c>
      <c r="B18" s="3">
        <v>257211</v>
      </c>
      <c r="C18" s="6">
        <v>44282</v>
      </c>
      <c r="D18" s="6"/>
      <c r="E18" s="8">
        <v>9000</v>
      </c>
      <c r="F18" s="3" t="s">
        <v>16</v>
      </c>
      <c r="G18" s="3" t="s">
        <v>14</v>
      </c>
      <c r="H18" s="3">
        <v>633</v>
      </c>
      <c r="I18" s="3" t="s">
        <v>12</v>
      </c>
      <c r="J18" s="3" t="s">
        <v>13</v>
      </c>
    </row>
    <row r="19" spans="1:10" x14ac:dyDescent="0.25">
      <c r="A19" s="3">
        <v>530182888</v>
      </c>
      <c r="B19" s="3">
        <v>459116</v>
      </c>
      <c r="C19" s="6">
        <v>44269</v>
      </c>
      <c r="D19" s="6">
        <v>44273</v>
      </c>
      <c r="E19" s="8">
        <v>7500</v>
      </c>
      <c r="F19" s="3" t="s">
        <v>16</v>
      </c>
      <c r="G19" s="3" t="s">
        <v>11</v>
      </c>
      <c r="H19" s="3">
        <v>705</v>
      </c>
      <c r="I19" s="3" t="s">
        <v>15</v>
      </c>
      <c r="J19" s="3">
        <v>4</v>
      </c>
    </row>
    <row r="20" spans="1:10" x14ac:dyDescent="0.25">
      <c r="A20" s="3">
        <v>530196721</v>
      </c>
      <c r="B20" s="3">
        <v>861736</v>
      </c>
      <c r="C20" s="6">
        <v>44293</v>
      </c>
      <c r="D20" s="6">
        <v>44296</v>
      </c>
      <c r="E20" s="8">
        <v>7486</v>
      </c>
      <c r="F20" s="3" t="s">
        <v>10</v>
      </c>
      <c r="G20" s="3" t="s">
        <v>11</v>
      </c>
      <c r="H20" s="3">
        <v>619</v>
      </c>
      <c r="I20" s="3" t="s">
        <v>15</v>
      </c>
      <c r="J20" s="3">
        <v>3</v>
      </c>
    </row>
    <row r="21" spans="1:10" x14ac:dyDescent="0.25">
      <c r="A21" s="3">
        <v>530182182</v>
      </c>
      <c r="B21" s="3">
        <v>153045</v>
      </c>
      <c r="C21" s="6">
        <v>44280</v>
      </c>
      <c r="D21" s="6">
        <v>44295</v>
      </c>
      <c r="E21" s="8">
        <v>7000</v>
      </c>
      <c r="F21" s="3" t="s">
        <v>10</v>
      </c>
      <c r="G21" s="3" t="s">
        <v>18</v>
      </c>
      <c r="H21" s="3">
        <v>662</v>
      </c>
      <c r="I21" s="3" t="s">
        <v>15</v>
      </c>
      <c r="J21" s="3">
        <v>15</v>
      </c>
    </row>
    <row r="22" spans="1:10" x14ac:dyDescent="0.25">
      <c r="A22" s="3">
        <v>530211134</v>
      </c>
      <c r="B22" s="3">
        <v>766905</v>
      </c>
      <c r="C22" s="6">
        <v>44274</v>
      </c>
      <c r="D22" s="6">
        <v>44275</v>
      </c>
      <c r="E22" s="8">
        <v>6000</v>
      </c>
      <c r="F22" s="3" t="s">
        <v>16</v>
      </c>
      <c r="G22" s="3" t="s">
        <v>14</v>
      </c>
      <c r="H22" s="3">
        <v>704</v>
      </c>
      <c r="I22" s="3" t="s">
        <v>15</v>
      </c>
      <c r="J22" s="3">
        <v>1</v>
      </c>
    </row>
    <row r="23" spans="1:10" x14ac:dyDescent="0.25">
      <c r="A23" s="3">
        <v>530210058</v>
      </c>
      <c r="B23" s="3">
        <v>210906</v>
      </c>
      <c r="C23" s="6">
        <v>44290</v>
      </c>
      <c r="D23" s="6"/>
      <c r="E23" s="8">
        <v>5500</v>
      </c>
      <c r="F23" s="3" t="s">
        <v>10</v>
      </c>
      <c r="G23" s="3" t="s">
        <v>14</v>
      </c>
      <c r="H23" s="3">
        <v>622</v>
      </c>
      <c r="I23" s="3" t="s">
        <v>12</v>
      </c>
      <c r="J23" s="3" t="s">
        <v>13</v>
      </c>
    </row>
    <row r="24" spans="1:10" x14ac:dyDescent="0.25">
      <c r="A24" s="3">
        <v>530181918</v>
      </c>
      <c r="B24" s="3">
        <v>607212</v>
      </c>
      <c r="C24" s="6">
        <v>44270</v>
      </c>
      <c r="D24" s="6">
        <v>44277</v>
      </c>
      <c r="E24" s="8">
        <v>5000</v>
      </c>
      <c r="F24" s="3" t="s">
        <v>10</v>
      </c>
      <c r="G24" s="3" t="s">
        <v>14</v>
      </c>
      <c r="H24" s="3">
        <v>606</v>
      </c>
      <c r="I24" s="3" t="s">
        <v>15</v>
      </c>
      <c r="J24" s="3">
        <v>7</v>
      </c>
    </row>
    <row r="25" spans="1:10" x14ac:dyDescent="0.25">
      <c r="A25" s="3">
        <v>530192832</v>
      </c>
      <c r="B25" s="3">
        <v>209228</v>
      </c>
      <c r="C25" s="6">
        <v>44273</v>
      </c>
      <c r="D25" s="6"/>
      <c r="E25" s="8">
        <v>5000</v>
      </c>
      <c r="F25" s="3" t="s">
        <v>10</v>
      </c>
      <c r="G25" s="3" t="s">
        <v>11</v>
      </c>
      <c r="H25" s="3">
        <v>647</v>
      </c>
      <c r="I25" s="3" t="s">
        <v>12</v>
      </c>
      <c r="J25" s="3" t="s">
        <v>13</v>
      </c>
    </row>
    <row r="26" spans="1:10" x14ac:dyDescent="0.25">
      <c r="A26" s="3">
        <v>530182998</v>
      </c>
      <c r="B26" s="3">
        <v>324149</v>
      </c>
      <c r="C26" s="6">
        <v>44287</v>
      </c>
      <c r="D26" s="6">
        <v>44294</v>
      </c>
      <c r="E26" s="8">
        <v>4000</v>
      </c>
      <c r="F26" s="3" t="s">
        <v>16</v>
      </c>
      <c r="G26" s="3" t="s">
        <v>17</v>
      </c>
      <c r="H26" s="3">
        <v>677</v>
      </c>
      <c r="I26" s="3" t="s">
        <v>15</v>
      </c>
      <c r="J26" s="3">
        <v>7</v>
      </c>
    </row>
    <row r="27" spans="1:10" x14ac:dyDescent="0.25">
      <c r="A27" s="3">
        <v>530198619</v>
      </c>
      <c r="B27" s="3">
        <v>331614</v>
      </c>
      <c r="C27" s="6">
        <v>44294</v>
      </c>
      <c r="D27" s="6">
        <v>44298</v>
      </c>
      <c r="E27" s="8">
        <v>4000</v>
      </c>
      <c r="F27" s="3" t="s">
        <v>16</v>
      </c>
      <c r="G27" s="3" t="s">
        <v>14</v>
      </c>
      <c r="H27" s="3">
        <v>693</v>
      </c>
      <c r="I27" s="3" t="s">
        <v>15</v>
      </c>
      <c r="J27" s="3">
        <v>4</v>
      </c>
    </row>
    <row r="28" spans="1:10" x14ac:dyDescent="0.25">
      <c r="A28" s="3">
        <v>530220974</v>
      </c>
      <c r="B28" s="3">
        <v>300472</v>
      </c>
      <c r="C28" s="6">
        <v>44278</v>
      </c>
      <c r="D28" s="6">
        <v>44285</v>
      </c>
      <c r="E28" s="8">
        <v>3650</v>
      </c>
      <c r="F28" s="3" t="s">
        <v>16</v>
      </c>
      <c r="G28" s="3" t="s">
        <v>14</v>
      </c>
      <c r="H28" s="3">
        <v>667</v>
      </c>
      <c r="I28" s="3" t="s">
        <v>15</v>
      </c>
      <c r="J28" s="3">
        <v>7</v>
      </c>
    </row>
    <row r="29" spans="1:10" x14ac:dyDescent="0.25">
      <c r="A29" s="3">
        <v>530201103</v>
      </c>
      <c r="B29" s="3">
        <v>446303</v>
      </c>
      <c r="C29" s="6">
        <v>44266</v>
      </c>
      <c r="D29" s="6">
        <v>44267</v>
      </c>
      <c r="E29" s="8">
        <v>3000</v>
      </c>
      <c r="F29" s="3" t="s">
        <v>10</v>
      </c>
      <c r="G29" s="3" t="s">
        <v>14</v>
      </c>
      <c r="H29" s="3">
        <v>637</v>
      </c>
      <c r="I29" s="3" t="s">
        <v>15</v>
      </c>
      <c r="J29" s="3">
        <v>1</v>
      </c>
    </row>
    <row r="30" spans="1:10" x14ac:dyDescent="0.25">
      <c r="A30" s="3">
        <v>530198213</v>
      </c>
      <c r="B30" s="3">
        <v>754465</v>
      </c>
      <c r="C30" s="6">
        <v>44265</v>
      </c>
      <c r="D30" s="6"/>
      <c r="E30" s="8">
        <v>2000</v>
      </c>
      <c r="F30" s="3" t="s">
        <v>10</v>
      </c>
      <c r="G30" s="3" t="s">
        <v>11</v>
      </c>
      <c r="H30" s="3">
        <v>616</v>
      </c>
      <c r="I30" s="3" t="s">
        <v>12</v>
      </c>
      <c r="J30" s="3" t="s">
        <v>13</v>
      </c>
    </row>
    <row r="31" spans="1:10" x14ac:dyDescent="0.25">
      <c r="A31" s="3">
        <v>530211320</v>
      </c>
      <c r="B31" s="3">
        <v>281301</v>
      </c>
      <c r="C31" s="6">
        <v>44291</v>
      </c>
      <c r="D31" s="6">
        <v>44292</v>
      </c>
      <c r="E31" s="8">
        <v>1600</v>
      </c>
      <c r="F31" s="3" t="s">
        <v>16</v>
      </c>
      <c r="G31" s="3" t="s">
        <v>17</v>
      </c>
      <c r="H31" s="3">
        <v>690</v>
      </c>
      <c r="I31" s="3" t="s">
        <v>15</v>
      </c>
      <c r="J31" s="3">
        <v>1</v>
      </c>
    </row>
  </sheetData>
  <sortState ref="A2:J31">
    <sortCondition descending="1" ref="E2:E3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loans by date</vt:lpstr>
      <vt:lpstr>powerBI</vt:lpstr>
      <vt:lpstr>raw_entrries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Onyango Ogolla</dc:creator>
  <cp:lastModifiedBy>Onyango Ogolla</cp:lastModifiedBy>
  <dcterms:created xsi:type="dcterms:W3CDTF">2021-11-13T11:19:40Z</dcterms:created>
  <dcterms:modified xsi:type="dcterms:W3CDTF">2021-11-13T12:34:03Z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