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17"/>
  <workbookPr defaultThemeVersion="166925"/>
  <mc:AlternateContent xmlns:mc="http://schemas.openxmlformats.org/markup-compatibility/2006">
    <mc:Choice Requires="x15">
      <x15ac:absPath xmlns:x15ac="http://schemas.microsoft.com/office/spreadsheetml/2010/11/ac" url="https://insper-my.sharepoint.com/personal/adrianobfc_insper_edu_br/Documents/PortalDadosUrbanos/Projetos/AcessoOportunidadesPDE/Integracao/DadosRecebidos/Metadados/"/>
    </mc:Choice>
  </mc:AlternateContent>
  <xr:revisionPtr revIDLastSave="3286" documentId="11_92485C45C1F39E42E268565A893E8C18510380CC" xr6:coauthVersionLast="47" xr6:coauthVersionMax="47" xr10:uidLastSave="{003D9302-3624-48F8-9ED5-547F40FB8B20}"/>
  <bookViews>
    <workbookView xWindow="-120" yWindow="-120" windowWidth="20730" windowHeight="11760" firstSheet="3" activeTab="2" xr2:uid="{00000000-000D-0000-FFFF-FFFF00000000}"/>
  </bookViews>
  <sheets>
    <sheet name="Projeto" sheetId="3" r:id="rId1"/>
    <sheet name="Historias" sheetId="2" r:id="rId2"/>
    <sheet name="Dados" sheetId="1" r:id="rId3"/>
    <sheet name="Textos" sheetId="5" r:id="rId4"/>
  </sheets>
  <definedNames>
    <definedName name="_xlnm._FilterDatabase" localSheetId="2" hidden="1">Dados!$A$2:$AB$2</definedName>
    <definedName name="_xlnm._FilterDatabase" localSheetId="3" hidden="1">Textos!$A$2:$AB$2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tc={D002EE33-7516-4D51-BC9D-A57634AEA6A5}</author>
    <author>tc={C4A89634-4E88-4BC8-A56B-1FDEC5C5990B}</author>
  </authors>
  <commentList>
    <comment ref="I1" authorId="0" shapeId="0" xr:uid="{D002EE33-7516-4D51-BC9D-A57634AEA6A5}">
      <text>
        <t>[Threaded comment]
Your version of Excel allows you to read this threaded comment; however, any edits to it will get removed if the file is opened in a newer version of Excel. Learn more: https://go.microsoft.com/fwlink/?linkid=870924
Comment:
    Diretrizes índice OpenKnowledge</t>
      </text>
    </comment>
    <comment ref="E2" authorId="1" shapeId="0" xr:uid="{C4A89634-4E88-4BC8-A56B-1FDEC5C5990B}">
      <text>
        <t>[Threaded comment]
Your version of Excel allows you to read this threaded comment; however, any edits to it will get removed if the file is opened in a newer version of Excel. Learn more: https://go.microsoft.com/fwlink/?linkid=870924
Comment:
    NT2 - Produção habitacional formal nos Eixos de Estruturação da Transformação Urbana.docx</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tc={1917029C-C1DF-4500-8485-52BE5B63C07B}</author>
    <author>tc={9578410E-710B-4E3F-88E0-36076990A95F}</author>
    <author>tc={997C096C-D5F4-4080-B6AA-3DD8E50A4914}</author>
    <author>tc={196DB683-46D3-4A04-8555-97D9FD1A6354}</author>
    <author>tc={44402C45-6B54-4AF5-9820-B746BBA474B1}</author>
    <author>tc={33679C7F-8F85-439B-A401-E01B28C1ABE6}</author>
  </authors>
  <commentList>
    <comment ref="H1" authorId="0" shapeId="0" xr:uid="{1917029C-C1DF-4500-8485-52BE5B63C07B}">
      <text>
        <t>[Threaded comment]
Your version of Excel allows you to read this threaded comment; however, any edits to it will get removed if the file is opened in a newer version of Excel. Learn more: https://go.microsoft.com/fwlink/?linkid=870924
Comment:
    Supõe o registro de informações do pesquisador e rodadas de verificação no processo de triagem da qualidade dos dados</t>
      </text>
    </comment>
    <comment ref="A2" authorId="1" shapeId="0" xr:uid="{9578410E-710B-4E3F-88E0-36076990A95F}">
      <text>
        <t>[Threaded comment]
Your version of Excel allows you to read this threaded comment; however, any edits to it will get removed if the file is opened in a newer version of Excel. Learn more: https://go.microsoft.com/fwlink/?linkid=870924
Comment:
    No Geoserver, equivale a coluna "title"</t>
      </text>
    </comment>
    <comment ref="C2" authorId="2" shapeId="0" xr:uid="{997C096C-D5F4-4080-B6AA-3DD8E50A4914}">
      <text>
        <t>[Threaded comment]
Your version of Excel allows you to read this threaded comment; however, any edits to it will get removed if the file is opened in a newer version of Excel. Learn more: https://go.microsoft.com/fwlink/?linkid=870924
Comment:
    Exige vocabulário controlado!</t>
      </text>
    </comment>
    <comment ref="G2" authorId="3" shapeId="0" xr:uid="{196DB683-46D3-4A04-8555-97D9FD1A6354}">
      <text>
        <t>[Threaded comment]
Your version of Excel allows you to read this threaded comment; however, any edits to it will get removed if the file is opened in a newer version of Excel. Learn more: https://go.microsoft.com/fwlink/?linkid=870924
Comment:
    Exige vocabulário controlado</t>
      </text>
    </comment>
    <comment ref="K2" authorId="4" shapeId="0" xr:uid="{44402C45-6B54-4AF5-9820-B746BBA474B1}">
      <text>
        <t>[Threaded comment]
Your version of Excel allows you to read this threaded comment; however, any edits to it will get removed if the file is opened in a newer version of Excel. Learn more: https://go.microsoft.com/fwlink/?linkid=870924
Comment:
    Licença de uso? Alguma autorização ou requisitos de acesso?</t>
      </text>
    </comment>
    <comment ref="B34" authorId="5" shapeId="0" xr:uid="{33679C7F-8F85-439B-A401-E01B28C1ABE6}">
      <text>
        <t>[Threaded comment]
Your version of Excel allows you to read this threaded comment; however, any edits to it will get removed if the file is opened in a newer version of Excel. Learn more: https://go.microsoft.com/fwlink/?linkid=870924
Comment:
    Problema para subir dado: geometria contém tanto multipontos e linhas, não permitido no QGgis.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tc={898E0FDB-D3C3-4D8D-A955-61A37EBAB391}</author>
    <author>tc={3281816E-C80C-448D-A6F2-95586C9B3C7D}</author>
    <author>tc={B64CF39B-A19F-431B-A59D-5D27A08EE27B}</author>
    <author>tc={601DEAC0-6D79-4F28-99D3-BE4D44525421}</author>
    <author>tc={6EE9A3B4-819D-4B38-B595-7A8556BF46D0}</author>
  </authors>
  <commentList>
    <comment ref="H1" authorId="0" shapeId="0" xr:uid="{898E0FDB-D3C3-4D8D-A955-61A37EBAB391}">
      <text>
        <t>[Threaded comment]
Your version of Excel allows you to read this threaded comment; however, any edits to it will get removed if the file is opened in a newer version of Excel. Learn more: https://go.microsoft.com/fwlink/?linkid=870924
Comment:
    Supõe o registro de informações do pesquisador e rodadas de verificação no processo de triagem da qualidade dos dados</t>
      </text>
    </comment>
    <comment ref="A2" authorId="1" shapeId="0" xr:uid="{3281816E-C80C-448D-A6F2-95586C9B3C7D}">
      <text>
        <t>[Threaded comment]
Your version of Excel allows you to read this threaded comment; however, any edits to it will get removed if the file is opened in a newer version of Excel. Learn more: https://go.microsoft.com/fwlink/?linkid=870924
Comment:
    No Geoserver, equivale a coluna "title"</t>
      </text>
    </comment>
    <comment ref="C2" authorId="2" shapeId="0" xr:uid="{B64CF39B-A19F-431B-A59D-5D27A08EE27B}">
      <text>
        <t>[Threaded comment]
Your version of Excel allows you to read this threaded comment; however, any edits to it will get removed if the file is opened in a newer version of Excel. Learn more: https://go.microsoft.com/fwlink/?linkid=870924
Comment:
    Exige vocabulário controlado!</t>
      </text>
    </comment>
    <comment ref="G2" authorId="3" shapeId="0" xr:uid="{601DEAC0-6D79-4F28-99D3-BE4D44525421}">
      <text>
        <t>[Threaded comment]
Your version of Excel allows you to read this threaded comment; however, any edits to it will get removed if the file is opened in a newer version of Excel. Learn more: https://go.microsoft.com/fwlink/?linkid=870924
Comment:
    Exige vocabulário controlado</t>
      </text>
    </comment>
    <comment ref="K2" authorId="4" shapeId="0" xr:uid="{6EE9A3B4-819D-4B38-B595-7A8556BF46D0}">
      <text>
        <t>[Threaded comment]
Your version of Excel allows you to read this threaded comment; however, any edits to it will get removed if the file is opened in a newer version of Excel. Learn more: https://go.microsoft.com/fwlink/?linkid=870924
Comment:
    Licença de uso? Alguma autorização ou requisitos de acesso?</t>
      </text>
    </comment>
  </commentList>
</comments>
</file>

<file path=xl/sharedStrings.xml><?xml version="1.0" encoding="utf-8"?>
<sst xmlns="http://schemas.openxmlformats.org/spreadsheetml/2006/main" count="1875" uniqueCount="417">
  <si>
    <t>Projeto</t>
  </si>
  <si>
    <t>Responsável - pessoas</t>
  </si>
  <si>
    <t>Responsável - ORCID</t>
  </si>
  <si>
    <t>Responsável - instituição</t>
  </si>
  <si>
    <t>Responsável - Contato</t>
  </si>
  <si>
    <t>Pessoas</t>
  </si>
  <si>
    <t>Pessoas - ORCID</t>
  </si>
  <si>
    <t>Tecnologias</t>
  </si>
  <si>
    <t>Documentação externa do projeto</t>
  </si>
  <si>
    <t>Acesso a Oportunidades no PDE de São Paulo</t>
  </si>
  <si>
    <t>Adriano Borges Costa</t>
  </si>
  <si>
    <t>0000-0002-4011-3785</t>
  </si>
  <si>
    <t>Laboratório Arq.Futuro de Cidades do Insper</t>
  </si>
  <si>
    <t>adrianobfc@insper.edu.br</t>
  </si>
  <si>
    <t>Adriano Borges Costa; Evandro Luis Alves; Joyce Ferreira Reis</t>
  </si>
  <si>
    <t>0000-0002-4011-3785; 0000-0003-2156-7527; 0009-0003-7505-9242</t>
  </si>
  <si>
    <t>R; RStudio; QGis; Word Online</t>
  </si>
  <si>
    <t>https://github.com/arq-futuro-insper/pde-oportunidades</t>
  </si>
  <si>
    <t>Id</t>
  </si>
  <si>
    <t>Título</t>
  </si>
  <si>
    <t>Subtítulo</t>
  </si>
  <si>
    <t>Autores</t>
  </si>
  <si>
    <t>Nome do arquivo</t>
  </si>
  <si>
    <t>Link para arquivo</t>
  </si>
  <si>
    <t>Link para Terria</t>
  </si>
  <si>
    <t>Descrição de conteúdo</t>
  </si>
  <si>
    <t>Tema</t>
  </si>
  <si>
    <t>Palavras-chave</t>
  </si>
  <si>
    <t>Data da última atualização</t>
  </si>
  <si>
    <t>Visualização em aplicação externa</t>
  </si>
  <si>
    <t>Por que surgiram tantos prédios próximos ao metrô?</t>
  </si>
  <si>
    <t xml:space="preserve">Uma análise empírica das mudanças recentes e das heterogeneidades da produção residencial nos Eixos de Estruturação da Transformação Urbana em São Paulo  </t>
  </si>
  <si>
    <t>RoteiroHistoria_EixoNaoETudoIgual.docx</t>
  </si>
  <si>
    <t>https://insper-my.sharepoint.com/:w:/r/personal/adrianobfc_insper_edu_br/_layouts/15/Doc.aspx?sourcedoc=%7B87A11D04-8907-4FA8-A5CA-B057FB6AE416%7D&amp;file=RoteiroHistoria_EixoNaoETudoIgual.docx&amp;action=default&amp;mobileredirect=true</t>
  </si>
  <si>
    <t>Narrativa construída a partir de sintetização da nota técnica "Eixo não é tudo igual: uma análise empírica das heterogeneidades da produção residencial nos Eixos de Estruturação da Transformação Urbana em São Paulo", elaborada no escopo do projeto</t>
  </si>
  <si>
    <t>Desenvolvimento imobiliário</t>
  </si>
  <si>
    <t>EETU; Eixos; Plano Diretor; Habitação; Mercado Imobliário</t>
  </si>
  <si>
    <t>Não</t>
  </si>
  <si>
    <t xml:space="preserve">A quadra onde eu moro é próxima ao transporte público? </t>
  </si>
  <si>
    <t>Efeitos da ampliação das áreas de influência dos Eixos de Estruturação da Transformação Urbana na discussão sobre a Revisão do Plano Diretor de São Paulo</t>
  </si>
  <si>
    <t>Adriano Borges Costa; Evandro Luis Alves</t>
  </si>
  <si>
    <t>RoteiroHistória_IncrementoEixos.docx</t>
  </si>
  <si>
    <t>https://insper-my.sharepoint.com/:w:/r/personal/adrianobfc_insper_edu_br/_layouts/15/Doc.aspx?sourcedoc=%7BC644512F-E6AB-4EE6-AA7C-87D3DA324763%7D&amp;file=RoteiroHisto%CC%81ria_IncrementoEixos.docx&amp;action=default&amp;mobileredirect=true</t>
  </si>
  <si>
    <t>https://mapacessopde.datascience.insper.edu.br/#start=%7B%22version%22%3A%228.0.0%22%2C%22initSources%22%3A%5B%7B%22stratum%22%3A%22user%22%2C%22models%22%3A%7B%22%2F%22%3A%7B%22type%22%3A%22group%22%7D%2C%225b020c13-0c04-4666-8ee5-36d4ed777399%22%3A%7B%22isOpen%22%3Afalse%2C%22knownContainerUniqueIds%22%3A%5B%22%2F%22%5D%2C%22type%22%3A%22group%22%7D%2C%22523e102e-2f27-4ea3-9ace-3b81efc1d99e%22%3A%7B%22isOpen%22%3Atrue%2C%22knownContainerUniqueIds%22%3A%5B%22%2F%22%5D%2C%22type%22%3A%22group%22%7D%2C%22e95ce4ee-e814-4a79-aedb-3b6a27369a1d%22%3A%7B%22isOpenInWorkbench%22%3Afalse%2C%22knownContainerUniqueIds%22%3A%5B%22523e102e-2f27-4ea3-9ace-3b81efc1d99e%22%5D%2C%22type%22%3A%22wms%22%7D%2C%22c1b82866-f2c2-47c2-a3a9-5fc642c8f1db%22%3A%7B%22isOpenInWorkbench%22%3Afalse%2C%22knownContainerUniqueIds%22%3A%5B%22523e102e-2f27-4ea3-9ace-3b81efc1d99e%22%5D%2C%22type%22%3A%22wms%22%7D%2C%2281998ded-4db2-49c4-b5bb-1980d0a2190b%22%3A%7B%22show%22%3Afalse%2C%22isOpenInWorkbench%22%3Afalse%2C%22knownContainerUniqueIds%22%3A%5B%22523e102e-2f27-4ea3-9ace-3b81efc1d99e%22%5D%2C%22type%22%3A%22wms%22%7D%2C%22b97e8f0c-0d1a-481a-8a4f-75aa294813af%22%3A%7B%22show%22%3Afalse%2C%22isOpenInWorkbench%22%3Afalse%2C%22knownContainerUniqueIds%22%3A%5B%22523e102e-2f27-4ea3-9ace-3b81efc1d99e%22%5D%2C%22type%22%3A%22wms%22%7D%2C%22ef12d29d-78a5-40d4-b1ac-963773bfc253%22%3A%7B%22show%22%3Atrue%2C%22isOpenInWorkbench%22%3Afalse%2C%22knownContainerUniqueIds%22%3A%5B%22523e102e-2f27-4ea3-9ace-3b81efc1d99e%22%5D%2C%22type%22%3A%22wms%22%7D%2C%22cede2e09-6fa9-4853-a29c-103a378bdf37%22%3A%7B%22isOpenInWorkbench%22%3Afalse%2C%22knownContainerUniqueIds%22%3A%5B%22523e102e-2f27-4ea3-9ace-3b81efc1d99e%22%5D%2C%22type%22%3A%22wms%22%7D%2C%2209af2fb1-87e2-46a1-8519-18672db19037%22%3A%7B%22isOpenInWorkbench%22%3Afalse%2C%22knownContainerUniqueIds%22%3A%5B%22523e102e-2f27-4ea3-9ace-3b81efc1d99e%22%5D%2C%22type%22%3A%22wms%22%7D%2C%22f5f06369-f6fa-4707-b212-12255bf56524%22%3A%7B%22isOpenInWorkbench%22%3Afalse%2C%22knownContainerUniqueIds%22%3A%5B%22523e102e-2f27-4ea3-9ace-3b81efc1d99e%22%5D%2C%22type%22%3A%22wms%22%7D%2C%22985a67e9-a422-463b-8503-2576e92edf3a%22%3A%7B%22isOpenInWorkbench%22%3Afalse%2C%22knownContainerUniqueIds%22%3A%5B%22523e102e-2f27-4ea3-9ace-3b81efc1d99e%22%5D%2C%22type%22%3A%22wms%22%7D%2C%2293ff482c-5c02-458f-9d91-bfc446059fbb%22%3A%7B%22isOpen%22%3Afalse%2C%22knownContainerUniqueIds%22%3A%5B%22%2F%22%5D%2C%22type%22%3A%22group%22%7D%2C%228541e465-75f1-497b-9f62-7c0f36443ca8%22%3A%7B%22isOpenInWorkbench%22%3Afalse%2C%22knownContainerUniqueIds%22%3A%5B%2293ff482c-5c02-458f-9d91-bfc446059fbb%22%5D%2C%22type%22%3A%22wms%22%7D%2C%22917276eb-3005-434c-9c00-012e95f83c88%22%3A%7B%22isOpenInWorkbench%22%3Afalse%2C%22knownContainerUniqueIds%22%3A%5B%2293ff482c-5c02-458f-9d91-bfc446059fbb%22%5D%2C%22type%22%3A%22wms%22%7D%2C%220f652cc5-7bc2-4feb-a73b-5d7207e6c1ff%22%3A%7B%22isOpenInWorkbench%22%3Afalse%2C%22knownContainerUniqueIds%22%3A%5B%2293ff482c-5c02-458f-9d91-bfc446059fbb%22%5D%2C%22type%22%3A%22wms%22%7D%2C%2297c67576-b93f-4434-aa35-6904fdcadeaa%22%3A%7B%22isOpenInWorkbench%22%3Afalse%2C%22knownContainerUniqueIds%22%3A%5B%2293ff482c-5c02-458f-9d91-bfc446059fbb%22%5D%2C%22type%22%3A%22wms%22%7D%2C%22310e8b6e-c421-4c02-987b-c755daf49833%22%3A%7B%22isOpenInWorkbench%22%3Afalse%2C%22knownContainerUniqueIds%22%3A%5B%2293ff482c-5c02-458f-9d91-bfc446059fbb%22%5D%2C%22type%22%3A%22wms%22%7D%2C%2293f135e2-1310-4298-8571-491461c1fc4f%22%3A%7B%22isOpenInWorkbench%22%3Afalse%2C%22knownContainerUniqueIds%22%3A%5B%2293ff482c-5c02-458f-9d91-bfc446059fbb%22%5D%2C%22type%22%3A%22wms%22%7D%2C%2233b9aa85-686b-4216-a856-159c5a6f5c97%22%3A%7B%22isOpenInWorkbench%22%3Afalse%2C%22knownContainerUniqueIds%22%3A%5B%2293ff482c-5c02-458f-9d91-bfc446059fbb%22%5D%2C%22type%22%3A%22wms%22%7D%7D%2C%22workbench%22%3A%5B%22c1b82866-f2c2-47c2-a3a9-5fc642c8f1db%22%2C%22b97e8f0c-0d1a-481a-8a4f-75aa294813af%22%2C%2281998ded-4db2-49c4-b5bb-1980d0a2190b%22%2C%22ef12d29d-78a5-40d4-b1ac-963773bfc253%22%2C%22985a67e9-a422-463b-8503-2576e92edf3a%22%2C%22f5f06369-f6fa-4707-b212-12255bf56524%22%2C%2209af2fb1-87e2-46a1-8519-18672db19037%22%2C%22cede2e09-6fa9-4853-a29c-103a378bdf37%22%2C%22e95ce4ee-e814-4a79-aedb-3b6a27369a1d%22%2C%22917276eb-3005-434c-9c00-012e95f83c88%22%2C%22310e8b6e-c421-4c02-987b-c755daf49833%22%2C%2297c67576-b93f-4434-aa35-6904fdcadeaa%22%2C%220f652cc5-7bc2-4feb-a73b-5d7207e6c1ff%22%2C%2233b9aa85-686b-4216-a856-159c5a6f5c97%22%2C%2293f135e2-1310-4298-8571-491461c1fc4f%22%2C%228541e465-75f1-497b-9f62-7c0f36443ca8%22%5D%2C%22timeline%22%3A%5B%22c1b82866-f2c2-47c2-a3a9-5fc642c8f1db%22%2C%22b97e8f0c-0d1a-481a-8a4f-75aa294813af%22%2C%2281998ded-4db2-49c4-b5bb-1980d0a2190b%22%2C%22ef12d29d-78a5-40d4-b1ac-963773bfc253%22%2C%22985a67e9-a422-463b-8503-2576e92edf3a%22%2C%22f5f06369-f6fa-4707-b212-12255bf56524%22%2C%2209af2fb1-87e2-46a1-8519-18672db19037%22%2C%22cede2e09-6fa9-4853-a29c-103a378bdf37%22%2C%22e95ce4ee-e814-4a79-aedb-3b6a27369a1d%22%2C%22917276eb-3005-434c-9c00-012e95f83c88%22%2C%22310e8b6e-c421-4c02-987b-c755daf49833%22%2C%2297c67576-b93f-4434-aa35-6904fdcadeaa%22%2C%220f652cc5-7bc2-4feb-a73b-5d7207e6c1ff%22%2C%2233b9aa85-686b-4216-a856-159c5a6f5c97%22%2C%2293f135e2-1310-4298-8571-491461c1fc4f%22%2C%228541e465-75f1-497b-9f62-7c0f36443ca8%22%5D%2C%22initialCamera%22%3A%7B%22west%22%3A-46.7058974206577%2C%22south%22%3A-23.560092231188605%2C%22east%22%3A-46.67194715050404%2C%22north%22%3A-23.531673566468786%2C%22position%22%3A%7B%22x%22%3A4014900.3797746403%2C%22y%22%3A-4258858.748125989%2C%22z%22%3A-2533454.6718478394%7D%2C%22direction%22%3A%7B%22x%22%3A-0.6288444544871306%2C%22y%22%3A0.6670550830338042%2C%22z%22%3A0.39948988505286076%7D%2C%22up%22%3A%7B%22x%22%3A0.27403370186692994%2C%22y%22%3A-0.290684878348796%2C%22z%22%3A0.9167376024470973%7D%7D%2C%22homeCamera%22%3A%7B%22west%22%3A-46.961671018501725%2C%22south%22%3A-23.86338306823428%2C%22east%22%3A-46.29034066274642%2C%22north%22%3A-23.366127893920407%7D%2C%22viewerMode%22%3A%223dSmooth%22%2C%22showSplitter%22%3Afalse%2C%22splitPosition%22%3A0.4999%2C%22settings%22%3A%7B%22baseMaximumScreenSpaceError%22%3A2%2C%22useNativeResolution%22%3Afalse%2C%22alwaysShowTimeline%22%3Afalse%2C%22baseMapId%22%3A%22basemap-positron%22%2C%22terrainSplitDirection%22%3A0%2C%22depthTestAgainstTerrainEnabled%22%3Afalse%7D%2C%22stories%22%3A%5B%7B%22title%22%3A%22Esta%C3%A7%C3%A3o+Vila+Madalena+-+Zonas+EETU+prevista+na+lei+de+zoneamento+de+2016%22%2C%22text%22%3A%22%22%2C%22id%22%3A%2232b5ed0c-9006-470b-ab07-23f059162121%22%2C%22shareData%22%3A%7B%22version%22%3A%228.0.0%22%2C%22initSources%22%3A%5B%7B%22stratum%22%3A%22user%22%2C%22models%22%3A%7B%225b020c13-0c04-4666-8ee5-36d4ed777399%22%3A%7B%22isOpen%22%3Afalse%2C%22knownContainerUniqueIds%22%3A%5B%22%2F%22%5D%2C%22type%22%3A%22group%22%7D%2C%22523e102e-2f27-4ea3-9ace-3b81efc1d99e%22%3A%7B%22isOpen%22%3Atrue%2C%22knownContainerUniqueIds%22%3A%5B%22%2F%22%5D%2C%22type%22%3A%22group%22%7D%2C%22e95ce4ee-e814-4a79-aedb-3b6a27369a1d%22%3A%7B%22isOpenInWorkbench%22%3Afalse%2C%22knownContainerUniqueIds%22%3A%5B%22523e102e-2f27-4ea3-9ace-3b81efc1d99e%22%5D%2C%22type%22%3A%22wms%22%7D%2C%22c1b82866-f2c2-47c2-a3a9-5fc642c8f1db%22%3A%7B%22isOpenInWorkbench%22%3Afalse%2C%22knownContainerUniqueIds%22%3A%5B%22523e102e-2f27-4ea3-9ace-3b81efc1d99e%22%5D%2C%22type%22%3A%22wms%22%7D%2C%2281998ded-4db2-49c4-b5bb-1980d0a2190b%22%3A%7B%22show%22%3Afalse%2C%22isOpenInWorkbench%22%3Afalse%2C%22knownContainerUniqueIds%22%3A%5B%22523e102e-2f27-4ea3-9ace-3b81efc1d99e%22%5D%2C%22type%22%3A%22wms%22%7D%2C%22b97e8f0c-0d1a-481a-8a4f-75aa294813af%22%3A%7B%22show%22%3Afalse%2C%22isOpenInWorkbench%22%3Afalse%2C%22knownContainerUniqueIds%22%3A%5B%22523e102e-2f27-4ea3-9ace-3b81efc1d99e%22%5D%2C%22type%22%3A%22wms%22%7D%2C%22ef12d29d-78a5-40d4-b1ac-963773bfc253%22%3A%7B%22show%22%3Afalse%2C%22isOpenInWorkbench%22%3Afalse%2C%22knownContainerUniqueIds%22%3A%5B%22523e102e-2f27-4ea3-9ace-3b81efc1d99e%22%5D%2C%22type%22%3A%22wms%22%7D%2C%22cede2e09-6fa9-4853-a29c-103a378bdf37%22%3A%7B%22isOpenInWorkbench%22%3Afalse%2C%22knownContainerUniqueIds%22%3A%5B%22523e102e-2f27-4ea3-9ace-3b81efc1d99e%22%5D%2C%22type%22%3A%22wms%22%7D%2C%2209af2fb1-87e2-46a1-8519-18672db19037%22%3A%7B%22isOpenInWorkbench%22%3Afalse%2C%22knownContainerUniqueIds%22%3A%5B%22523e102e-2f27-4ea3-9ace-3b81efc1d99e%22%5D%2C%22type%22%3A%22wms%22%7D%2C%22f5f06369-f6fa-4707-b212-12255bf56524%22%3A%7B%22isOpenInWorkbench%22%3Afalse%2C%22knownContainerUniqueIds%22%3A%5B%22523e102e-2f27-4ea3-9ace-3b81efc1d99e%22%5D%2C%22type%22%3A%22wms%22%7D%2C%22985a67e9-a422-463b-8503-2576e92edf3a%22%3A%7B%22isOpenInWorkbench%22%3Afalse%2C%22knownContainerUniqueIds%22%3A%5B%22523e102e-2f27-4ea3-9ace-3b81efc1d99e%22%5D%2C%22type%22%3A%22wms%22%7D%2C%2293ff482c-5c02-458f-9d91-bfc446059fbb%22%3A%7B%22isOpen%22%3Afalse%2C%22knownContainerUniqueIds%22%3A%5B%22%2F%22%5D%2C%22type%22%3A%22group%22%7D%2C%228541e465-75f1-497b-9f62-7c0f36443ca8%22%3A%7B%22isOpenInWorkbench%22%3Afalse%2C%22knownContainerUniqueIds%22%3A%5B%2293ff482c-5c02-458f-9d91-bfc446059fbb%22%5D%2C%22type%22%3A%22wms%22%7D%2C%22917276eb-3005-434c-9c00-012e95f83c88%22%3A%7B%22isOpenInWorkbench%22%3Afalse%2C%22knownContainerUniqueIds%22%3A%5B%2293ff482c-5c02-458f-9d91-bfc446059fbb%22%5D%2C%22type%22%3A%22wms%22%7D%2C%220f652cc5-7bc2-4feb-a73b-5d7207e6c1ff%22%3A%7B%22isOpenInWorkbench%22%3Afalse%2C%22knownContainerUniqueIds%22%3A%5B%2293ff482c-5c02-458f-9d91-bfc446059fbb%22%5D%2C%22type%22%3A%22wms%22%7D%2C%2297c67576-b93f-4434-aa35-6904fdcadeaa%22%3A%7B%22isOpenInWorkbench%22%3Afalse%2C%22knownContainerUniqueIds%22%3A%5B%2293ff482c-5c02-458f-9d91-bfc446059fbb%22%5D%2C%22type%22%3A%22wms%22%7D%2C%22310e8b6e-c421-4c02-987b-c755daf49833%22%3A%7B%22isOpenInWorkbench%22%3Afalse%2C%22knownContainerUniqueIds%22%3A%5B%2293ff482c-5c02-458f-9d91-bfc446059fbb%22%5D%2C%22type%22%3A%22wms%22%7D%2C%2293f135e2-1310-4298-8571-491461c1fc4f%22%3A%7B%22isOpenInWorkbench%22%3Afalse%2C%22knownContainerUniqueIds%22%3A%5B%2293ff482c-5c02-458f-9d91-bfc446059fbb%22%5D%2C%22type%22%3A%22wms%22%7D%2C%2233b9aa85-686b-4216-a856-159c5a6f5c97%22%3A%7B%22isOpenInWorkbench%22%3Afalse%2C%22knownContainerUniqueIds%22%3A%5B%2293ff482c-5c02-458f-9d91-bfc446059fbb%22%5D%2C%22type%22%3A%22wms%22%7D%2C%22%2F%22%3A%7B%22type%22%3A%22group%22%7D%7D%2C%22workbench%22%3A%5B%22c1b82866-f2c2-47c2-a3a9-5fc642c8f1db%22%2C%22b97e8f0c-0d1a-481a-8a4f-75aa294813af%22%2C%2281998ded-4db2-49c4-b5bb-1980d0a2190b%22%2C%22ef12d29d-78a5-40d4-b1ac-963773bfc253%22%2C%22985a67e9-a422-463b-8503-2576e92edf3a%22%2C%22f5f06369-f6fa-4707-b212-12255bf56524%22%2C%2209af2fb1-87e2-46a1-8519-18672db19037%22%2C%22cede2e09-6fa9-4853-a29c-103a378bdf37%22%2C%22e95ce4ee-e814-4a79-aedb-3b6a27369a1d%22%2C%22917276eb-3005-434c-9c00-012e95f83c88%22%2C%22310e8b6e-c421-4c02-987b-c755daf49833%22%2C%2297c67576-b93f-4434-aa35-6904fdcadeaa%22%2C%220f652cc5-7bc2-4feb-a73b-5d7207e6c1ff%22%2C%2233b9aa85-686b-4216-a856-159c5a6f5c97%22%2C%2293f135e2-1310-4298-8571-491461c1fc4f%22%2C%228541e465-75f1-497b-9f62-7c0f36443ca8%22%5D%2C%22timeline%22%3A%5B%2281998ded-4db2-49c4-b5bb-1980d0a2190b%22%2C%22b97e8f0c-0d1a-481a-8a4f-75aa294813af%22%2C%22ef12d29d-78a5-40d4-b1ac-963773bfc253%22%2C%22c1b82866-f2c2-47c2-a3a9-5fc642c8f1db%22%2C%22985a67e9-a422-463b-8503-2576e92edf3a%22%2C%22f5f06369-f6fa-4707-b212-12255bf56524%22%2C%2209af2fb1-87e2-46a1-8519-18672db19037%22%2C%22cede2e09-6fa9-4853-a29c-103a378bdf37%22%2C%22e95ce4ee-e814-4a79-aedb-3b6a27369a1d%22%2C%22917276eb-3005-434c-9c00-012e95f83c88%22%2C%22310e8b6e-c421-4c02-987b-c755daf49833%22%2C%2297c67576-b93f-4434-aa35-6904fdcadeaa%22%2C%220f652cc5-7bc2-4feb-a73b-5d7207e6c1ff%22%2C%2233b9aa85-686b-4216-a856-159c5a6f5c97%22%2C%2293f135e2-1310-4298-8571-491461c1fc4f%22%2C%228541e465-75f1-497b-9f62-7c0f36443ca8%22%5D%2C%22initialCamera%22%3A%7B%22west%22%3A-46.7058974206577%2C%22south%22%3A-23.560092231188605%2C%22east%22%3A-46.67194715050404%2C%22north%22%3A-23.531673566468786%2C%22position%22%3A%7B%22x%22%3A4014900.3797746403%2C%22y%22%3A-4258858.748125989%2C%22z%22%3A-2533454.6718478394%7D%2C%22direction%22%3A%7B%22x%22%3A-0.6288444544871306%2C%22y%22%3A0.6670550830338042%2C%22z%22%3A0.39948988505286076%7D%2C%22up%22%3A%7B%22x%22%3A0.27403370186692994%2C%22y%22%3A-0.290684878348796%2C%22z%22%3A0.9167376024470973%7D%7D%2C%22homeCamera%22%3A%7B%22west%22%3A-46.961671018501725%2C%22south%22%3A-23.86338306823428%2C%22east%22%3A-46.29034066274642%2C%22north%22%3A-23.366127893920407%7D%2C%22viewerMode%22%3A%223dSmooth%22%2C%22showSplitter%22%3Afalse%2C%22splitPosition%22%3A0.4999%2C%22settings%22%3A%7B%22baseMaximumScreenSpaceError%22%3A2%2C%22useNativeResolution%22%3Afalse%2C%22alwaysShowTimeline%22%3Afalse%2C%22baseMapId%22%3A%22basemap-positron%22%2C%22terrainSplitDirection%22%3A0%2C%22depthTestAgainstTerrainEnabled%22%3Afalse%7D%7D%5D%7D%7D%2C%7B%22title%22%3A%22Esta%C3%A7%C3%A3o+Vila+Madalena+-+Proposta+Inicial+de+amplia%C3%A7%C3%A3o+das+zonas+EETU%22%2C%22text%22%3A%22%22%2C%22id%22%3A%221f5a66af-ee30-45f6-8be9-3ddfef31b8ff%22%2C%22shareData%22%3A%7B%22version%22%3A%228.0.0%22%2C%22initSources%22%3A%5B%7B%22stratum%22%3A%22user%22%2C%22models%22%3A%7B%225b020c13-0c04-4666-8ee5-36d4ed777399%22%3A%7B%22isOpen%22%3Afalse%2C%22knownContainerUniqueIds%22%3A%5B%22%2F%22%5D%2C%22type%22%3A%22group%22%7D%2C%22523e102e-2f27-4ea3-9ace-3b81efc1d99e%22%3A%7B%22isOpen%22%3Atrue%2C%22knownContainerUniqueIds%22%3A%5B%22%2F%22%5D%2C%22type%22%3A%22group%22%7D%2C%22e95ce4ee-e814-4a79-aedb-3b6a27369a1d%22%3A%7B%22isOpenInWorkbench%22%3Afalse%2C%22knownContainerUniqueIds%22%3A%5B%22523e102e-2f27-4ea3-9ace-3b81efc1d99e%22%5D%2C%22type%22%3A%22wms%22%7D%2C%22c1b82866-f2c2-47c2-a3a9-5fc642c8f1db%22%3A%7B%22isOpenInWorkbench%22%3Afalse%2C%22knownContainerUniqueIds%22%3A%5B%22523e102e-2f27-4ea3-9ace-3b81efc1d99e%22%5D%2C%22type%22%3A%22wms%22%7D%2C%2281998ded-4db2-49c4-b5bb-1980d0a2190b%22%3A%7B%22show%22%3Afalse%2C%22isOpenInWorkbench%22%3Afalse%2C%22knownContainerUniqueIds%22%3A%5B%22523e102e-2f27-4ea3-9ace-3b81efc1d99e%22%5D%2C%22type%22%3A%22wms%22%7D%2C%22b97e8f0c-0d1a-481a-8a4f-75aa294813af%22%3A%7B%22show%22%3Atrue%2C%22isOpenInWorkbench%22%3Afalse%2C%22knownContainerUniqueIds%22%3A%5B%22523e102e-2f27-4ea3-9ace-3b81efc1d99e%22%5D%2C%22type%22%3A%22wms%22%7D%2C%22ef12d29d-78a5-40d4-b1ac-963773bfc253%22%3A%7B%22show%22%3Afalse%2C%22isOpenInWorkbench%22%3Afalse%2C%22knownContainerUniqueIds%22%3A%5B%22523e102e-2f27-4ea3-9ace-3b81efc1d99e%22%5D%2C%22type%22%3A%22wms%22%7D%2C%22cede2e09-6fa9-4853-a29c-103a378bdf37%22%3A%7B%22isOpenInWorkbench%22%3Afalse%2C%22knownContainerUniqueIds%22%3A%5B%22523e102e-2f27-4ea3-9ace-3b81efc1d99e%22%5D%2C%22type%22%3A%22wms%22%7D%2C%2209af2fb1-87e2-46a1-8519-18672db19037%22%3A%7B%22isOpenInWorkbench%22%3Afalse%2C%22knownContainerUniqueIds%22%3A%5B%22523e102e-2f27-4ea3-9ace-3b81efc1d99e%22%5D%2C%22type%22%3A%22wms%22%7D%2C%22f5f06369-f6fa-4707-b212-12255bf56524%22%3A%7B%22isOpenInWorkbench%22%3Afalse%2C%22knownContainerUniqueIds%22%3A%5B%22523e102e-2f27-4ea3-9ace-3b81efc1d99e%22%5D%2C%22type%22%3A%22wms%22%7D%2C%22985a67e9-a422-463b-8503-2576e92edf3a%22%3A%7B%22isOpenInWorkbench%22%3Afalse%2C%22knownContainerUniqueIds%22%3A%5B%22523e102e-2f27-4ea3-9ace-3b81efc1d99e%22%5D%2C%22type%22%3A%22wms%22%7D%2C%2293ff482c-5c02-458f-9d91-bfc446059fbb%22%3A%7B%22isOpen%22%3Afalse%2C%22knownContainerUniqueIds%22%3A%5B%22%2F%22%5D%2C%22type%22%3A%22group%22%7D%2C%228541e465-75f1-497b-9f62-7c0f36443ca8%22%3A%7B%22isOpenInWorkbench%22%3Afalse%2C%22knownContainerUniqueIds%22%3A%5B%2293ff482c-5c02-458f-9d91-bfc446059fbb%22%5D%2C%22type%22%3A%22wms%22%7D%2C%22917276eb-3005-434c-9c00-012e95f83c88%22%3A%7B%22isOpenInWorkbench%22%3Afalse%2C%22knownContainerUniqueIds%22%3A%5B%2293ff482c-5c02-458f-9d91-bfc446059fbb%22%5D%2C%22type%22%3A%22wms%22%7D%2C%220f652cc5-7bc2-4feb-a73b-5d7207e6c1ff%22%3A%7B%22isOpenInWorkbench%22%3Afalse%2C%22knownContainerUniqueIds%22%3A%5B%2293ff482c-5c02-458f-9d91-bfc446059fbb%22%5D%2C%22type%22%3A%22wms%22%7D%2C%2297c67576-b93f-4434-aa35-6904fdcadeaa%22%3A%7B%22isOpenInWorkbench%22%3Afalse%2C%22knownContainerUniqueIds%22%3A%5B%2293ff482c-5c02-458f-9d91-bfc446059fbb%22%5D%2C%22type%22%3A%22wms%22%7D%2C%22310e8b6e-c421-4c02-987b-c755daf49833%22%3A%7B%22isOpenInWorkbench%22%3Afalse%2C%22knownContainerUniqueIds%22%3A%5B%2293ff482c-5c02-458f-9d91-bfc446059fbb%22%5D%2C%22type%22%3A%22wms%22%7D%2C%2293f135e2-1310-4298-8571-491461c1fc4f%22%3A%7B%22isOpenInWorkbench%22%3Afalse%2C%22knownContainerUniqueIds%22%3A%5B%2293ff482c-5c02-458f-9d91-bfc446059fbb%22%5D%2C%22type%22%3A%22wms%22%7D%2C%2233b9aa85-686b-4216-a856-159c5a6f5c97%22%3A%7B%22isOpenInWorkbench%22%3Afalse%2C%22knownContainerUniqueIds%22%3A%5B%2293ff482c-5c02-458f-9d91-bfc446059fbb%22%5D%2C%22type%22%3A%22wms%22%7D%2C%22%2F%22%3A%7B%22type%22%3A%22group%22%7D%7D%2C%22workbench%22%3A%5B%22c1b82866-f2c2-47c2-a3a9-5fc642c8f1db%22%2C%22b97e8f0c-0d1a-481a-8a4f-75aa294813af%22%2C%2281998ded-4db2-49c4-b5bb-1980d0a2190b%22%2C%22ef12d29d-78a5-40d4-b1ac-963773bfc253%22%2C%22985a67e9-a422-463b-8503-2576e92edf3a%22%2C%22f5f06369-f6fa-4707-b212-12255bf56524%22%2C%2209af2fb1-87e2-46a1-8519-18672db19037%22%2C%22cede2e09-6fa9-4853-a29c-103a378bdf37%22%2C%22e95ce4ee-e814-4a79-aedb-3b6a27369a1d%22%2C%22917276eb-3005-434c-9c00-012e95f83c88%22%2C%22310e8b6e-c421-4c02-987b-c755daf49833%22%2C%2297c67576-b93f-4434-aa35-6904fdcadeaa%22%2C%220f652cc5-7bc2-4feb-a73b-5d7207e6c1ff%22%2C%2233b9aa85-686b-4216-a856-159c5a6f5c97%22%2C%2293f135e2-1310-4298-8571-491461c1fc4f%22%2C%228541e465-75f1-497b-9f62-7c0f36443ca8%22%5D%2C%22timeline%22%3A%5B%2281998ded-4db2-49c4-b5bb-1980d0a2190b%22%2C%22b97e8f0c-0d1a-481a-8a4f-75aa294813af%22%2C%22ef12d29d-78a5-40d4-b1ac-963773bfc253%22%2C%22c1b82866-f2c2-47c2-a3a9-5fc642c8f1db%22%2C%22985a67e9-a422-463b-8503-2576e92edf3a%22%2C%22f5f06369-f6fa-4707-b212-12255bf56524%22%2C%2209af2fb1-87e2-46a1-8519-18672db19037%22%2C%22cede2e09-6fa9-4853-a29c-103a378bdf37%22%2C%22e95ce4ee-e814-4a79-aedb-3b6a27369a1d%22%2C%22917276eb-3005-434c-9c00-012e95f83c88%22%2C%22310e8b6e-c421-4c02-987b-c755daf49833%22%2C%2297c67576-b93f-4434-aa35-6904fdcadeaa%22%2C%220f652cc5-7bc2-4feb-a73b-5d7207e6c1ff%22%2C%2233b9aa85-686b-4216-a856-159c5a6f5c97%22%2C%2293f135e2-1310-4298-8571-491461c1fc4f%22%2C%228541e465-75f1-497b-9f62-7c0f36443ca8%22%5D%2C%22initialCamera%22%3A%7B%22west%22%3A-46.7058974206577%2C%22south%22%3A-23.560092231188605%2C%22east%22%3A-46.67194715050404%2C%22north%22%3A-23.531673566468786%2C%22position%22%3A%7B%22x%22%3A4014900.3797746403%2C%22y%22%3A-4258858.748125989%2C%22z%22%3A-2533454.6718478394%7D%2C%22direction%22%3A%7B%22x%22%3A-0.6288444544871306%2C%22y%22%3A0.6670550830338042%2C%22z%22%3A0.39948988505286076%7D%2C%22up%22%3A%7B%22x%22%3A0.27403370186692994%2C%22y%22%3A-0.290684878348796%2C%22z%22%3A0.9167376024470973%7D%7D%2C%22homeCamera%22%3A%7B%22west%22%3A-46.961671018501725%2C%22south%22%3A-23.86338306823428%2C%22east%22%3A-46.29034066274642%2C%22north%22%3A-23.366127893920407%7D%2C%22viewerMode%22%3A%223dSmooth%22%2C%22showSplitter%22%3Afalse%2C%22splitPosition%22%3A0.4999%2C%22settings%22%3A%7B%22baseMaximumScreenSpaceError%22%3A2%2C%22useNativeResolution%22%3Afalse%2C%22alwaysShowTimeline%22%3Afalse%2C%22baseMapId%22%3A%22basemap-positron%22%2C%22terrainSplitDirection%22%3A0%2C%22depthTestAgainstTerrainEnabled%22%3Afalse%7D%7D%5D%7D%7D%2C%7B%22title%22%3A%22Esta%C3%A7%C3%A3o+Vila+Madalena+-+Proposta+Intermedi%C3%A1ria+de+amplia%C3%A7%C3%A3o+de+zona+EETU%22%2C%22text%22%3A%22%22%2C%22id%22%3A%2230976db4-f509-4474-85c4-ef392a77f06e%22%2C%22shareData%22%3A%7B%22version%22%3A%228.0.0%22%2C%22initSources%22%3A%5B%7B%22stratum%22%3A%22user%22%2C%22models%22%3A%7B%225b020c13-0c04-4666-8ee5-36d4ed777399%22%3A%7B%22isOpen%22%3Afalse%2C%22knownContainerUniqueIds%22%3A%5B%22%2F%22%5D%2C%22type%22%3A%22group%22%7D%2C%22523e102e-2f27-4ea3-9ace-3b81efc1d99e%22%3A%7B%22isOpen%22%3Atrue%2C%22knownContainerUniqueIds%22%3A%5B%22%2F%22%5D%2C%22type%22%3A%22group%22%7D%2C%22e95ce4ee-e814-4a79-aedb-3b6a27369a1d%22%3A%7B%22isOpenInWorkbench%22%3Afalse%2C%22knownContainerUniqueIds%22%3A%5B%22523e102e-2f27-4ea3-9ace-3b81efc1d99e%22%5D%2C%22type%22%3A%22wms%22%7D%2C%22c1b82866-f2c2-47c2-a3a9-5fc642c8f1db%22%3A%7B%22isOpenInWorkbench%22%3Afalse%2C%22knownContainerUniqueIds%22%3A%5B%22523e102e-2f27-4ea3-9ace-3b81efc1d99e%22%5D%2C%22type%22%3A%22wms%22%7D%2C%2281998ded-4db2-49c4-b5bb-1980d0a2190b%22%3A%7B%22show%22%3Atrue%2C%22isOpenInWorkbench%22%3Afalse%2C%22knownContainerUniqueIds%22%3A%5B%22523e102e-2f27-4ea3-9ace-3b81efc1d99e%22%5D%2C%22type%22%3A%22wms%22%7D%2C%22b97e8f0c-0d1a-481a-8a4f-75aa294813af%22%3A%7B%22show%22%3Afalse%2C%22isOpenInWorkbench%22%3Afalse%2C%22knownContainerUniqueIds%22%3A%5B%22523e102e-2f27-4ea3-9ace-3b81efc1d99e%22%5D%2C%22type%22%3A%22wms%22%7D%2C%22ef12d29d-78a5-40d4-b1ac-963773bfc253%22%3A%7B%22show%22%3Afalse%2C%22isOpenInWorkbench%22%3Afalse%2C%22knownContainerUniqueIds%22%3A%5B%22523e102e-2f27-4ea3-9ace-3b81efc1d99e%22%5D%2C%22type%22%3A%22wms%22%7D%2C%22cede2e09-6fa9-4853-a29c-103a378bdf37%22%3A%7B%22isOpenInWorkbench%22%3Afalse%2C%22knownContainerUniqueIds%22%3A%5B%22523e102e-2f27-4ea3-9ace-3b81efc1d99e%22%5D%2C%22type%22%3A%22wms%22%7D%2C%2209af2fb1-87e2-46a1-8519-18672db19037%22%3A%7B%22isOpenInWorkbench%22%3Afalse%2C%22knownContainerUniqueIds%22%3A%5B%22523e102e-2f27-4ea3-9ace-3b81efc1d99e%22%5D%2C%22type%22%3A%22wms%22%7D%2C%22f5f06369-f6fa-4707-b212-12255bf56524%22%3A%7B%22isOpenInWorkbench%22%3Afalse%2C%22knownContainerUniqueIds%22%3A%5B%22523e102e-2f27-4ea3-9ace-3b81efc1d99e%22%5D%2C%22type%22%3A%22wms%22%7D%2C%22985a67e9-a422-463b-8503-2576e92edf3a%22%3A%7B%22isOpenInWorkbench%22%3Afalse%2C%22knownContainerUniqueIds%22%3A%5B%22523e102e-2f27-4ea3-9ace-3b81efc1d99e%22%5D%2C%22type%22%3A%22wms%22%7D%2C%2293ff482c-5c02-458f-9d91-bfc446059fbb%22%3A%7B%22isOpen%22%3Afalse%2C%22knownContainerUniqueIds%22%3A%5B%22%2F%22%5D%2C%22type%22%3A%22group%22%7D%2C%228541e465-75f1-497b-9f62-7c0f36443ca8%22%3A%7B%22isOpenInWorkbench%22%3Afalse%2C%22knownContainerUniqueIds%22%3A%5B%2293ff482c-5c02-458f-9d91-bfc446059fbb%22%5D%2C%22type%22%3A%22wms%22%7D%2C%22917276eb-3005-434c-9c00-012e95f83c88%22%3A%7B%22isOpenInWorkbench%22%3Afalse%2C%22knownContainerUniqueIds%22%3A%5B%2293ff482c-5c02-458f-9d91-bfc446059fbb%22%5D%2C%22type%22%3A%22wms%22%7D%2C%220f652cc5-7bc2-4feb-a73b-5d7207e6c1ff%22%3A%7B%22isOpenInWorkbench%22%3Afalse%2C%22knownContainerUniqueIds%22%3A%5B%2293ff482c-5c02-458f-9d91-bfc446059fbb%22%5D%2C%22type%22%3A%22wms%22%7D%2C%2297c67576-b93f-4434-aa35-6904fdcadeaa%22%3A%7B%22isOpenInWorkbench%22%3Afalse%2C%22knownContainerUniqueIds%22%3A%5B%2293ff482c-5c02-458f-9d91-bfc446059fbb%22%5D%2C%22type%22%3A%22wms%22%7D%2C%22310e8b6e-c421-4c02-987b-c755daf49833%22%3A%7B%22isOpenInWorkbench%22%3Afalse%2C%22knownContainerUniqueIds%22%3A%5B%2293ff482c-5c02-458f-9d91-bfc446059fbb%22%5D%2C%22type%22%3A%22wms%22%7D%2C%2293f135e2-1310-4298-8571-491461c1fc4f%22%3A%7B%22isOpenInWorkbench%22%3Afalse%2C%22knownContainerUniqueIds%22%3A%5B%2293ff482c-5c02-458f-9d91-bfc446059fbb%22%5D%2C%22type%22%3A%22wms%22%7D%2C%2233b9aa85-686b-4216-a856-159c5a6f5c97%22%3A%7B%22isOpenInWorkbench%22%3Afalse%2C%22knownContainerUniqueIds%22%3A%5B%2293ff482c-5c02-458f-9d91-bfc446059fbb%22%5D%2C%22type%22%3A%22wms%22%7D%2C%22%2F%22%3A%7B%22type%22%3A%22group%22%7D%7D%2C%22workbench%22%3A%5B%22c1b82866-f2c2-47c2-a3a9-5fc642c8f1db%22%2C%22b97e8f0c-0d1a-481a-8a4f-75aa294813af%22%2C%2281998ded-4db2-49c4-b5bb-1980d0a2190b%22%2C%22ef12d29d-78a5-40d4-b1ac-963773bfc253%22%2C%22985a67e9-a422-463b-8503-2576e92edf3a%22%2C%22f5f06369-f6fa-4707-b212-12255bf56524%22%2C%2209af2fb1-87e2-46a1-8519-18672db19037%22%2C%22cede2e09-6fa9-4853-a29c-103a378bdf37%22%2C%22e95ce4ee-e814-4a79-aedb-3b6a27369a1d%22%2C%22917276eb-3005-434c-9c00-012e95f83c88%22%2C%22310e8b6e-c421-4c02-987b-c755daf49833%22%2C%2297c67576-b93f-4434-aa35-6904fdcadeaa%22%2C%220f652cc5-7bc2-4feb-a73b-5d7207e6c1ff%22%2C%2233b9aa85-686b-4216-a856-159c5a6f5c97%22%2C%2293f135e2-1310-4298-8571-491461c1fc4f%22%2C%228541e465-75f1-497b-9f62-7c0f36443ca8%22%5D%2C%22timeline%22%3A%5B%2281998ded-4db2-49c4-b5bb-1980d0a2190b%22%2C%22b97e8f0c-0d1a-481a-8a4f-75aa294813af%22%2C%22ef12d29d-78a5-40d4-b1ac-963773bfc253%22%2C%22c1b82866-f2c2-47c2-a3a9-5fc642c8f1db%22%2C%22985a67e9-a422-463b-8503-2576e92edf3a%22%2C%22f5f06369-f6fa-4707-b212-12255bf56524%22%2C%2209af2fb1-87e2-46a1-8519-18672db19037%22%2C%22cede2e09-6fa9-4853-a29c-103a378bdf37%22%2C%22e95ce4ee-e814-4a79-aedb-3b6a27369a1d%22%2C%22917276eb-3005-434c-9c00-012e95f83c88%22%2C%22310e8b6e-c421-4c02-987b-c755daf49833%22%2C%2297c67576-b93f-4434-aa35-6904fdcadeaa%22%2C%220f652cc5-7bc2-4feb-a73b-5d7207e6c1ff%22%2C%2233b9aa85-686b-4216-a856-159c5a6f5c97%22%2C%2293f135e2-1310-4298-8571-491461c1fc4f%22%2C%228541e465-75f1-497b-9f62-7c0f36443ca8%22%5D%2C%22initialCamera%22%3A%7B%22west%22%3A-46.7058974206577%2C%22south%22%3A-23.560092231188605%2C%22east%22%3A-46.67194715050404%2C%22north%22%3A-23.531673566468786%2C%22position%22%3A%7B%22x%22%3A4014900.3797746403%2C%22y%22%3A-4258858.748125989%2C%22z%22%3A-2533454.6718478394%7D%2C%22direction%22%3A%7B%22x%22%3A-0.6288444544871306%2C%22y%22%3A0.6670550830338042%2C%22z%22%3A0.39948988505286076%7D%2C%22up%22%3A%7B%22x%22%3A0.27403370186692994%2C%22y%22%3A-0.290684878348796%2C%22z%22%3A0.9167376024470973%7D%7D%2C%22homeCamera%22%3A%7B%22west%22%3A-46.961671018501725%2C%22south%22%3A-23.86338306823428%2C%22east%22%3A-46.29034066274642%2C%22north%22%3A-23.366127893920407%7D%2C%22viewerMode%22%3A%223dSmooth%22%2C%22showSplitter%22%3Afalse%2C%22splitPosition%22%3A0.4999%2C%22settings%22%3A%7B%22baseMaximumScreenSpaceError%22%3A2%2C%22useNativeResolution%22%3Afalse%2C%22alwaysShowTimeline%22%3Afalse%2C%22baseMapId%22%3A%22basemap-positron%22%2C%22terrainSplitDirection%22%3A0%2C%22depthTestAgainstTerrainEnabled%22%3Afalse%7D%7D%5D%7D%7D%2C%7B%22title%22%3A%22Esta%C3%A7%C3%A3o+Vila+Madalena+-+Proposta+Final+de+amplia%C3%A7%C3%A3o+das+zonas+EETU%22%2C%22text%22%3A%22%22%2C%22id%22%3A%2230562f6b-2af5-4b46-8c45-4860b0e486a6%22%2C%22shareData%22%3A%7B%22version%22%3A%228.0.0%22%2C%22initSources%22%3A%5B%7B%22stratum%22%3A%22user%22%2C%22models%22%3A%7B%225b020c13-0c04-4666-8ee5-36d4ed777399%22%3A%7B%22isOpen%22%3Afalse%2C%22knownContainerUniqueIds%22%3A%5B%22%2F%22%5D%2C%22type%22%3A%22group%22%7D%2C%22523e102e-2f27-4ea3-9ace-3b81efc1d99e%22%3A%7B%22isOpen%22%3Atrue%2C%22knownContainerUniqueIds%22%3A%5B%22%2F%22%5D%2C%22type%22%3A%22group%22%7D%2C%22e95ce4ee-e814-4a79-aedb-3b6a27369a1d%22%3A%7B%22isOpenInWorkbench%22%3Afalse%2C%22knownContainerUniqueIds%22%3A%5B%22523e102e-2f27-4ea3-9ace-3b81efc1d99e%22%5D%2C%22type%22%3A%22wms%22%7D%2C%22c1b82866-f2c2-47c2-a3a9-5fc642c8f1db%22%3A%7B%22isOpenInWorkbench%22%3Afalse%2C%22knownContainerUniqueIds%22%3A%5B%22523e102e-2f27-4ea3-9ace-3b81efc1d99e%22%5D%2C%22type%22%3A%22wms%22%7D%2C%2281998ded-4db2-49c4-b5bb-1980d0a2190b%22%3A%7B%22show%22%3Afalse%2C%22isOpenInWorkbench%22%3Afalse%2C%22knownContainerUniqueIds%22%3A%5B%22523e102e-2f27-4ea3-9ace-3b81efc1d99e%22%5D%2C%22type%22%3A%22wms%22%7D%2C%22b97e8f0c-0d1a-481a-8a4f-75aa294813af%22%3A%7B%22show%22%3Afalse%2C%22isOpenInWorkbench%22%3Afalse%2C%22knownContainerUniqueIds%22%3A%5B%22523e102e-2f27-4ea3-9ace-3b81efc1d99e%22%5D%2C%22type%22%3A%22wms%22%7D%2C%22ef12d29d-78a5-40d4-b1ac-963773bfc253%22%3A%7B%22show%22%3Atrue%2C%22isOpenInWorkbench%22%3Afalse%2C%22knownContainerUniqueIds%22%3A%5B%22523e102e-2f27-4ea3-9ace-3b81efc1d99e%22%5D%2C%22type%22%3A%22wms%22%7D%2C%22cede2e09-6fa9-4853-a29c-103a378bdf37%22%3A%7B%22isOpenInWorkbench%22%3Afalse%2C%22knownContainerUniqueIds%22%3A%5B%22523e102e-2f27-4ea3-9ace-3b81efc1d99e%22%5D%2C%22type%22%3A%22wms%22%7D%2C%2209af2fb1-87e2-46a1-8519-18672db19037%22%3A%7B%22isOpenInWorkbench%22%3Afalse%2C%22knownContainerUniqueIds%22%3A%5B%22523e102e-2f27-4ea3-9ace-3b81efc1d99e%22%5D%2C%22type%22%3A%22wms%22%7D%2C%22f5f06369-f6fa-4707-b212-12255bf56524%22%3A%7B%22isOpenInWorkbench%22%3Afalse%2C%22knownContainerUniqueIds%22%3A%5B%22523e102e-2f27-4ea3-9ace-3b81efc1d99e%22%5D%2C%22type%22%3A%22wms%22%7D%2C%22985a67e9-a422-463b-8503-2576e92edf3a%22%3A%7B%22isOpenInWorkbench%22%3Afalse%2C%22knownContainerUniqueIds%22%3A%5B%22523e102e-2f27-4ea3-9ace-3b81efc1d99e%22%5D%2C%22type%22%3A%22wms%22%7D%2C%2293ff482c-5c02-458f-9d91-bfc446059fbb%22%3A%7B%22isOpen%22%3Afalse%2C%22knownContainerUniqueIds%22%3A%5B%22%2F%22%5D%2C%22type%22%3A%22group%22%7D%2C%228541e465-75f1-497b-9f62-7c0f36443ca8%22%3A%7B%22isOpenInWorkbench%22%3Afalse%2C%22knownContainerUniqueIds%22%3A%5B%2293ff482c-5c02-458f-9d91-bfc446059fbb%22%5D%2C%22type%22%3A%22wms%22%7D%2C%22917276eb-3005-434c-9c00-012e95f83c88%22%3A%7B%22isOpenInWorkbench%22%3Afalse%2C%22knownContainerUniqueIds%22%3A%5B%2293ff482c-5c02-458f-9d91-bfc446059fbb%22%5D%2C%22type%22%3A%22wms%22%7D%2C%220f652cc5-7bc2-4feb-a73b-5d7207e6c1ff%22%3A%7B%22isOpenInWorkbench%22%3Afalse%2C%22knownContainerUniqueIds%22%3A%5B%2293ff482c-5c02-458f-9d91-bfc446059fbb%22%5D%2C%22type%22%3A%22wms%22%7D%2C%2297c67576-b93f-4434-aa35-6904fdcadeaa%22%3A%7B%22isOpenInWorkbench%22%3Afalse%2C%22knownContainerUniqueIds%22%3A%5B%2293ff482c-5c02-458f-9d91-bfc446059fbb%22%5D%2C%22type%22%3A%22wms%22%7D%2C%22310e8b6e-c421-4c02-987b-c755daf49833%22%3A%7B%22isOpenInWorkbench%22%3Afalse%2C%22knownContainerUniqueIds%22%3A%5B%2293ff482c-5c02-458f-9d91-bfc446059fbb%22%5D%2C%22type%22%3A%22wms%22%7D%2C%2293f135e2-1310-4298-8571-491461c1fc4f%22%3A%7B%22isOpenInWorkbench%22%3Afalse%2C%22knownContainerUniqueIds%22%3A%5B%2293ff482c-5c02-458f-9d91-bfc446059fbb%22%5D%2C%22type%22%3A%22wms%22%7D%2C%2233b9aa85-686b-4216-a856-159c5a6f5c97%22%3A%7B%22isOpenInWorkbench%22%3Afalse%2C%22knownContainerUniqueIds%22%3A%5B%2293ff482c-5c02-458f-9d91-bfc446059fbb%22%5D%2C%22type%22%3A%22wms%22%7D%2C%22%2F%22%3A%7B%22type%22%3A%22group%22%7D%7D%2C%22workbench%22%3A%5B%22c1b82866-f2c2-47c2-a3a9-5fc642c8f1db%22%2C%22b97e8f0c-0d1a-481a-8a4f-75aa294813af%22%2C%2281998ded-4db2-49c4-b5bb-1980d0a2190b%22%2C%22ef12d29d-78a5-40d4-b1ac-963773bfc253%22%2C%22985a67e9-a422-463b-8503-2576e92edf3a%22%2C%22f5f06369-f6fa-4707-b212-12255bf56524%22%2C%2209af2fb1-87e2-46a1-8519-18672db19037%22%2C%22cede2e09-6fa9-4853-a29c-103a378bdf37%22%2C%22e95ce4ee-e814-4a79-aedb-3b6a27369a1d%22%2C%22917276eb-3005-434c-9c00-012e95f83c88%22%2C%22310e8b6e-c421-4c02-987b-c755daf49833%22%2C%2297c67576-b93f-4434-aa35-6904fdcadeaa%22%2C%220f652cc5-7bc2-4feb-a73b-5d7207e6c1ff%22%2C%2233b9aa85-686b-4216-a856-159c5a6f5c97%22%2C%2293f135e2-1310-4298-8571-491461c1fc4f%22%2C%228541e465-75f1-497b-9f62-7c0f36443ca8%22%5D%2C%22timeline%22%3A%5B%2281998ded-4db2-49c4-b5bb-1980d0a2190b%22%2C%22b97e8f0c-0d1a-481a-8a4f-75aa294813af%22%2C%22ef12d29d-78a5-40d4-b1ac-963773bfc253%22%2C%22c1b82866-f2c2-47c2-a3a9-5fc642c8f1db%22%2C%22985a67e9-a422-463b-8503-2576e92edf3a%22%2C%22f5f06369-f6fa-4707-b212-12255bf56524%22%2C%2209af2fb1-87e2-46a1-8519-18672db19037%22%2C%22cede2e09-6fa9-4853-a29c-103a378bdf37%22%2C%22e95ce4ee-e814-4a79-aedb-3b6a27369a1d%22%2C%22917276eb-3005-434c-9c00-012e95f83c88%22%2C%22310e8b6e-c421-4c02-987b-c755daf49833%22%2C%2297c67576-b93f-4434-aa35-6904fdcadeaa%22%2C%220f652cc5-7bc2-4feb-a73b-5d7207e6c1ff%22%2C%2233b9aa85-686b-4216-a856-159c5a6f5c97%22%2C%2293f135e2-1310-4298-8571-491461c1fc4f%22%2C%228541e465-75f1-497b-9f62-7c0f36443ca8%22%5D%2C%22initialCamera%22%3A%7B%22west%22%3A-46.7058974206577%2C%22south%22%3A-23.560092231188605%2C%22east%22%3A-46.67194715050404%2C%22north%22%3A-23.531673566468786%2C%22position%22%3A%7B%22x%22%3A4014900.3797746403%2C%22y%22%3A-4258858.748125989%2C%22z%22%3A-2533454.6718478394%7D%2C%22direction%22%3A%7B%22x%22%3A-0.6288444544871306%2C%22y%22%3A0.6670550830338042%2C%22z%22%3A0.39948988505286076%7D%2C%22up%22%3A%7B%22x%22%3A0.27403370186692994%2C%22y%22%3A-0.290684878348796%2C%22z%22%3A0.9167376024470973%7D%7D%2C%22homeCamera%22%3A%7B%22west%22%3A-46.961671018501725%2C%22south%22%3A-23.86338306823428%2C%22east%22%3A-46.29034066274642%2C%22north%22%3A-23.366127893920407%7D%2C%22viewerMode%22%3A%223dSmooth%22%2C%22showSplitter%22%3Afalse%2C%22splitPosition%22%3A0.4999%2C%22settings%22%3A%7B%22baseMaximumScreenSpaceError%22%3A2%2C%22useNativeResolution%22%3Afalse%2C%22alwaysShowTimeline%22%3Afalse%2C%22baseMapId%22%3A%22basemap-positron%22%2C%22terrainSplitDirection%22%3A0%2C%22depthTestAgainstTerrainEnabled%22%3Afalse%7D%7D%5D%7D%7D%5D%7D%5D%7D</t>
  </si>
  <si>
    <t>Narrativa construída a partir de sintetização da nota técnica "Sobre as alterações propostas na Revisão do Plano Diretor (PDE) de São Paulo para os Eixos de Estruturação da Transformação Urbana e as consequências da ampliação de suas áreas de Influência ", elaborada no escopo do projeto</t>
  </si>
  <si>
    <t>Sim</t>
  </si>
  <si>
    <t>Joyce Ferreira Reis; Adriano Borges Costa; Evandro Luis Alves</t>
  </si>
  <si>
    <t>Geral</t>
  </si>
  <si>
    <t>Protocolos</t>
  </si>
  <si>
    <t>Dados tratados</t>
  </si>
  <si>
    <t>Dados brutos</t>
  </si>
  <si>
    <t>Conjunto de dados</t>
  </si>
  <si>
    <t>Tipo de dado</t>
  </si>
  <si>
    <t>Idioma</t>
  </si>
  <si>
    <t>Visualizador geográfico</t>
  </si>
  <si>
    <t>Catálogo</t>
  </si>
  <si>
    <t>Dados pessoais</t>
  </si>
  <si>
    <t>Dados protegidos</t>
  </si>
  <si>
    <t>História</t>
  </si>
  <si>
    <t>ID História</t>
  </si>
  <si>
    <t>Dados tratados por</t>
  </si>
  <si>
    <t>Tratamento - Data da última atualização</t>
  </si>
  <si>
    <t>Tratamento - Frequência de atualização</t>
  </si>
  <si>
    <t>Tratamento - Unidade básica de análise</t>
  </si>
  <si>
    <t>Tratamento - Abrangência geográfica</t>
  </si>
  <si>
    <t>Tratamento - Série histórica - início</t>
  </si>
  <si>
    <t>Tratamento - Série histórica - fim</t>
  </si>
  <si>
    <t>Dados brutos mantidos por</t>
  </si>
  <si>
    <t>Dados brutos disponíveis em</t>
  </si>
  <si>
    <t>Dado Bruto - Data da última atualização</t>
  </si>
  <si>
    <t>Dado Bruto - Frequência de atualização</t>
  </si>
  <si>
    <t>Dado Bruto - Unidade básica de análise</t>
  </si>
  <si>
    <t>Dado Bruto - Abrangência geográfica</t>
  </si>
  <si>
    <t>Dado Bruto - Série histórica - início</t>
  </si>
  <si>
    <t>Dado Bruto - Série histórica - fim</t>
  </si>
  <si>
    <t>% da área do distrito em Eixos (EETU)</t>
  </si>
  <si>
    <t>zonas_eetu_por_distrito.parquet</t>
  </si>
  <si>
    <t>Geoespacial</t>
  </si>
  <si>
    <t>Português</t>
  </si>
  <si>
    <t>Agregação do conjunto de dados "Quadras em Eixo (EETU)" por distrito. Contém também atributos que informam para uma análise descritiva dos EETU's por distrito</t>
  </si>
  <si>
    <t>Zoneamento; Plano Diretor; Urbanismo; EETU; Eixos; Transporte</t>
  </si>
  <si>
    <t>Legislação urbana</t>
  </si>
  <si>
    <t>Equipe do pŕojeto</t>
  </si>
  <si>
    <t>Distrito</t>
  </si>
  <si>
    <t>São Paulo - SP</t>
  </si>
  <si>
    <t>Geosampa</t>
  </si>
  <si>
    <t>https://geosampa.prefeitura.sp.gov.br/PaginasPublicas/_SBC.aspx</t>
  </si>
  <si>
    <t>Acessibilidade a empregos por grade 0,5 km²</t>
  </si>
  <si>
    <t>acessibilidade_empregos_por_grade.parquet</t>
  </si>
  <si>
    <t>Estimativa de Acesso a oportunidades de emprego em São Paulo para grade de 0,5km². Dados de Pontos de Interesse extraídos da plataforma Foursquare e originalmente elaborados no artigo acadêmico: "Costa, Adriano Borges and Ramos, Camila and Zheng, Siqi, Subway Expansion, Jobs Accessibility and Home Value Appreciation in Four Global Cities: Considering Both Local and Network Effects (February 15, 2021). MIT Center for Real Estate Research Paper No. 21/01, Available at SSRN: https://ssrn.com/abstract=3784735 or http://dx.doi.org/10.2139/ssrn.3784735"</t>
  </si>
  <si>
    <t>Acessibilidade; empregos; oportunidades</t>
  </si>
  <si>
    <t>Socioeconômico</t>
  </si>
  <si>
    <t>Grade de 500m x 500m</t>
  </si>
  <si>
    <t>Foursquare</t>
  </si>
  <si>
    <t>https://location.foursquare.com/products/places/</t>
  </si>
  <si>
    <t>Alvarás de licenciamento de edifiicação nova em zonas EETU por lote</t>
  </si>
  <si>
    <t>alvaras_zonas_eetu_por_lote.parquet</t>
  </si>
  <si>
    <t>Agregação do conjunto de dados "alvarás de licenciamento de edifiicação nova" por lote/empreendimento imobiliário. O lote/empreendimento é representado ou pelo código Setor-Quadra-Lote -SQL; ou pelo número INCRA (lote rural); ou pelo endereço (em caso de invalidade dos outros critérios). Também foram tratados casos de parcelamento implícito do lote, não totalmente visível no dado bruto.</t>
  </si>
  <si>
    <t>Lote (código SQL, INCRA ou endereço)</t>
  </si>
  <si>
    <t>SMUL/CASE/STEL</t>
  </si>
  <si>
    <t>https://www.prefeitura.sp.gov.br/cidade/secretarias/urbanismo/licenciamentos/servicos/index.php?p=3334</t>
  </si>
  <si>
    <t>Mensal</t>
  </si>
  <si>
    <t>Alvarás de licenciamento de novas edificações residenciais - 2013 a 2021</t>
  </si>
  <si>
    <t>alvaras_por_lote.parquet</t>
  </si>
  <si>
    <t>Agregação por lote/empreendimento dos dados de registros de alvarás de licenciamento gerados pelo Sistema de Administração do Código de Obras e Edificações (SISACOE). No conjunto tratado de dados, o lote/empreendimento é representado ou pelo código Setor-Quadra-Lote -SQL; ou pelo número INCRA (lote rural); ou pelo endereço (em caso de invalidade dos outros critérios). Também foram tratados casos de parcelamento implícito do lote, não totalmente visível no dado bruto. Cf. metadados SISACOE para mais informações sobre o dado bruto. Resumo no sítio oficial da prefeitura: "Neste conjunto, estão disponíveis os dados de alvarás aprovados pela SEL, separados por mês, administração regional, número de alvará, número do processo, descrição, número SQL, categoria e zona de uso, área da construção, nome do(a) proprietário(a), entre outros".</t>
  </si>
  <si>
    <t>Licenciamentos; Alvaras; Mercado imobiliário; Habitação; Moradia</t>
  </si>
  <si>
    <t>Alvarás de licenciamento de novas edificações residenciais - PDE 2002/LPUOS 2004</t>
  </si>
  <si>
    <t>Agregação do conjunto de dados "alvarás de licenciamento de edifiicação nova"da PMSP/SMUL por lote/empreendimento imobiliário. O lote/empreendimento é representado ou pelo código Setor-Quadra-Lote -SQL; ou pelo número INCRA (lote rural); ou pelo endereço (em caso de invalidade dos outros critérios). Também foram tratados casos de parcelamento implícito do lote, não totalmente visível no dado bruto. Cf. metadados SISACOE. Resumo do sítio oficial da prefeitura: "Neste conjunto, estão disponíveis os dados de alvarás aprovados pela SEL, separados por mês, administração regional, número de alvará, número do processo, descrição, número SQL, categoria e zona de uso, área da construção, nome do(a) proprietário(a), entre outros. Para consulta dos dados mensais, consulte: https://www.prefeitura.sp.gov.br/cidade/secretarias/urbanismo/licenciamentos/servicos/index.php?p=3334"</t>
  </si>
  <si>
    <t>Portal de Dados Urbanos</t>
  </si>
  <si>
    <t>https://www.prefeitura.sp.gov.br/cidade/secretarias/urbanismo/licenciamentos/servicos/index.php?p=3337</t>
  </si>
  <si>
    <t>Alvarás de licenciamento de novas edificações residenciais - PDE 2014/LPUOS 2004</t>
  </si>
  <si>
    <t>https://www.prefeitura.sp.gov.br/cidade/secretarias/urbanismo/licenciamentos/servicos/index.php?p=3338</t>
  </si>
  <si>
    <t>Alvarás de licenciamento de novas edificações residenciais - PDE 2014/LPUOS 2016</t>
  </si>
  <si>
    <t>https://www.prefeitura.sp.gov.br/cidade/secretarias/urbanismo/licenciamentos/servicos/index.php?p=3339</t>
  </si>
  <si>
    <t>Alvarás de licenciamento de novas edificações residenciais padrão de mercado - 2013 a 2021</t>
  </si>
  <si>
    <t>https://www.prefeitura.sp.gov.br/cidade/secretarias/urbanismo/licenciamentos/servicos/index.php?p=3336</t>
  </si>
  <si>
    <t>Alvarás de licenciamento de novas edificações residenciais padrão popular - 2013 a 2021</t>
  </si>
  <si>
    <t>https://www.prefeitura.sp.gov.br/cidade/secretarias/urbanismo/licenciamentos/servicos/index.php?p=3335</t>
  </si>
  <si>
    <t xml:space="preserve">Área de construção licenciada no perímetro dos atuais EETU (2013-2021) </t>
  </si>
  <si>
    <t>plot_eetu_area_da_construcao.parquet</t>
  </si>
  <si>
    <t>Tabular</t>
  </si>
  <si>
    <t>Ano</t>
  </si>
  <si>
    <t>Área de Eixos (EETU) ativada por infraestrutura de transporte</t>
  </si>
  <si>
    <t>zonas_eetu_por_estacao.parquet</t>
  </si>
  <si>
    <t>Agregação do conjunto de dados "Quadras em Eixo (EETU)" por eixo de transporte (estações e corredores). Contém também atributos que informam para uma análise descritiva dos EETU's por eixo. Geolocalização do eixo atribuída ao centróide do eixo.</t>
  </si>
  <si>
    <t>Eixo de transporte (estação ou corredor)</t>
  </si>
  <si>
    <t>Área de Intervenção Urbana - AIU Setor Central</t>
  </si>
  <si>
    <t>aiu_perimetro.parquet</t>
  </si>
  <si>
    <t>Área de Intervenção Urbana decorrente do Projeto de Intevervenção Urbana - PIU Setor Central</t>
  </si>
  <si>
    <t>Projeto urbano; Urbanismo; PIU</t>
  </si>
  <si>
    <t>Área de intervenção urbana</t>
  </si>
  <si>
    <t>Área de Intervenção Urbana - AIU Setor Central que exclui potenciais EETU's</t>
  </si>
  <si>
    <t>plot_map_aiu_centro_exclui_eetu.parquet</t>
  </si>
  <si>
    <t>Subconjunto de "Zoneamento". Cf. metadados Geosampa. Criado via QGIS.</t>
  </si>
  <si>
    <t>Zoneamento; Eixos; EETU; Projeto urbano; Urbanismo; PIU</t>
  </si>
  <si>
    <t xml:space="preserve">Área de terreno licenciada no perímetro dos atuais EETU (2013-2021) </t>
  </si>
  <si>
    <t>plot_eetu_area_terreno.parquet</t>
  </si>
  <si>
    <t>Áreas verdes</t>
  </si>
  <si>
    <t>areas_verdes.parquet</t>
  </si>
  <si>
    <t>Cf. metadados Geosampa</t>
  </si>
  <si>
    <t>Área verde</t>
  </si>
  <si>
    <t>Meio físico</t>
  </si>
  <si>
    <t>Bordas da cidade</t>
  </si>
  <si>
    <t>bordas_cidade.parquet</t>
  </si>
  <si>
    <t>Bordas</t>
  </si>
  <si>
    <t>Limites administrativos</t>
  </si>
  <si>
    <t>Cidade</t>
  </si>
  <si>
    <t>Buffer de 150m (corredores) e 400m (estações)</t>
  </si>
  <si>
    <t>eixos_por_buffer_150m_400m.parquet</t>
  </si>
  <si>
    <t>Seleção de "Buffers de eixo de transporte (corredores e estações)" contendo a geometria dissolvida de todos buffers de eixo de transporte (metrô, trem e ônibus/corredor) em um raio de 150m/400m.</t>
  </si>
  <si>
    <t>Transporte</t>
  </si>
  <si>
    <t>Buffer</t>
  </si>
  <si>
    <t>Buffer de 150m (corredores) e 400m (estações) - dissolvido</t>
  </si>
  <si>
    <t>eixos_por_buffer_150m_400m_dissolved.parquet</t>
  </si>
  <si>
    <t>Seleção de "Buffers de eixo de transporte (corredores e estações)" contendo a geometria dissolvida de todos buffers de eixo de transporte (metrô, trem e ônibus/corredor) em um raio de 150m/400m. Geometria dissolvida</t>
  </si>
  <si>
    <t>Buffer de 300m (corredores) e 600m (estações)</t>
  </si>
  <si>
    <t>eixos_por_buffer_300m_600m.parquet</t>
  </si>
  <si>
    <t>Seleção de "Buffers de eixo de transporte (corredores e estações)" contendo a geometria dissolvida de todos buffers de eixo de transporte (metrô, trem e ônibus/corredor) em um raio de 300m/600m.</t>
  </si>
  <si>
    <t>Buffer de 300m (corredores) e 600m (estações) - dissolvido</t>
  </si>
  <si>
    <t>eixos_por_buffer_300m_600m_dissolved.parquet</t>
  </si>
  <si>
    <t>Seleção de "Buffers de eixo de transporte (corredores e estações)" contendo a geometria dissolvida de todos buffers de eixo de transporte (metrô, trem e ônibus/corredor) em um raio de 300m/600m. Geometria dissolvida</t>
  </si>
  <si>
    <t xml:space="preserve">Buffer de 400m (corredores) e 700m (estações) </t>
  </si>
  <si>
    <t>eixos_por_buffer_400m_700m.parquet</t>
  </si>
  <si>
    <t>Seleção de "Buffers de eixo de transporte (corredores e estações)" contendo a geometria dissolvida de todos buffers de eixo de transporte (metrô, trem e ônibus/corredor) em um raio de 400m/700m.</t>
  </si>
  <si>
    <t>Buffer de 400m (corredores) e 700m (estações) - dissolvido</t>
  </si>
  <si>
    <t>eixos_por_buffer_400m_700m_dissolved.parquet</t>
  </si>
  <si>
    <t>Seleção de "Buffers de eixo de transporte (corredores e estações)" contendo a geometria dissolvida de todos buffers de eixo de transporte (metrô, trem e ônibus/corredor) em um raio de 400m/700m. Geometria dissolvida</t>
  </si>
  <si>
    <t>Buffer de 450m (corredores) e 1000m (estações)</t>
  </si>
  <si>
    <t>eixos_por_buffer_450m_1000m.parquet</t>
  </si>
  <si>
    <t>Seleção de "Buffers de eixo de transporte (corredores e estações)" contendo a geometria dissolvida de todos buffers de eixo de transporte (metrô, trem e ônibus/corredor) em um raio de 450m/1000m.</t>
  </si>
  <si>
    <t>Buffer de 450m (corredores) e 1000m (estações) - dissolvido</t>
  </si>
  <si>
    <t>eixos_por_buffer_450m_1000m_dissolved.parquet</t>
  </si>
  <si>
    <t>Seleção de "Buffers de eixo de transporte (corredores e estações)" contendo a geometria dissolvida de todos buffers de eixo de transporte (metrô, trem e ônibus/corredor) em um raio de 450m/1000m. Geometria dissolvida</t>
  </si>
  <si>
    <t>Buffer de 450m (corredores) e 700m (estações)</t>
  </si>
  <si>
    <t>eixos_por_buffer_450m_700m.parquet</t>
  </si>
  <si>
    <t>Seleção de "Buffers de eixo de transporte (corredores e estações)" contendo a geometria dissolvida de todos buffers de eixo de transporte (metrô, trem e ônibus/corredor) em um raio de 450m/700m.</t>
  </si>
  <si>
    <t>Buffer de 450m (corredores) e 700m (estações) - dissolvido</t>
  </si>
  <si>
    <t>eixos_por_buffer_450m_700m_dissolved.parquet</t>
  </si>
  <si>
    <t>Seleção de "Buffers de eixo de transporte (corredores e estações)" contendo a geometria dissolvida de todos buffers de eixo de transporte (metrô, trem e ônibus/corredor) em um raio de 450m/700m. Geometria dissolvida</t>
  </si>
  <si>
    <t>Buffers de eixos de transporte (corredores e estações)</t>
  </si>
  <si>
    <t>eixos_por_buffer.parquet</t>
  </si>
  <si>
    <t>Eixos de transporte (corredores e ônibus) agregados por buffers de 50m em 50m até o raio máximo de 1000m.</t>
  </si>
  <si>
    <t>Corpos d'água</t>
  </si>
  <si>
    <t>corpos_dagua.parquet</t>
  </si>
  <si>
    <t>Corpo d'água</t>
  </si>
  <si>
    <t>Corredores de ônibus</t>
  </si>
  <si>
    <t>corredor_onibus.parquet</t>
  </si>
  <si>
    <t>Cf. metadados Geosampa: "Posição geográfica dos Corredores de Ônibus da cidade de São Paulo de acordo com levantamento realizada pelo Planejamento da SPTrans. situam-se à esquerda da pista e possuem paradas maiores. Táxis podem circular de 2ª a 6ª, no horário das 9h00 às 16h00, com passageiro, de 2ª a 6ª, no horário das 20h00 às 06h00 do dia seguinte, com ou sem passageiro e aos sábados, domingos e feriados por período integral, com ou sem passageiro."</t>
  </si>
  <si>
    <t>Ônibus; Transporte público</t>
  </si>
  <si>
    <t>Linha de transporte</t>
  </si>
  <si>
    <t xml:space="preserve">Diferencial de unidades licenciadas por infraestrutura de transporte em função da distância ao centro (PDE-2002 e LPUOS-2004 vrs PDE-2014 e LPUOS-2016) </t>
  </si>
  <si>
    <t>plot_eetu_diferencial_legislacao_cbd.parquet</t>
  </si>
  <si>
    <t>Distritos</t>
  </si>
  <si>
    <t>distritos.parquet</t>
  </si>
  <si>
    <t>Cf. metadados Geosampa: "Os distritos foram criados mediante a Lei nº 11.220/1992. Seus limites foram estabelecidos a partir de estudos elaborados por diversos órgãos do Executivo municipal, tendo em conta fatores físico-territoriais, demográficos, urbanísticos, econômicos e político-administrativos".</t>
  </si>
  <si>
    <t>Eixos de transporte</t>
  </si>
  <si>
    <t>eixos.parquet</t>
  </si>
  <si>
    <t>Eixos de transporte. Definição de eixo segue legislação do PDE 2014, sendo atribuída a estações de metrô e trem ou a corredores exclusivos de ônibus. Dados brutos disponíveis na Plataforma Geosampa. Correção manual feita sob o corredor Itaquera-Líder após identificação de inconsistência no dado original.</t>
  </si>
  <si>
    <t>Eixos de transporte por isócrona - Metrô</t>
  </si>
  <si>
    <t>eixos_metro_por_isocrona.parquet</t>
  </si>
  <si>
    <t>Agregação do conjunto de dados "Zonas de Eixo de Estruturação da Transformação Urbana - EETU" por isócronas de 15, 20, 25 e 30 minutos a pé no modal Metrô. Utilizada metodologia do IPEA para geração das isócronas usando o sistema R5 (cf. &lt; https://ipeagit.github.io/intro_access_book/ &gt;)</t>
  </si>
  <si>
    <t>Isócrona</t>
  </si>
  <si>
    <t>Eixos de transporte por isócrona - Ônibus</t>
  </si>
  <si>
    <t>eixos_onibus_por_isocrona.parquet</t>
  </si>
  <si>
    <t>Agregação do conjunto de dados "Zonas de Eixo de Estruturação da Transformação Urbana - EETU" por isócronas de 15, 20, 25 e 30 minutos a pé no modal Ônibus. Utilizada metodologia do IPEA para geração das isócronas usando o sistema R5 (cf. &lt; https://ipeagit.github.io/intro_access_book/ &gt;)</t>
  </si>
  <si>
    <t>Eixos de transporte por isócrona - Trem</t>
  </si>
  <si>
    <t>eixos_trem_por_isocrona.parquet</t>
  </si>
  <si>
    <t>Agregação do conjunto de dados "Zonas de Eixo de Estruturação da Transformação Urbana - EETU" por isócronas de 15, 20, 25 e 30 minutos a pé no modal Trem. Utilizada metodologia do IPEA para geração das isócronas usando o sistema R5 (cf. &lt; https://ipeagit.github.io/intro_access_book/ &gt;)</t>
  </si>
  <si>
    <t>Eixos de transporte por ponto de acesso</t>
  </si>
  <si>
    <t>eixos_por_ponto_acesso.parquet</t>
  </si>
  <si>
    <t>Agregação do conjunto de dados "Eixos de transporte" por ponto de acesso ao eixo de transporte</t>
  </si>
  <si>
    <t>Ponto de acesso ao eixo de transporte (estação ou corredor)</t>
  </si>
  <si>
    <t>Estações de metrô</t>
  </si>
  <si>
    <t>estacao_metro.parquet</t>
  </si>
  <si>
    <t>Cf. metadados Geosampa: "Estações em operação da Companhia do Metropolitano de São Paulo - Metrô"</t>
  </si>
  <si>
    <t>Metrô; Transporte público</t>
  </si>
  <si>
    <t>Estação</t>
  </si>
  <si>
    <t>Estações de Metrô e Trem que mais atraíram novas unidades residenciais (UH/km²) entre 2014 e 2021</t>
  </si>
  <si>
    <t>plot_map_eixos_unidades_area_top_10.parquet</t>
  </si>
  <si>
    <t>Estimativa de estações de metrô e trem que mais atraíram licenciamentos de novas unidades residenciai entre 2014 e 2021</t>
  </si>
  <si>
    <t>Licenciamentos; Alvaras; Habitação; Eixos; EETU; Zoneamento</t>
  </si>
  <si>
    <t>Estações de metrô planejadas</t>
  </si>
  <si>
    <t>estacao_metro_projeto.parquet</t>
  </si>
  <si>
    <t>Cf. metadados Geosampa: "Estações projetadas da Companhia do Metropolitano de São Paulo - Metrô"</t>
  </si>
  <si>
    <t>Estações de trem</t>
  </si>
  <si>
    <t>estacao_trem.parquet</t>
  </si>
  <si>
    <t>Cf. metadados Geosampa: "Estações de trem da Companhia de Trens Metropolitanos (CPTM)"</t>
  </si>
  <si>
    <t>Trem; Transporte público</t>
  </si>
  <si>
    <t xml:space="preserve">Evolução do número de empreendimentos licenciados por tipo de Eixo e por tipo de empreendimento (2013-2021) </t>
  </si>
  <si>
    <t>plot_eetu_empreendimentos_por_transporte.parquet</t>
  </si>
  <si>
    <t>Isócrona de 15 minutos a pé</t>
  </si>
  <si>
    <t>eixos_por_isocrona_15min_dissolved.parquet</t>
  </si>
  <si>
    <t>Estimativa de isócronas de 15, 20, 25 e 30 minutos a pé em relação aos eixos de transporte (corredores e estações). Utilizada metodologia do IPEA para geração das isócronas usando o sistema R5 (cf. &lt; https://ipeagit.github.io/intro_access_book/ &gt;). Seleção de "Isócronas de eixo de transporte" contendo a geometria dissolvida de todos as isócronas de eixo de transporte (metrô, trem e ônibus/corredor) acessíveis a 15 minutos a pé.</t>
  </si>
  <si>
    <t>Isócrona; Zoneamento; Plano Diretor; Urbanismo; EETU; Eixos; Transporte</t>
  </si>
  <si>
    <t>IPEA</t>
  </si>
  <si>
    <t>https://www.ipea.gov.br/acessooportunidades/publication/software_r5r_r/</t>
  </si>
  <si>
    <t>Isócrona de 20 minutos a pé</t>
  </si>
  <si>
    <t>eixos_por_isocrona_20min_dissolved.parquet</t>
  </si>
  <si>
    <t>Estimativa de isócronas de 15, 20, 25 e 30 minutos a pé em relação aos eixos de transporte (corredores e estações). Utilizada metodologia do IPEA para geração das isócronas usando o sistema R5 (cf. &lt; https://ipeagit.github.io/intro_access_book/ &gt;). Seleção de "Isócronas de eixo de transporte" contendo a geometria dissolvida de todos as isócronas de eixo de transporte (metrô, trem e ônibus/corredor) acessíveis a 20 minutos a pé.</t>
  </si>
  <si>
    <t>Isócrona de 25 minutos a pé</t>
  </si>
  <si>
    <t>eixos_por_isocrona_25min_dissolved.parquet</t>
  </si>
  <si>
    <t>Estimativa de isócronas de 15, 20, 25 e 30 minutos a pé em relação aos eixos de transporte (corredores e estações). Utilizada metodologia do IPEA para geração das isócronas usando o sistema R5 (cf. &lt; https://ipeagit.github.io/intro_access_book/ &gt;). Seleção de "Isócronas de eixo de transporte" contendo a geometria dissolvida de todos as isócronas de eixo de transporte (metrô, trem e ônibus/corredor) acessíveis a 25 minutos a pé.</t>
  </si>
  <si>
    <t>Isócrona de 30 minutos a pé</t>
  </si>
  <si>
    <t>eixos_por_isocrona_30min_dissolved.parquet</t>
  </si>
  <si>
    <t>Estimativa de isócronas de 15, 20, 25 e 30 minutos a pé em relação aos eixos de transporte (corredores e estações). Utilizada metodologia do IPEA para geração das isócronas usando o sistema R5 (cf. &lt; https://ipeagit.github.io/intro_access_book/ &gt;). Seleção de "Isócronas de eixo de transporte" contendo a geometria dissolvida de todos as isócronas de eixo de transporte (metrô, trem e ônibus/corredor) acessíveis a 30 minutos a pé.</t>
  </si>
  <si>
    <t>Isócronas de eixo de transporte</t>
  </si>
  <si>
    <t>eixos_por_isocrona.parquet</t>
  </si>
  <si>
    <t>Estimativa de isócronas de 15, 20, 25 e 30 minutos a pé em relação aos eixos de transporte (corredores e estações). Utilizada metodologia do IPEA para geração das isócronas usando o sistema R5 (cf. &lt; https://ipeagit.github.io/intro_access_book/ &gt;)</t>
  </si>
  <si>
    <t>Lançamentos imobiliários - Embraesp</t>
  </si>
  <si>
    <t>embraesp.parquet</t>
  </si>
  <si>
    <t xml:space="preserve">"1 – OBJETIVO: pesquisa primária e sistemática sobre as informações do mercado imobiliário, envolvendo os lançamentos residenciais (prédios de apartamentos e condomínios de casas) e comerciais (prédios de escritórios), realizados na Região Metropolitana de São Paulo, além dos projetos residenciais e não residenciais aprovados no Município de São Paulo.
 2 – PRODUTO: trata-se de revista periódica mensal, denominada “Informativo Imobiliário Embraesp”, compreendendo dois encartes – Cadernos Residencial e Não Residencial, os quais são disponibilizados durante a vigência da assinatura. Complementarmente, todos os dados anteriormente cadastrados, isto é, desde janeiro/1985 (totalizando mais de 38 anos de base), também, poderão ser acessados pelo sistema Geoembraesp, ferramenta web, que acompanha a performance da indústria imobiliária, permitindo que usuário conheça os empreendimentos lançados e os breves lançamentos; identifique nichos de mercado; compare oportunidades, tipologias e preços; avalie unidades novas; crie estratégias de vendas; mensure estoques; identifique os protagonistas do setor imobiliário, em cada região; entre outras possibilidades." Cf. &lt;https://geoembraesp.embraesp.com.br/&gt; </t>
  </si>
  <si>
    <t>Lançamento imobiliário</t>
  </si>
  <si>
    <t>Lançamentos imobiliários - Embraesp por distrito no ano</t>
  </si>
  <si>
    <t>embraesp_por_distrito_ano.parquet</t>
  </si>
  <si>
    <t>Agregação do conjunto de dados "Lançamentos imobiliários - Embraesp" por distrito.</t>
  </si>
  <si>
    <t>Embraesp</t>
  </si>
  <si>
    <t>Lançamentos imobiliários - Embraesp por empreendimento</t>
  </si>
  <si>
    <t>embraesp_por_empreendimento.parquet</t>
  </si>
  <si>
    <t>Agregação do conjunto de dados "Lançamentos imobiliários - Embraesp" por empreendimento.</t>
  </si>
  <si>
    <t>Empreendimento imobiliário</t>
  </si>
  <si>
    <t>Linhas de metrô</t>
  </si>
  <si>
    <t>linha_metro.parquet</t>
  </si>
  <si>
    <t>Cf. metadados Geosampa: "Linhas em operação da Companhia do Metropolitano de São Paulo - Metrô"</t>
  </si>
  <si>
    <t>Linhas de metrô planejadas</t>
  </si>
  <si>
    <t>linha_metro_projeto.parquet</t>
  </si>
  <si>
    <t>Cf. metadados Geosampa: "Linhas projetadas da Companhia do Metropolitano de São Paulo - Metrô"</t>
  </si>
  <si>
    <t>Linhas de trem</t>
  </si>
  <si>
    <t>linha_trem.parquet</t>
  </si>
  <si>
    <t>Cf. metadados Geosampa: "Linhas de trem da Companhia de Trens Metropolitanos (CPTM)"</t>
  </si>
  <si>
    <t>Lotes</t>
  </si>
  <si>
    <t>lotes.parquet</t>
  </si>
  <si>
    <t>Integração dos lotes disponibilizados no portal Geosampa por subprefeitura entre si e com o conjunto de dados "Zoneamento". Cf. metadados Geosampa</t>
  </si>
  <si>
    <t>Lote</t>
  </si>
  <si>
    <t>Lotes em Eixo EETU</t>
  </si>
  <si>
    <t>zonas_eetu_lotes.parquet</t>
  </si>
  <si>
    <t>Agregação do conjunto de dados "Quadras em Eixo (EETU)" por lote.</t>
  </si>
  <si>
    <t>Macroárea de Estruturação Metropolitana -  MEM - Setor Arco Tietê</t>
  </si>
  <si>
    <t>plot_map_arco_tiete.parquet</t>
  </si>
  <si>
    <t>Subconjunto de "Macroárea de Estruturação Metropolitana - MEM". Setor da macroárea. Cf. metadados Geosampa. Criado via QGIS.</t>
  </si>
  <si>
    <t>Macroárea; Plano Diretor; Urbanismo;</t>
  </si>
  <si>
    <t>Perímetro de setor de macroárea</t>
  </si>
  <si>
    <t>Macroárea de Estruturação Metropolitana - MEM</t>
  </si>
  <si>
    <t>mem.parquet</t>
  </si>
  <si>
    <t>Cf. metadados Geosampa: "Macroáreas subdivididas em Macroárea de Urbanização Consolidada, Macroárea de Estruturação Metropolitana,Macroárea de Qualificação da Urbanização, Macroárea de Redução da Vulnerabilidade,Macroárea de Redução da Vulnerabilidade Urbana e Recuperação Ambiental, Macroárea de Controle e Qualificação Urbana e Ambiental, Macroárea de Contenção Urbana e Uso Sustentável,Macroárea de Preservação de Ecossistemas Naturais."</t>
  </si>
  <si>
    <t>Macroárea</t>
  </si>
  <si>
    <t>Macroárea de Estruturação Metropolitana - MEM por PIU</t>
  </si>
  <si>
    <t>mem_por_piu.parquet</t>
  </si>
  <si>
    <t>Agregação do conjunto de dados "Macroárea de Estruturação Metropolitana - MEM por zoneamento" por Projeto de Intervenção Urbana - PIU.</t>
  </si>
  <si>
    <t>Perímetro de projeto de intervenção urbana</t>
  </si>
  <si>
    <t>Macroárea de Estruturação Metropolitana - MEM por setor</t>
  </si>
  <si>
    <t>mem_por_setor.parquet</t>
  </si>
  <si>
    <t>Agregação de quadras da Macroárea de Estruturação Metropolitana - MEM por setor da MEM.</t>
  </si>
  <si>
    <t>Macroárea de Estruturação Metropolitana - MEM por zoneamento</t>
  </si>
  <si>
    <t>mem_por_zona_quadra.parquet</t>
  </si>
  <si>
    <t>Macroárea de Estruturação Metropolitana - MEM por perímetro de zoneamento (quadras ou lotes). Seleção do conjunto de dados "Zoneamento" para zonas/quadras que estão contidas na MEM.</t>
  </si>
  <si>
    <t>Perímetro de zoneamento (quadra ou lote)</t>
  </si>
  <si>
    <t>Macroárea de Estruturação Metropolitana - MEM setores que excluem potenciais EETU's</t>
  </si>
  <si>
    <t>plot_map_mem_exclui_eetu.parquet</t>
  </si>
  <si>
    <t>Macroárea; Plano Diretor; Urbanismo; EETU; Eixos; Transporte</t>
  </si>
  <si>
    <t>Macroáreas</t>
  </si>
  <si>
    <t>macroareas.parquet</t>
  </si>
  <si>
    <t xml:space="preserve">Média de pavimentos licenciados por empreendimento no perímetro dos atuais EETU (2013-2021) </t>
  </si>
  <si>
    <t>plot_eetu_pavimentos.parquet</t>
  </si>
  <si>
    <t xml:space="preserve">Média de unidades licenciadas por empreendimento no perímetro dos atuais EETU (2013-2021) </t>
  </si>
  <si>
    <t>plot_eetu_media_unidades.parquet</t>
  </si>
  <si>
    <t xml:space="preserve">Número de empreendimentos licenciados no perímetro dos atuais EETU (2013-2021) </t>
  </si>
  <si>
    <t>plot_eetu_empreendimentos.parquet</t>
  </si>
  <si>
    <t xml:space="preserve">Número de unidades residenciais licenciadas no perímetro dos atuais EETU (2013-2021) </t>
  </si>
  <si>
    <t>plot_eetu_unidades.parquet</t>
  </si>
  <si>
    <t>Operações Urbanas</t>
  </si>
  <si>
    <t>operacao_urbana.parquet</t>
  </si>
  <si>
    <t>Cf. metadados Geosampa: "As Operações Urbanas visam promover melhorias em regiões pré - determinadas da cidade através de parcerias entre o Poder Público e a iniciativa privada. Cada área, objeto de Operação Urbana, tem uma lei específica estabelecendo as metas a serem cumpridas, bem como os mecanismos de incentivos e benefícios. O perímetro de cada Operação Urbana é favorecido por leis que prevêem flexibilidade quanto aos limites estabelecidos pela Lei de Zoneamento, mediante o pagamento de uma contrapartida financeira. Este dinheiro é pago à Prefeitura, e só pode ser usado em melhorias urbanas na própria região. Uma lei de Operação Urbana pode conter concessões não onerosas, entendidas como um estímulo adicional à ocorrência de investimentos na área."</t>
  </si>
  <si>
    <t>Operação Urbana; Plano Diretor; Urbanismo</t>
  </si>
  <si>
    <t>Perímetro de operação urbana</t>
  </si>
  <si>
    <t>Operações urbanas que excluem potenciais EETU's</t>
  </si>
  <si>
    <t>plot_map_operacao_urbana_exclui_eetu.parquet</t>
  </si>
  <si>
    <t>Subconjunto de "Zoneamento".  Criado via QGIS. Cf. metadados Geosampa. "As Operações Urbanas visam promover melhorias em regiões pré - determinadas da cidade através de parcerias entre o Poder Público e a iniciativa privada. Cada área, objeto de Operação Urbana, tem uma lei específica estabelecendo as metas a serem cumpridas, bem como os mecanismos de incentivos e benefícios. O perímetro de cada Operação Urbana é favorecido por leis que prevêem flexibilidade quanto aos limites estabelecidos pela Lei de Zoneamento, mediante o pagamento de uma contrapartida financeira. Este dinheiro é pago à Prefeitura, e só pode ser usado em melhorias urbanas na própria região. Uma lei de Operação Urbana pode conter concessões não onerosas, entendidas como um estímulo adicional à ocorrência de investimentos na área.""</t>
  </si>
  <si>
    <t>Operação Urbana; Plano Diretor; Urbanismo; EETU; Eixos; Transporte</t>
  </si>
  <si>
    <t>Projetos de Intervenção Urbana - PIU's</t>
  </si>
  <si>
    <t>pius.parquet</t>
  </si>
  <si>
    <t>Perímetros dos projetos de intervenção urbana previstos e disponbilizados na plataforma Gestão Urbana.</t>
  </si>
  <si>
    <t>Projeto urbano; Plano Diretor; Urbanismo</t>
  </si>
  <si>
    <t>Proposta final: % da área do distrito com potenciais quadras EETU tocadas pelo buffer de 400m/700m</t>
  </si>
  <si>
    <t>zonas_eetu_tocadas_400m_700m_por_distrito.parquet</t>
  </si>
  <si>
    <t>Agregação por distrito da simulação de quadras em zonas de EETU tocadas pelo buffer de 400m/700m. Contém também atributos que informam para uma análise descritiva dos EETU's por distrito.</t>
  </si>
  <si>
    <t>Simulação; Zoneamento; Plano Diretor; Urbanismo; EETU; Eixos; Transporte</t>
  </si>
  <si>
    <t>Proposta final: potenciais quadras EETU tocadas pelo buffer de 400m/700m</t>
  </si>
  <si>
    <t>zonas_eetu_tocadas_400m_700m.parquet</t>
  </si>
  <si>
    <t>Estimativa de quadras que poderiam ser assinaladas como Eixos de Estruturação Urbana - EETU's de São Paulo em novo critério de distância aos buffers dos eixos de transporte. No critério simulado, a quadra interceptaria o buffer de 700m no caso de estações de metrô e trem; e interceptaria o buffer de 400m no caso de corredores de ônibus. A partir de dados de eixos de transporte (conjunto de dados "Eixos") é assinalada a estação/corredor que "ativa" cada quadra. Simulação motivada pela tramitação de alterações no critério de definição de área de eixo na câmara municipal de São Paulo.</t>
  </si>
  <si>
    <t>Perímetro de zona (quadra ou lote)</t>
  </si>
  <si>
    <t>Proposta final: potenciais quadras EETU tocadas pelo buffer de 400m/700m - área ativada por estacao</t>
  </si>
  <si>
    <t>zonas_eetu_tocadas_400m_700m_por_estacao.parquet</t>
  </si>
  <si>
    <t>Agregação por eixo de transporte (estações e corredores)  da simulação de qudras em zonas de EETU tocadas pelo buffer de 400m/700m . Contém também atributos que informam para uma análise descritiva dos EETU's por eixo. Geolocalização do eixo atribuída ao centróide do eixo.</t>
  </si>
  <si>
    <t>Proposta inicial: potenciais lotes EETU contidos no buffer de 450m/1000m</t>
  </si>
  <si>
    <t>zonas_eetu_lotes_contidas_450m_1000m.parquet</t>
  </si>
  <si>
    <t>Estimativa de lotes que poderiam ser assinalados como Eixos de Estruturação Urbana - EETU's de São Paulo em novo critério de distância aos buffers dos eixos de transporte. No critério simulado, o lote estaria contido no buffer de 700m no caso dos corredores de ônibus; e contido no buffer 1000m no caso de estações de metrô e trem. A partir de dados de eixos de transporte (conjunto de dados "Eixos") é assinalada a estação/corredor que "ativa" cada quadra. Simulação motivada pela tramitação de alterações no critério de definição de área de eixo na câmara municipal de São Paulo.</t>
  </si>
  <si>
    <t>Proposta intermediária: potenciais quadras de Eixo (EETU) contidas no buffer de 450m/700m</t>
  </si>
  <si>
    <t>zonas_eetu_contidas_450m_700m.parquet</t>
  </si>
  <si>
    <t>Estimativa de quadras que poderiam ser assinaladas como Eixos de Estruturação Urbana - EETU's de São Paulo em novo critério de distância aos buffers dos eixos de transporte. No critério simulado, a quadra interceptaria o buffer de 700m e estão contidas no buffer de 700m no caso de estações de metrô e trem; e interceptaria o buffer de 400m e estão contidas no buffer de 400m no caso de corredores de ônibus. A partir de dados de eixos de transporte (conjunto de dados "Eixos") é assinalada a estação/corredor que "ativa" cada quadra. Simulação motivada pela tramitação de alterações no critério de definição de área de eixo na câmara municipal de São Paulo.</t>
  </si>
  <si>
    <t>Quadras</t>
  </si>
  <si>
    <t>quadras.parquet</t>
  </si>
  <si>
    <t>Quadra</t>
  </si>
  <si>
    <t>Quadras em Eixo (EETU)</t>
  </si>
  <si>
    <t>zonas_eetu.parquet</t>
  </si>
  <si>
    <t>Perímetros de zonas (quadras ou lotes) delimitadas como Eixos de Estruturação Urbana - EETU's. Contempla também os dados de EETU's ativados por Decreto e dados de estações de Metrô projetadas das linhas Prata e Laranja. Dado bruto disponiblizado no Portal Geosampa e integrado espacialmente ao conjunto de dados "Eixos" para assinalar a estação de metrô/trem ou corredor de ônibus que "ativa" cada perímetro EETU. Seleção do conjunto de dados "Zoneamento" e integração com dados de transporte.</t>
  </si>
  <si>
    <t>Rede de ruas</t>
  </si>
  <si>
    <t>rede_ruas.parquet</t>
  </si>
  <si>
    <t>Rua</t>
  </si>
  <si>
    <t>RM de São Paulo - SP</t>
  </si>
  <si>
    <t>Rios principais</t>
  </si>
  <si>
    <t>rios_principais.parquet</t>
  </si>
  <si>
    <t>Rios principais da cidade de São Paulo. Cf metadados Geosampa.</t>
  </si>
  <si>
    <t>Rios</t>
  </si>
  <si>
    <t>Rio</t>
  </si>
  <si>
    <t>Simulação de zonas de Eixo de Estruturação da Transformação Urbana - EETU com lotes contidos no buffer de 450m/1000m</t>
  </si>
  <si>
    <t>Estimativa de lotes que poderiam ser assinalados como Eixos de Estruturação Urbana - EETU's de São Paulo em novo critério de distância aos buffers dos eixos de transporte. No critério simulado, a quadra interceptaria o buffer de 800m e estaria contida no buffer de 1000m no caso de estações de metrô e trem; e interceptaria o buffer de 450m e estão contidas no buffer de 450m no caso de corredores de ônibus. A partir de dados de eixos de transporte (conjunto de dados "Eixos") é assinalada a estação/corredor que "ativa" cada quadra. Simulação motivada pela tramitação de alterações no critério de definição de área de eixo na câmara municipal de São Paulo.</t>
  </si>
  <si>
    <t>Simulação de zonas de Eixo de Estruturação da Transformação Urbana - EETU com lotes contidos no buffer de 450m/1000m por estação</t>
  </si>
  <si>
    <t>zonas_eetu_lotes_contidas_450m_1000m_por_estacao.parquet</t>
  </si>
  <si>
    <t>Agregação do conjunto de dados "Simulação de zonas de EETU com lotes contidos no buffer de 450m/1000m" por eixo de transporte (estações e corredores). Contém também atributos que informam para uma análise descritiva dos EETU's por eixo. Geolocalização do eixo atribuída ao centróide do eixo.</t>
  </si>
  <si>
    <t>Simulação de zonas de Eixo de Estruturação da Transformação Urbana - EETU contidas no buffer de 450m/700m por distrito</t>
  </si>
  <si>
    <t>zonas_eetu_contidas_450m_700m_por_distrito.parquet</t>
  </si>
  <si>
    <t>Agregação do conjunto de dados "Simulação de zonas de EETU contidas no buffer de 450m/700m" por distrito. Contém também atributos que informam para uma análise descritiva dos EETU's por distrito.</t>
  </si>
  <si>
    <t>Simulação de zonas de Eixo de Estruturação da Transformação Urbana - EETU contidas no buffer de 450m/700m por estação</t>
  </si>
  <si>
    <t>zonas_eetu_contidas_450m_700m_por_estacao.parquet</t>
  </si>
  <si>
    <t>Agregação do conjunto de dados "Simulação de zonas de EETU contidas no buffer de 450m/700m" por eixo de transporte (estações e corredores). Contém também atributos que informam para uma análise descritiva dos EETU's por eixo. Geolocalização do eixo atribuída ao centróide do eixo.</t>
  </si>
  <si>
    <t>Simulação de zonas de Eixo de Estruturação da Transformação Urbana - EETU contidas no buffer de 450m/700m por isócrona</t>
  </si>
  <si>
    <t>zonas_eetu_contidas_450m_700m_por_isocrona_no_geo.parquet</t>
  </si>
  <si>
    <t>Agregação do conjunto de dados "Simulação de zonas de EETU contidas no buffer de 450m/700m" por isócronas de 15, 20, 25 e 30 minutos a pé no modal Metrô. Contém também atributos que informam para uma análise descritiva dos EETU's por isócrona.</t>
  </si>
  <si>
    <t>Simulação de zonas de Eixo de Estruturação da Transformação Urbana - EETU tocadas pelo buffer de 400m/700m por isócrona</t>
  </si>
  <si>
    <t>zonas_eetu_tocadas_400m_700m_por_isocrona_no_geo.parquet</t>
  </si>
  <si>
    <t>Agregação do conjunto de dados "Simulação de zonas de EETU tocadas pelo buffer de 400m/700m" por isócronas de 15, 20, 25 e 30 minutos a pé no modal Metrô. Contém também atributos que informam para uma análise descritiva dos EETU's por isócrona.</t>
  </si>
  <si>
    <t>Simulação de zonas de Eixo de Estruturação da Transformação Urbana - EETU's potenciais na MEM</t>
  </si>
  <si>
    <t>zonas_eetu_potencial_mem.parquet</t>
  </si>
  <si>
    <t>Estimativa de quadras que poderiam ser assinaladas como Eixos de Estruturação Urbana - EETU's de São Paulo na Macroárea de Estruturação Metropolitana - MEM a partir de dados de eixos de transporte (conjunto de dados "Eixos") e assinalando a estação/corredor que "ativa" cada quadra.</t>
  </si>
  <si>
    <t>Subprefeituras</t>
  </si>
  <si>
    <t>subprefeituras.parquet</t>
  </si>
  <si>
    <t>Cf. metadados Geosampa: "Perímetro das 32 subprefeituras. As subprefeituras foram criadas mediante a Lei nº 13.339/2002. Seus limites foram estabelecidos de forma a não comprometer a divisão distrital do município. A partir do Decreto nº 57.576, de 1º de janeiro de 2017, tiveram sua denominação alterada para Prefeituras Regionais. Em 2018, com a lei nº 16.974/2018, elas voltaram a ser denominadas Subprefeituras."</t>
  </si>
  <si>
    <t>Subprefeitura</t>
  </si>
  <si>
    <t xml:space="preserve">Top 30 - Infraestruturas de transporte licenciadas em zonas EETU pós PDE 2014 por densidade de unidades residenciais (UH/km²) </t>
  </si>
  <si>
    <t>plot_eetu_unidades_area_top_30.parquet</t>
  </si>
  <si>
    <t>Variações no licenciamento de empreendimentos no perímetro dos atuais EETU - regramento atual vs anterior</t>
  </si>
  <si>
    <t>plot_eetu_shifts_alvaras.parquet</t>
  </si>
  <si>
    <t>Métrica selecionada</t>
  </si>
  <si>
    <t>Zonas de Eixo de Estruturação da Transformação Urbana - EETU por isócrona</t>
  </si>
  <si>
    <t>zonas_eetu_por_isocrona_no_geo.parquet</t>
  </si>
  <si>
    <t>Agregação do conjunto de dados "Quadras em Eixo (EETU)" por isócronas de 15, 20, 25 e 30 minutos a pé. Contém também atributos que informam para uma análise descritiva dos EETU's por isócrona.</t>
  </si>
  <si>
    <t>Zonas que excluem potenciais EETU's</t>
  </si>
  <si>
    <t>plot_map_zoneamento_exclui_eetu.parquet</t>
  </si>
  <si>
    <t>Subconjunto do Zoneamento delimitado pela Lei de Uso e Ocupação do Solo de 2016 contendo apenas zoneamentos que não podem por lei ser transformados em zonas de EIxo (EETU). Criado via QGIS.</t>
  </si>
  <si>
    <t>Zoneamento 2016</t>
  </si>
  <si>
    <t>zoneamento.parquet</t>
  </si>
  <si>
    <t xml:space="preserve">Perímetros de zoneamento definidos pela Lei de Uso e Ocupação do Solo de 2016 e disponiblizados na plataforma Geosampa. Por padrão, os perímetros são quadras, mas em alguns casos podem também ser lotes. Dados do geosampa integradas com dados sobre macroárea, setor da macroárea, operação urbana e acessibilidade urbana. Desenvolvida também tipologia para agrupamento das zonas em grupos de zona. </t>
  </si>
  <si>
    <t>Zoneamento; Plano Diretor; Urbanismo</t>
  </si>
  <si>
    <t>NOTA TÉCNICA - Ordenamento Territorial e Incentivos do PDE: Análise da Produção Habitacional Formal em São Paulo</t>
  </si>
  <si>
    <t>Ordenamento Territorial e Incentivos do PDE - ForumSP23.pdf</t>
  </si>
  <si>
    <t>Texto</t>
  </si>
  <si>
    <t>Nota técnica produzida pelo projeto Acesso a Oportunidades no PDE de São Paulo. Objetivo: analisar a evolução da produção habitacional formal em São Paulo no período pós aprovação do PDE 2014. A elaboração da nota faz uso dos dados de alvarás de licenciamento imobiliário do SISACOE tratados pelo projeto integrados a dados de contexto extraídos da plataforma Geosampa e outras fontes secundárias.</t>
  </si>
  <si>
    <t>Plano Diretor, São Paulo, Nota técnica, Licenciamentos, Álvaras, Produção imobiliária, Dados de licenciamento, Ordenamento territorial</t>
  </si>
  <si>
    <t>NOTA TÉCNICA - Eixo não é tudo igual: uma análise empírica das heterogeneidades da produção residencial nos Eixos de Estruturação da Transformação Urbana em São Paulo</t>
  </si>
  <si>
    <t>23.02.27_EixoNaoETudoIgual_ForumSP23</t>
  </si>
  <si>
    <t>Nota técnica produzida pelo projeto Acesso a Oportunidades no PDE de São Paulo. Objetivo: analisar a evolução da produção habitacional formal em São Paulo dentro perímetro da área de influência dos Eixos de Estruturação Urbana no período pós aprovação do PDE 2014. A elaboração da nota faz uso dos dados de alvarás de licenciamento imobiliário do SISACOE tratados pelo projeto integrados a dados de contexto extraídos da plataforma Geosampa e outras fontes secundárias.</t>
  </si>
  <si>
    <t>Plano Diretor, São Paulo, Nota técnica, Eixos, Licenciamentos, Álvaras, Produção imobiliária, Dados de licenciamento</t>
  </si>
  <si>
    <t>NOTA TÉCNICA - Enquanto os PIUs não Saem do Papel: Análise da Produção Habitacional Formal na Macroárea de Estruturação Metropolitana</t>
  </si>
  <si>
    <t>Enquanto os PIUs não Saem do Papel - ForumSP23.pdf</t>
  </si>
  <si>
    <t>Nota técnica produzida pelo projeto Acesso a Oportunidades no PDE de São Paulo. Objetivo: analisar a evolução da produção habitacional formal em São Paulo dentro perímetro da Macroárea de Estruturação Metropolitana - MEM no período pós aprovação do PDE 2014. A elaboração da nota faz uso dos dados de alvarás de licenciamento imobiliário do SISACOE tratados pelo projeto integrados a dados de contexto extraídos da plataforma Geosampa e outras fontes secundárias.</t>
  </si>
  <si>
    <t>Plano Diretor, São Paulo, Nota técnica, MEM, Macroáreas, Licenciamentos, Álvaras, Dados de licenciamento, PIU</t>
  </si>
  <si>
    <t>NOTA TÉCNICA - A quadra onde eu moro é próxima ao transporte público? Efeitos da ampliação das áreas de influência dos Eixos de Estruturação da Transformação Urbana na discussão sobre a Revisão do Plano Diretor de São Paulo</t>
  </si>
  <si>
    <t>Nota Técnica Incremento dos Eixos_23.08.28.pdf</t>
  </si>
  <si>
    <t>Nota técnica produzida pelo projeto Acesso a Oportunidades no PDE de São Paulo. Objetivo: analisar os possíveis impactos da ampliação das áreas de influência dos EIxos de Transformação Urbana - EETU a partir do que foi proposto na Revisão Intermediária do Plano Diretor de 2023. A elaboração da nota faz uso de dados extraídos da plataforma Geosampa e outras fontes secundárias.</t>
  </si>
  <si>
    <t>Plano Diretor, São Paulo, Eixos, Revisão, Simulação, Nota técnica</t>
  </si>
  <si>
    <t>NOTA TÉCNICA - Caminhando para o Lado: sobre os novos limites para vagas de garagem incentivadas no entorno do transporte público previstos na minuta de lei da Revisão Intermediária do PDE-SP</t>
  </si>
  <si>
    <t>Caminhando para o Lado - FORUMSP23.pdf</t>
  </si>
  <si>
    <t>Nota técnica produzida pelo projeto Acesso a Oportunidades no PDE de São Paulo. Objetivo: analisar os possíveis impactos da mudança nas regras para vagas de garagem a partir do que foi proposto na Revisão Intermediária do Plano Diretor de 2023. A elaboração da nota faz uso de dados da EMBRAESP tratados pelo projeto integrados a dados de contexto extraídos da plataforma Geosampa e outras fontes secundárias.</t>
  </si>
  <si>
    <t>NOTA TÉCNICA - Dados de Alvarás de Licenciamento: desafios e potencialidades da construção de uma base de dados pública sobre novas edificações residenciais na Cidade de São Paulo</t>
  </si>
  <si>
    <t>Dados de Alvaras de Licenciamento - ForumSP23.pdf</t>
  </si>
  <si>
    <t>Nota técnica produzida pelo projeto Acesso a Oportunidades no PDE de São Paulo. Objetivo: descrever o processo de tratamento dos dados de alvarás de licenciamento imobiliário do SISACOE tratados pelo projeto e integrados a dados de contexto extraídos da plataforma Geosampa e outras fontes secundárias.</t>
  </si>
  <si>
    <t>Nota técnica; Licenciamentos; Alvaras; Mercado imobiliário; Habitação; Moradia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</si>
</sst>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0"/>
      <color theme="1"/>
      <name val="Calibri"/>
      <scheme val="minor"/>
    </font>
    <font>
      <sz val="10"/>
      <color rgb="FF202124"/>
      <name val="Calibri"/>
      <scheme val="minor"/>
    </font>
    <font>
      <sz val="10"/>
      <color theme="1"/>
      <name val="Calibri"/>
      <scheme val="minor"/>
    </font>
    <font>
      <b/>
      <sz val="10"/>
      <color rgb="FF000000"/>
      <name val="Calibri"/>
      <scheme val="minor"/>
    </font>
    <font>
      <sz val="10"/>
      <color theme="1" tint="0.499984740745262"/>
      <name val="Calibri"/>
      <scheme val="minor"/>
    </font>
    <font>
      <u/>
      <sz val="11"/>
      <color theme="10"/>
      <name val="Calibri"/>
      <family val="2"/>
      <scheme val="minor"/>
    </font>
    <font>
      <b/>
      <sz val="11"/>
      <color theme="1"/>
      <name val="Calibri"/>
      <scheme val="minor"/>
    </font>
    <font>
      <sz val="10"/>
      <color rgb="FF000000"/>
      <name val="Calibri"/>
      <scheme val="minor"/>
    </font>
    <font>
      <sz val="9"/>
      <color theme="1"/>
      <name val="Calibri"/>
      <family val="2"/>
      <scheme val="minor"/>
    </font>
    <font>
      <sz val="9"/>
      <color rgb="FF000000"/>
      <name val="Calibri"/>
      <family val="2"/>
      <scheme val="minor"/>
    </font>
    <font>
      <sz val="9"/>
      <color theme="1"/>
      <name val="Calibri"/>
      <scheme val="minor"/>
    </font>
    <font>
      <u/>
      <sz val="9"/>
      <color theme="10"/>
      <name val="Calibri"/>
      <family val="2"/>
      <scheme val="minor"/>
    </font>
    <font>
      <sz val="9"/>
      <color rgb="FF000000"/>
      <name val="Calibri"/>
      <charset val="1"/>
    </font>
    <font>
      <sz val="9"/>
      <color rgb="FF000000"/>
      <name val="Calibri"/>
      <scheme val="minor"/>
    </font>
    <font>
      <sz val="9"/>
      <color rgb="FF000000"/>
      <name val="Calibri"/>
    </font>
    <font>
      <b/>
      <sz val="18"/>
      <color theme="3"/>
      <name val="Calibri"/>
      <family val="2"/>
      <scheme val="minor"/>
    </font>
  </fonts>
  <fills count="4">
    <fill>
      <patternFill patternType="none"/>
    </fill>
    <fill>
      <patternFill patternType="gray125"/>
    </fill>
    <fill>
      <patternFill patternType="solid">
        <fgColor theme="2"/>
        <bgColor indexed="64"/>
      </patternFill>
    </fill>
    <fill>
      <patternFill patternType="solid">
        <fgColor rgb="FFE7E6E6"/>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top/>
      <bottom/>
      <diagonal/>
    </border>
    <border>
      <left style="thin">
        <color rgb="FF000000"/>
      </left>
      <right/>
      <top/>
      <bottom style="thin">
        <color rgb="FF000000"/>
      </bottom>
      <diagonal/>
    </border>
    <border>
      <left/>
      <right/>
      <top style="medium">
        <color rgb="FF000000"/>
      </top>
      <bottom style="medium">
        <color rgb="FF000000"/>
      </bottom>
      <diagonal/>
    </border>
    <border>
      <left/>
      <right style="thin">
        <color rgb="FF000000"/>
      </right>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thin">
        <color rgb="FF000000"/>
      </top>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thin">
        <color rgb="FF000000"/>
      </top>
      <bottom/>
      <diagonal/>
    </border>
    <border>
      <left/>
      <right style="medium">
        <color rgb="FF000000"/>
      </right>
      <top style="medium">
        <color rgb="FF000000"/>
      </top>
      <bottom/>
      <diagonal/>
    </border>
  </borders>
  <cellStyleXfs count="2">
    <xf numFmtId="0" fontId="0" fillId="0" borderId="0"/>
    <xf numFmtId="0" fontId="6" fillId="0" borderId="0" applyNumberFormat="0" applyFill="0" applyBorder="0" applyAlignment="0" applyProtection="0"/>
  </cellStyleXfs>
  <cellXfs count="155">
    <xf numFmtId="0" fontId="0" fillId="0" borderId="0" xfId="0"/>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0" borderId="2" xfId="0" applyFont="1" applyBorder="1" applyAlignment="1">
      <alignment vertical="center" wrapText="1"/>
    </xf>
    <xf numFmtId="0" fontId="3" fillId="0" borderId="1" xfId="0" applyFont="1" applyBorder="1" applyAlignment="1">
      <alignment horizontal="left" vertical="center" wrapText="1"/>
    </xf>
    <xf numFmtId="0" fontId="4" fillId="3" borderId="1" xfId="0" applyFont="1" applyFill="1" applyBorder="1" applyAlignment="1">
      <alignment horizontal="center" vertical="center" wrapText="1"/>
    </xf>
    <xf numFmtId="0" fontId="6" fillId="0" borderId="1" xfId="1" applyBorder="1" applyAlignment="1">
      <alignment horizontal="left" vertical="center" wrapText="1"/>
    </xf>
    <xf numFmtId="0" fontId="3" fillId="0" borderId="1" xfId="0" applyFont="1" applyBorder="1" applyAlignment="1">
      <alignment vertical="center" wrapText="1"/>
    </xf>
    <xf numFmtId="0" fontId="6" fillId="0" borderId="0" xfId="1"/>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wrapText="1"/>
    </xf>
    <xf numFmtId="0" fontId="1" fillId="2" borderId="3" xfId="0" applyFont="1" applyFill="1" applyBorder="1" applyAlignment="1">
      <alignment horizontal="center" vertical="center" wrapText="1"/>
    </xf>
    <xf numFmtId="0" fontId="5"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14" fontId="3" fillId="0" borderId="1" xfId="0" applyNumberFormat="1" applyFont="1" applyBorder="1" applyAlignment="1">
      <alignment horizontal="left" vertical="center" wrapText="1"/>
    </xf>
    <xf numFmtId="14" fontId="0" fillId="0" borderId="0" xfId="0" applyNumberFormat="1" applyAlignment="1">
      <alignment vertical="center" wrapText="1"/>
    </xf>
    <xf numFmtId="0" fontId="0" fillId="0" borderId="0" xfId="0" applyAlignment="1">
      <alignment horizontal="center" vertical="center"/>
    </xf>
    <xf numFmtId="0" fontId="8" fillId="0" borderId="1" xfId="0" applyFont="1" applyBorder="1" applyAlignment="1">
      <alignment horizontal="left" vertical="center" wrapText="1" readingOrder="1"/>
    </xf>
    <xf numFmtId="14" fontId="8" fillId="0" borderId="1" xfId="0" applyNumberFormat="1" applyFont="1" applyBorder="1" applyAlignment="1">
      <alignment horizontal="left" vertical="center" wrapText="1"/>
    </xf>
    <xf numFmtId="0" fontId="9" fillId="0" borderId="1" xfId="0" applyFont="1" applyBorder="1" applyAlignment="1">
      <alignment vertical="center"/>
    </xf>
    <xf numFmtId="0" fontId="9" fillId="0" borderId="7" xfId="0" applyFont="1" applyBorder="1" applyAlignment="1">
      <alignment vertical="center"/>
    </xf>
    <xf numFmtId="0" fontId="10" fillId="0" borderId="1" xfId="0" applyFont="1" applyBorder="1" applyAlignment="1">
      <alignment vertical="center"/>
    </xf>
    <xf numFmtId="0" fontId="9" fillId="0" borderId="8" xfId="0" applyFont="1" applyBorder="1" applyAlignment="1">
      <alignment vertical="center"/>
    </xf>
    <xf numFmtId="0" fontId="10" fillId="0" borderId="7" xfId="0" applyFont="1" applyBorder="1" applyAlignment="1">
      <alignment vertical="center"/>
    </xf>
    <xf numFmtId="0" fontId="10" fillId="0" borderId="1" xfId="0" applyFont="1" applyBorder="1" applyAlignment="1">
      <alignment horizontal="left" vertical="center"/>
    </xf>
    <xf numFmtId="0" fontId="9" fillId="0" borderId="0" xfId="0" applyFont="1" applyAlignment="1">
      <alignment vertical="center"/>
    </xf>
    <xf numFmtId="0" fontId="9" fillId="0" borderId="1" xfId="0" applyFont="1" applyBorder="1" applyAlignment="1">
      <alignment vertic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2" fillId="0" borderId="1" xfId="1" applyFont="1" applyBorder="1" applyAlignment="1">
      <alignment vertical="center" wrapText="1"/>
    </xf>
    <xf numFmtId="0" fontId="9" fillId="0" borderId="7" xfId="0" applyFont="1" applyBorder="1" applyAlignment="1">
      <alignment vertical="center" wrapText="1"/>
    </xf>
    <xf numFmtId="0" fontId="11" fillId="0" borderId="7" xfId="0" applyFont="1" applyBorder="1" applyAlignment="1">
      <alignment horizontal="left" vertical="center" wrapText="1"/>
    </xf>
    <xf numFmtId="0" fontId="9" fillId="0" borderId="1" xfId="0" applyFont="1" applyBorder="1" applyAlignment="1">
      <alignment horizontal="left" vertical="center" wrapText="1"/>
    </xf>
    <xf numFmtId="0" fontId="11" fillId="0" borderId="2" xfId="0" applyFont="1" applyBorder="1" applyAlignment="1">
      <alignment horizontal="left" vertical="center" wrapText="1"/>
    </xf>
    <xf numFmtId="0" fontId="11" fillId="0" borderId="1" xfId="0" applyFont="1" applyBorder="1" applyAlignment="1">
      <alignment vertical="center" wrapText="1"/>
    </xf>
    <xf numFmtId="0" fontId="11" fillId="0" borderId="8" xfId="0" applyFont="1" applyBorder="1" applyAlignment="1">
      <alignment horizontal="left" vertical="center" wrapText="1"/>
    </xf>
    <xf numFmtId="0" fontId="11" fillId="0" borderId="8" xfId="0" applyFont="1" applyBorder="1" applyAlignment="1">
      <alignment horizontal="left" vertical="center"/>
    </xf>
    <xf numFmtId="0" fontId="12" fillId="0" borderId="7" xfId="1" applyFont="1" applyBorder="1" applyAlignment="1">
      <alignment vertical="center" wrapText="1"/>
    </xf>
    <xf numFmtId="0" fontId="9" fillId="0" borderId="1" xfId="0" applyFont="1" applyBorder="1" applyAlignment="1">
      <alignment horizontal="left" vertical="center"/>
    </xf>
    <xf numFmtId="14" fontId="11" fillId="0" borderId="1" xfId="0" applyNumberFormat="1" applyFont="1" applyBorder="1" applyAlignment="1">
      <alignment horizontal="left" vertical="center" wrapText="1"/>
    </xf>
    <xf numFmtId="0" fontId="12" fillId="0" borderId="1" xfId="1" applyFont="1" applyBorder="1" applyAlignment="1">
      <alignment horizontal="left" vertical="center" wrapText="1"/>
    </xf>
    <xf numFmtId="0" fontId="9" fillId="0" borderId="0" xfId="0" applyFont="1" applyAlignment="1">
      <alignment horizontal="left" vertical="center"/>
    </xf>
    <xf numFmtId="0" fontId="12" fillId="0" borderId="1" xfId="1" applyFont="1" applyFill="1" applyBorder="1" applyAlignment="1">
      <alignment horizontal="left" vertical="center" wrapText="1"/>
    </xf>
    <xf numFmtId="0" fontId="9" fillId="0" borderId="10" xfId="0" applyFont="1" applyBorder="1" applyAlignment="1">
      <alignment vertical="center" wrapText="1"/>
    </xf>
    <xf numFmtId="0" fontId="9" fillId="0" borderId="10" xfId="0" applyFont="1" applyBorder="1" applyAlignment="1">
      <alignment horizontal="left" vertical="center" wrapText="1"/>
    </xf>
    <xf numFmtId="0" fontId="13" fillId="0" borderId="10" xfId="0" applyFont="1" applyBorder="1" applyAlignment="1">
      <alignment vertical="center"/>
    </xf>
    <xf numFmtId="0" fontId="9" fillId="0" borderId="17" xfId="0" applyFont="1" applyBorder="1" applyAlignment="1">
      <alignment vertical="center"/>
    </xf>
    <xf numFmtId="0" fontId="9" fillId="0" borderId="0" xfId="0" applyFont="1" applyAlignment="1">
      <alignment vertical="center" wrapText="1"/>
    </xf>
    <xf numFmtId="0" fontId="9" fillId="0" borderId="18" xfId="0" applyFont="1" applyBorder="1" applyAlignment="1">
      <alignment vertical="center"/>
    </xf>
    <xf numFmtId="0" fontId="11" fillId="0" borderId="10" xfId="0" applyFont="1" applyBorder="1" applyAlignment="1">
      <alignment horizontal="left" vertical="center"/>
    </xf>
    <xf numFmtId="0" fontId="11" fillId="0" borderId="12" xfId="0" applyFont="1" applyBorder="1" applyAlignment="1">
      <alignment horizontal="left" vertical="center"/>
    </xf>
    <xf numFmtId="0" fontId="11" fillId="0" borderId="6" xfId="0" applyFont="1" applyBorder="1" applyAlignment="1">
      <alignment horizontal="left" vertical="center" wrapText="1"/>
    </xf>
    <xf numFmtId="0" fontId="11" fillId="0" borderId="9" xfId="0" applyFont="1" applyBorder="1" applyAlignment="1">
      <alignment horizontal="left" vertical="center" wrapText="1"/>
    </xf>
    <xf numFmtId="0" fontId="9" fillId="0" borderId="10" xfId="0" applyFont="1" applyBorder="1" applyAlignment="1">
      <alignment vertical="center"/>
    </xf>
    <xf numFmtId="0" fontId="9" fillId="0" borderId="12" xfId="0" applyFont="1" applyBorder="1" applyAlignment="1">
      <alignment vertical="center"/>
    </xf>
    <xf numFmtId="0" fontId="9" fillId="0" borderId="14" xfId="0" applyFont="1" applyBorder="1" applyAlignment="1">
      <alignment vertical="center"/>
    </xf>
    <xf numFmtId="0" fontId="9" fillId="0" borderId="6" xfId="0" applyFont="1" applyBorder="1" applyAlignment="1">
      <alignment vertical="center"/>
    </xf>
    <xf numFmtId="0" fontId="9" fillId="0" borderId="9" xfId="0" applyFont="1" applyBorder="1" applyAlignment="1">
      <alignment vertical="center"/>
    </xf>
    <xf numFmtId="0" fontId="9" fillId="0" borderId="6" xfId="0" applyFont="1" applyBorder="1" applyAlignment="1">
      <alignment horizontal="left" vertical="center"/>
    </xf>
    <xf numFmtId="0" fontId="10" fillId="0" borderId="16" xfId="0" applyFont="1" applyBorder="1" applyAlignment="1">
      <alignment vertical="center" wrapText="1"/>
    </xf>
    <xf numFmtId="0" fontId="9" fillId="0" borderId="14" xfId="0" applyFont="1" applyBorder="1" applyAlignment="1">
      <alignment vertical="center" wrapText="1"/>
    </xf>
    <xf numFmtId="0" fontId="13" fillId="0" borderId="14" xfId="0" applyFont="1" applyBorder="1" applyAlignment="1">
      <alignment vertical="center"/>
    </xf>
    <xf numFmtId="0" fontId="10" fillId="0" borderId="8" xfId="0" applyFont="1" applyBorder="1" applyAlignment="1">
      <alignment vertical="center"/>
    </xf>
    <xf numFmtId="0" fontId="11" fillId="0" borderId="11" xfId="0" applyFont="1" applyBorder="1" applyAlignment="1">
      <alignment horizontal="left" vertical="center"/>
    </xf>
    <xf numFmtId="0" fontId="11" fillId="0" borderId="13" xfId="0" applyFont="1" applyBorder="1" applyAlignment="1">
      <alignment horizontal="left" vertical="center"/>
    </xf>
    <xf numFmtId="0" fontId="11" fillId="0" borderId="15" xfId="0" applyFont="1" applyBorder="1" applyAlignment="1">
      <alignment horizontal="left" vertical="center"/>
    </xf>
    <xf numFmtId="0" fontId="9" fillId="0" borderId="10" xfId="0" applyFont="1" applyBorder="1" applyAlignment="1">
      <alignment horizontal="left" vertical="center"/>
    </xf>
    <xf numFmtId="0" fontId="9" fillId="0" borderId="20" xfId="0" applyFont="1" applyBorder="1" applyAlignment="1">
      <alignment vertical="center"/>
    </xf>
    <xf numFmtId="0" fontId="11" fillId="0" borderId="3" xfId="0" applyFont="1" applyBorder="1" applyAlignment="1">
      <alignment horizontal="left" vertical="center" wrapText="1"/>
    </xf>
    <xf numFmtId="0" fontId="11" fillId="0" borderId="22" xfId="0" applyFont="1" applyBorder="1" applyAlignment="1">
      <alignment horizontal="left" vertical="center" wrapText="1"/>
    </xf>
    <xf numFmtId="0" fontId="7" fillId="2" borderId="4" xfId="0" applyFont="1" applyFill="1" applyBorder="1" applyAlignment="1">
      <alignment horizontal="center" vertical="center" wrapText="1"/>
    </xf>
    <xf numFmtId="0" fontId="9" fillId="0" borderId="16" xfId="0" applyFont="1" applyBorder="1" applyAlignment="1">
      <alignment vertical="center" wrapText="1"/>
    </xf>
    <xf numFmtId="0" fontId="14" fillId="0" borderId="2" xfId="0" applyFont="1" applyBorder="1" applyAlignment="1">
      <alignment vertical="center" wrapText="1"/>
    </xf>
    <xf numFmtId="0" fontId="15" fillId="0" borderId="2" xfId="0" applyFont="1" applyBorder="1" applyAlignment="1">
      <alignment vertical="center" wrapText="1"/>
    </xf>
    <xf numFmtId="0" fontId="14" fillId="0" borderId="3" xfId="0" applyFont="1" applyBorder="1" applyAlignment="1">
      <alignment vertical="center" wrapText="1"/>
    </xf>
    <xf numFmtId="0" fontId="9" fillId="0" borderId="24" xfId="0" applyFont="1" applyBorder="1" applyAlignment="1">
      <alignment vertical="center"/>
    </xf>
    <xf numFmtId="0" fontId="9" fillId="0" borderId="24" xfId="0" applyFont="1" applyBorder="1" applyAlignment="1">
      <alignment vertical="center" wrapText="1"/>
    </xf>
    <xf numFmtId="0" fontId="9" fillId="0" borderId="2" xfId="0" applyFont="1" applyBorder="1" applyAlignment="1">
      <alignment vertical="center"/>
    </xf>
    <xf numFmtId="0" fontId="9" fillId="0" borderId="23" xfId="0" applyFont="1" applyBorder="1" applyAlignment="1">
      <alignment vertical="center" wrapText="1"/>
    </xf>
    <xf numFmtId="0" fontId="9" fillId="0" borderId="22" xfId="0" applyFont="1" applyBorder="1" applyAlignment="1">
      <alignment vertical="center"/>
    </xf>
    <xf numFmtId="0" fontId="9" fillId="0" borderId="8" xfId="0" applyFont="1" applyBorder="1" applyAlignment="1">
      <alignment vertical="center" wrapText="1"/>
    </xf>
    <xf numFmtId="0" fontId="11" fillId="0" borderId="20" xfId="0" applyFont="1" applyBorder="1" applyAlignment="1">
      <alignment horizontal="left" vertical="center" wrapText="1"/>
    </xf>
    <xf numFmtId="0" fontId="11" fillId="0" borderId="14" xfId="0" applyFont="1" applyBorder="1" applyAlignment="1">
      <alignment horizontal="left" vertical="center"/>
    </xf>
    <xf numFmtId="0" fontId="12" fillId="0" borderId="20" xfId="1" applyFont="1" applyBorder="1" applyAlignment="1">
      <alignment vertical="center" wrapText="1"/>
    </xf>
    <xf numFmtId="0" fontId="9" fillId="0" borderId="25" xfId="0" applyFont="1" applyBorder="1" applyAlignment="1">
      <alignment vertical="center" wrapText="1"/>
    </xf>
    <xf numFmtId="0" fontId="9" fillId="0" borderId="12" xfId="0" applyFont="1" applyBorder="1" applyAlignment="1">
      <alignment vertical="center" wrapText="1"/>
    </xf>
    <xf numFmtId="0" fontId="9" fillId="0" borderId="14" xfId="0" applyFont="1" applyBorder="1" applyAlignment="1">
      <alignment horizontal="left" vertical="center" wrapText="1"/>
    </xf>
    <xf numFmtId="0" fontId="9" fillId="0" borderId="23" xfId="0" applyFont="1" applyBorder="1" applyAlignment="1">
      <alignment horizontal="left" vertical="center" wrapText="1"/>
    </xf>
    <xf numFmtId="0" fontId="9" fillId="0" borderId="16" xfId="0" applyFont="1" applyBorder="1" applyAlignment="1">
      <alignment horizontal="left" vertical="center" wrapText="1"/>
    </xf>
    <xf numFmtId="0" fontId="10" fillId="0" borderId="7" xfId="0" applyFont="1" applyBorder="1" applyAlignment="1">
      <alignment horizontal="left" vertical="center"/>
    </xf>
    <xf numFmtId="0" fontId="9" fillId="0" borderId="2" xfId="0" applyFont="1" applyBorder="1" applyAlignment="1">
      <alignment horizontal="left" vertical="center"/>
    </xf>
    <xf numFmtId="0" fontId="14" fillId="0" borderId="1" xfId="0" applyFont="1" applyBorder="1" applyAlignment="1">
      <alignment vertical="center" wrapText="1"/>
    </xf>
    <xf numFmtId="0" fontId="9" fillId="0" borderId="24" xfId="0" applyFont="1" applyBorder="1" applyAlignment="1">
      <alignment horizontal="left" vertical="center" wrapText="1"/>
    </xf>
    <xf numFmtId="0" fontId="9" fillId="0" borderId="3" xfId="0" applyFont="1" applyBorder="1" applyAlignment="1">
      <alignment vertical="center" wrapText="1"/>
    </xf>
    <xf numFmtId="0" fontId="13" fillId="0" borderId="1" xfId="0" applyFont="1" applyBorder="1" applyAlignment="1">
      <alignment wrapText="1"/>
    </xf>
    <xf numFmtId="0" fontId="9" fillId="0" borderId="14" xfId="0" applyFont="1" applyBorder="1" applyAlignment="1">
      <alignment horizontal="left" vertical="center"/>
    </xf>
    <xf numFmtId="14" fontId="11" fillId="0" borderId="2" xfId="0" applyNumberFormat="1" applyFont="1" applyBorder="1" applyAlignment="1">
      <alignment horizontal="left" vertical="center" wrapText="1"/>
    </xf>
    <xf numFmtId="0" fontId="9" fillId="0" borderId="25" xfId="0" applyFont="1" applyBorder="1" applyAlignment="1">
      <alignment vertical="center"/>
    </xf>
    <xf numFmtId="0" fontId="9" fillId="0" borderId="6" xfId="0" applyFont="1" applyBorder="1" applyAlignment="1">
      <alignment vertical="center" wrapText="1"/>
    </xf>
    <xf numFmtId="0" fontId="9" fillId="0" borderId="9" xfId="0" applyFont="1" applyBorder="1" applyAlignment="1">
      <alignment vertical="center" wrapText="1"/>
    </xf>
    <xf numFmtId="0" fontId="9" fillId="0" borderId="6" xfId="0" applyFont="1" applyBorder="1" applyAlignment="1">
      <alignment horizontal="left" vertical="center" wrapText="1"/>
    </xf>
    <xf numFmtId="0" fontId="9" fillId="0" borderId="20" xfId="0" applyFont="1" applyBorder="1" applyAlignment="1">
      <alignment vertical="center" wrapText="1"/>
    </xf>
    <xf numFmtId="0" fontId="14" fillId="0" borderId="25" xfId="0" applyFont="1" applyBorder="1" applyAlignment="1">
      <alignment vertical="center" wrapText="1"/>
    </xf>
    <xf numFmtId="0" fontId="9" fillId="0" borderId="26" xfId="0" applyFont="1" applyBorder="1" applyAlignment="1">
      <alignment vertical="center" wrapText="1"/>
    </xf>
    <xf numFmtId="0" fontId="14" fillId="0" borderId="26" xfId="0" applyFont="1" applyBorder="1" applyAlignment="1">
      <alignment vertical="center" wrapText="1"/>
    </xf>
    <xf numFmtId="0" fontId="9" fillId="0" borderId="20" xfId="0" applyFont="1" applyBorder="1" applyAlignment="1">
      <alignment horizontal="left" vertical="center" wrapText="1"/>
    </xf>
    <xf numFmtId="0" fontId="13" fillId="0" borderId="0" xfId="0" applyFont="1" applyAlignment="1">
      <alignment wrapText="1"/>
    </xf>
    <xf numFmtId="0" fontId="9" fillId="0" borderId="4" xfId="0" applyFont="1" applyBorder="1" applyAlignment="1">
      <alignment horizontal="left" vertical="center"/>
    </xf>
    <xf numFmtId="0" fontId="13" fillId="0" borderId="6" xfId="0" applyFont="1" applyBorder="1" applyAlignment="1">
      <alignment vertical="center" wrapText="1"/>
    </xf>
    <xf numFmtId="0" fontId="13" fillId="0" borderId="0" xfId="0" applyFont="1" applyAlignment="1">
      <alignment vertical="center" wrapText="1"/>
    </xf>
    <xf numFmtId="0" fontId="13" fillId="0" borderId="1" xfId="0" applyFont="1" applyBorder="1" applyAlignment="1">
      <alignment vertical="center"/>
    </xf>
    <xf numFmtId="0" fontId="12" fillId="0" borderId="1" xfId="1" applyFont="1" applyBorder="1" applyAlignment="1">
      <alignment vertical="center"/>
    </xf>
    <xf numFmtId="0" fontId="12" fillId="0" borderId="1" xfId="1" applyFont="1" applyFill="1" applyBorder="1" applyAlignment="1">
      <alignment horizontal="left" vertical="center"/>
    </xf>
    <xf numFmtId="0" fontId="12" fillId="0" borderId="6" xfId="1" applyFont="1" applyBorder="1" applyAlignment="1">
      <alignment vertical="center"/>
    </xf>
    <xf numFmtId="0" fontId="12" fillId="0" borderId="20" xfId="1" applyFont="1" applyBorder="1" applyAlignment="1">
      <alignment vertical="center"/>
    </xf>
    <xf numFmtId="0" fontId="13" fillId="0" borderId="1" xfId="0" applyFont="1" applyBorder="1" applyAlignment="1">
      <alignment vertical="center" wrapText="1"/>
    </xf>
    <xf numFmtId="0" fontId="9" fillId="0" borderId="19" xfId="0" applyFont="1" applyBorder="1" applyAlignment="1">
      <alignment vertical="center" wrapText="1"/>
    </xf>
    <xf numFmtId="0" fontId="9" fillId="0" borderId="4" xfId="0" applyFont="1" applyBorder="1" applyAlignment="1">
      <alignment vertical="center" wrapText="1"/>
    </xf>
    <xf numFmtId="0" fontId="9" fillId="0" borderId="5" xfId="0" applyFont="1" applyBorder="1" applyAlignment="1">
      <alignment vertical="center" wrapText="1"/>
    </xf>
    <xf numFmtId="0" fontId="15" fillId="0" borderId="22" xfId="0" applyFont="1" applyBorder="1" applyAlignment="1">
      <alignment vertical="center" wrapText="1"/>
    </xf>
    <xf numFmtId="0" fontId="15" fillId="0" borderId="24" xfId="0" applyFont="1" applyBorder="1" applyAlignment="1">
      <alignment vertical="center" wrapText="1"/>
    </xf>
    <xf numFmtId="0" fontId="9" fillId="0" borderId="22" xfId="0" applyFont="1" applyBorder="1" applyAlignment="1">
      <alignment horizontal="left" vertical="center" wrapText="1"/>
    </xf>
    <xf numFmtId="0" fontId="9" fillId="0" borderId="23" xfId="0" applyFont="1" applyBorder="1" applyAlignment="1">
      <alignment vertical="center"/>
    </xf>
    <xf numFmtId="0" fontId="9" fillId="0" borderId="25" xfId="0" applyFont="1" applyBorder="1" applyAlignment="1">
      <alignment horizontal="left" vertical="center"/>
    </xf>
    <xf numFmtId="0" fontId="11" fillId="0" borderId="6" xfId="0" applyFont="1" applyBorder="1" applyAlignment="1">
      <alignment horizontal="left" vertical="center"/>
    </xf>
    <xf numFmtId="0" fontId="11" fillId="0" borderId="9" xfId="0" applyFont="1" applyBorder="1" applyAlignment="1">
      <alignment horizontal="left" vertical="center"/>
    </xf>
    <xf numFmtId="0" fontId="11" fillId="0" borderId="20" xfId="0" applyFont="1" applyBorder="1" applyAlignment="1">
      <alignment horizontal="left" vertical="center"/>
    </xf>
    <xf numFmtId="0" fontId="9" fillId="0" borderId="3" xfId="0" applyFont="1" applyBorder="1" applyAlignment="1">
      <alignment vertical="center"/>
    </xf>
    <xf numFmtId="0" fontId="9" fillId="0" borderId="22" xfId="0" applyFont="1" applyBorder="1" applyAlignment="1">
      <alignment horizontal="left" vertical="center"/>
    </xf>
    <xf numFmtId="0" fontId="7" fillId="2" borderId="27"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7" fillId="2" borderId="32" xfId="0" applyFont="1" applyFill="1" applyBorder="1" applyAlignment="1">
      <alignment horizontal="center" vertical="center"/>
    </xf>
    <xf numFmtId="0" fontId="7" fillId="2" borderId="30" xfId="0" applyFont="1" applyFill="1" applyBorder="1" applyAlignment="1">
      <alignment horizontal="center" vertical="center"/>
    </xf>
    <xf numFmtId="0" fontId="7" fillId="3" borderId="32" xfId="0" applyFont="1" applyFill="1" applyBorder="1" applyAlignment="1">
      <alignment horizontal="center" vertical="center" wrapText="1"/>
    </xf>
    <xf numFmtId="0" fontId="7" fillId="3" borderId="33" xfId="0" applyFont="1" applyFill="1" applyBorder="1" applyAlignment="1">
      <alignment horizontal="center" vertical="center" wrapText="1"/>
    </xf>
    <xf numFmtId="0" fontId="7" fillId="3" borderId="31" xfId="0" applyFont="1" applyFill="1" applyBorder="1" applyAlignment="1">
      <alignment horizontal="center" vertical="center"/>
    </xf>
    <xf numFmtId="0" fontId="9" fillId="0" borderId="5" xfId="0" applyFont="1" applyBorder="1" applyAlignment="1">
      <alignment vertical="center"/>
    </xf>
    <xf numFmtId="0" fontId="12" fillId="0" borderId="8" xfId="1" applyFont="1" applyBorder="1" applyAlignment="1">
      <alignment vertical="center"/>
    </xf>
    <xf numFmtId="0" fontId="10" fillId="0" borderId="10" xfId="0" applyFont="1" applyBorder="1" applyAlignment="1">
      <alignment vertical="center" wrapText="1"/>
    </xf>
    <xf numFmtId="0" fontId="10" fillId="0" borderId="14" xfId="0" applyFont="1" applyBorder="1" applyAlignment="1">
      <alignment vertical="center" wrapText="1"/>
    </xf>
    <xf numFmtId="0" fontId="1" fillId="3" borderId="1" xfId="0" applyFont="1" applyFill="1" applyBorder="1" applyAlignment="1">
      <alignment horizontal="center" vertical="center"/>
    </xf>
    <xf numFmtId="0" fontId="6" fillId="0" borderId="1" xfId="1" applyBorder="1" applyAlignment="1">
      <alignment horizontal="left" vertical="center" readingOrder="1"/>
    </xf>
    <xf numFmtId="0" fontId="5" fillId="0" borderId="1" xfId="0" applyFont="1" applyBorder="1" applyAlignment="1">
      <alignment horizontal="left" vertical="center" readingOrder="1"/>
    </xf>
    <xf numFmtId="0" fontId="2" fillId="0" borderId="1" xfId="0" applyFont="1" applyBorder="1" applyAlignment="1">
      <alignment horizontal="left" vertical="center" readingOrder="1"/>
    </xf>
    <xf numFmtId="0" fontId="0" fillId="0" borderId="1" xfId="0" applyBorder="1" applyAlignment="1">
      <alignment horizontal="left" vertical="center" wrapText="1"/>
    </xf>
    <xf numFmtId="0" fontId="16" fillId="0" borderId="35" xfId="0" applyFont="1" applyBorder="1" applyAlignment="1">
      <alignment horizontal="center" vertical="center"/>
    </xf>
    <xf numFmtId="0" fontId="16" fillId="0" borderId="34" xfId="0" applyFont="1" applyBorder="1" applyAlignment="1">
      <alignment horizontal="center" vertical="center"/>
    </xf>
    <xf numFmtId="0" fontId="16" fillId="0" borderId="37" xfId="0" applyFont="1" applyBorder="1" applyAlignment="1">
      <alignment horizontal="center" vertical="center"/>
    </xf>
    <xf numFmtId="0" fontId="16" fillId="0" borderId="28" xfId="0" applyFont="1" applyBorder="1" applyAlignment="1">
      <alignment horizontal="center" vertical="center"/>
    </xf>
    <xf numFmtId="0" fontId="16" fillId="0" borderId="26" xfId="0" applyFont="1" applyBorder="1" applyAlignment="1">
      <alignment horizontal="center" vertical="center"/>
    </xf>
    <xf numFmtId="0" fontId="16" fillId="0" borderId="36" xfId="0" applyFont="1" applyBorder="1" applyAlignment="1">
      <alignment horizontal="center" vertical="center"/>
    </xf>
  </cellXfs>
  <cellStyles count="2">
    <cellStyle name="Hyperlink" xfId="1" xr:uid="{00000000-000B-0000-0000-000008000000}"/>
    <cellStyle name="Normal" xfId="0" builtinId="0"/>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Evandro Luis Alves" id="{FDFB9C67-EEF9-4B68-B828-36353E27DFBA}" userId="S::evandrola1@insper.edu.br::32ca83a4-be83-496c-bbc2-de2019940e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3-05-23T19:47:36.02" personId="{FDFB9C67-EEF9-4B68-B828-36353E27DFBA}" id="{D002EE33-7516-4D51-BC9D-A57634AEA6A5}">
    <text>Diretrizes índice OpenKnowledge</text>
  </threadedComment>
  <threadedComment ref="E2" dT="2023-07-06T18:29:54.75" personId="{FDFB9C67-EEF9-4B68-B828-36353E27DFBA}" id="{C4A89634-4E88-4BC8-A56B-1FDEC5C5990B}">
    <text>NT2 - Produção habitacional formal nos Eixos de Estruturação da Transformação Urbana.docx</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3-09-21T14:40:12.09" personId="{FDFB9C67-EEF9-4B68-B828-36353E27DFBA}" id="{1917029C-C1DF-4500-8485-52BE5B63C07B}">
    <text>Supõe o registro de informações do pesquisador e rodadas de verificação no processo de triagem da qualidade dos dados</text>
  </threadedComment>
  <threadedComment ref="A2" dT="2023-09-20T19:22:16.03" personId="{FDFB9C67-EEF9-4B68-B828-36353E27DFBA}" id="{9578410E-710B-4E3F-88E0-36076990A95F}">
    <text>No Geoserver, equivale a coluna "title"</text>
  </threadedComment>
  <threadedComment ref="C2" dT="2023-09-26T18:05:50.23" personId="{FDFB9C67-EEF9-4B68-B828-36353E27DFBA}" id="{997C096C-D5F4-4080-B6AA-3DD8E50A4914}">
    <text>Exige vocabulário controlado!</text>
  </threadedComment>
  <threadedComment ref="G2" dT="2023-05-23T19:47:36.02" personId="{FDFB9C67-EEF9-4B68-B828-36353E27DFBA}" id="{196DB683-46D3-4A04-8555-97D9FD1A6354}">
    <text>Exige vocabulário controlado</text>
  </threadedComment>
  <threadedComment ref="K2" dT="2023-05-24T13:53:50.92" personId="{FDFB9C67-EEF9-4B68-B828-36353E27DFBA}" id="{44402C45-6B54-4AF5-9820-B746BBA474B1}">
    <text>Licença de uso? Alguma autorização ou requisitos de acesso?</text>
  </threadedComment>
  <threadedComment ref="B34" dT="2023-07-14T18:42:23.38" personId="{FDFB9C67-EEF9-4B68-B828-36353E27DFBA}" id="{33679C7F-8F85-439B-A401-E01B28C1ABE6}">
    <text>Problema para subir dado: geometria contém tanto multipontos e linhas, não permitido no QGgis.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4:40:12.09" personId="{FDFB9C67-EEF9-4B68-B828-36353E27DFBA}" id="{898E0FDB-D3C3-4D8D-A955-61A37EBAB391}">
    <text>Supõe o registro de informações do pesquisador e rodadas de verificação no processo de triagem da qualidade dos dados</text>
  </threadedComment>
  <threadedComment ref="A2" dT="2023-09-20T19:22:16.03" personId="{FDFB9C67-EEF9-4B68-B828-36353E27DFBA}" id="{3281816E-C80C-448D-A6F2-95586C9B3C7D}">
    <text>No Geoserver, equivale a coluna "title"</text>
  </threadedComment>
  <threadedComment ref="C2" dT="2023-09-26T18:05:50.23" personId="{FDFB9C67-EEF9-4B68-B828-36353E27DFBA}" id="{B64CF39B-A19F-431B-A59D-5D27A08EE27B}">
    <text>Exige vocabulário controlado!</text>
  </threadedComment>
  <threadedComment ref="G2" dT="2023-05-23T19:47:36.02" personId="{FDFB9C67-EEF9-4B68-B828-36353E27DFBA}" id="{601DEAC0-6D79-4F28-99D3-BE4D44525421}">
    <text>Exige vocabulário controlado</text>
  </threadedComment>
  <threadedComment ref="K2" dT="2023-05-24T13:53:50.92" personId="{FDFB9C67-EEF9-4B68-B828-36353E27DFBA}" id="{6EE9A3B4-819D-4B38-B595-7A8556BF46D0}">
    <text>Licença de uso? Alguma autorização ou requisitos de acesso?</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mailto:adrianobfc@insper.edu.br" TargetMode="External"/><Relationship Id="rId1" Type="http://schemas.openxmlformats.org/officeDocument/2006/relationships/hyperlink" Target="https://github.com/arq-futuro-insper/pde-oportunidade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w:/r/personal/adrianobfc_insper_edu_br/_layouts/15/Doc.aspx?sourcedoc=%7BC644512F-E6AB-4EE6-AA7C-87D3DA324763%7D&amp;file=RoteiroHisto%CC%81ria_IncrementoEixos.docx&amp;action=default&amp;mobileredirect=true" TargetMode="External"/><Relationship Id="rId1" Type="http://schemas.openxmlformats.org/officeDocument/2006/relationships/hyperlink" Target="../../../../../../../../../:w:/r/personal/adrianobfc_insper_edu_br/_layouts/15/Doc.aspx?sourcedoc=%7B87A11D04-8907-4FA8-A5CA-B057FB6AE416%7D&amp;file=RoteiroHistoria_EixoNaoETudoIgual.docx&amp;action=default&amp;mobileredirect=true"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3" Type="http://schemas.openxmlformats.org/officeDocument/2006/relationships/hyperlink" Target="https://geosampa.prefeitura.sp.gov.br/PaginasPublicas/_SBC.aspx" TargetMode="External"/><Relationship Id="rId18" Type="http://schemas.openxmlformats.org/officeDocument/2006/relationships/hyperlink" Target="https://www.prefeitura.sp.gov.br/cidade/secretarias/urbanismo/licenciamentos/servicos/index.php?p=3334" TargetMode="External"/><Relationship Id="rId26" Type="http://schemas.openxmlformats.org/officeDocument/2006/relationships/hyperlink" Target="https://geosampa.prefeitura.sp.gov.br/PaginasPublicas/_SBC.aspx" TargetMode="External"/><Relationship Id="rId39" Type="http://schemas.openxmlformats.org/officeDocument/2006/relationships/comments" Target="../comments2.xml"/><Relationship Id="rId21" Type="http://schemas.openxmlformats.org/officeDocument/2006/relationships/hyperlink" Target="https://www.prefeitura.sp.gov.br/cidade/secretarias/urbanismo/licenciamentos/servicos/index.php?p=3334" TargetMode="External"/><Relationship Id="rId34" Type="http://schemas.openxmlformats.org/officeDocument/2006/relationships/hyperlink" Target="https://geosampa.prefeitura.sp.gov.br/PaginasPublicas/_SBC.aspx" TargetMode="External"/><Relationship Id="rId7" Type="http://schemas.openxmlformats.org/officeDocument/2006/relationships/hyperlink" Target="https://geosampa.prefeitura.sp.gov.br/PaginasPublicas/_SBC.aspx" TargetMode="External"/><Relationship Id="rId12" Type="http://schemas.openxmlformats.org/officeDocument/2006/relationships/hyperlink" Target="https://geosampa.prefeitura.sp.gov.br/PaginasPublicas/_SBC.aspx" TargetMode="External"/><Relationship Id="rId17" Type="http://schemas.openxmlformats.org/officeDocument/2006/relationships/hyperlink" Target="https://www.prefeitura.sp.gov.br/cidade/secretarias/urbanismo/licenciamentos/servicos/index.php?p=3334" TargetMode="External"/><Relationship Id="rId25" Type="http://schemas.openxmlformats.org/officeDocument/2006/relationships/hyperlink" Target="https://www.prefeitura.sp.gov.br/cidade/secretarias/urbanismo/licenciamentos/servicos/index.php?p=3334" TargetMode="External"/><Relationship Id="rId33" Type="http://schemas.openxmlformats.org/officeDocument/2006/relationships/hyperlink" Target="https://geosampa.prefeitura.sp.gov.br/PaginasPublicas/_SBC.aspx" TargetMode="External"/><Relationship Id="rId38" Type="http://schemas.openxmlformats.org/officeDocument/2006/relationships/vmlDrawing" Target="../drawings/vmlDrawing2.vml"/><Relationship Id="rId2" Type="http://schemas.openxmlformats.org/officeDocument/2006/relationships/hyperlink" Target="https://geosampa.prefeitura.sp.gov.br/PaginasPublicas/_SBC.aspx" TargetMode="External"/><Relationship Id="rId16" Type="http://schemas.openxmlformats.org/officeDocument/2006/relationships/hyperlink" Target="https://www.prefeitura.sp.gov.br/cidade/secretarias/urbanismo/licenciamentos/servicos/index.php?p=3334" TargetMode="External"/><Relationship Id="rId20" Type="http://schemas.openxmlformats.org/officeDocument/2006/relationships/hyperlink" Target="https://www.prefeitura.sp.gov.br/cidade/secretarias/urbanismo/licenciamentos/servicos/index.php?p=3334" TargetMode="External"/><Relationship Id="rId29" Type="http://schemas.openxmlformats.org/officeDocument/2006/relationships/hyperlink" Target="https://www.prefeitura.sp.gov.br/cidade/secretarias/urbanismo/licenciamentos/servicos/index.php?p=3334" TargetMode="External"/><Relationship Id="rId1" Type="http://schemas.openxmlformats.org/officeDocument/2006/relationships/hyperlink" Target="https://www.prefeitura.sp.gov.br/cidade/secretarias/urbanismo/licenciamentos/servicos/index.php?p=3334" TargetMode="External"/><Relationship Id="rId6" Type="http://schemas.openxmlformats.org/officeDocument/2006/relationships/hyperlink" Target="https://geosampa.prefeitura.sp.gov.br/PaginasPublicas/_SBC.aspx" TargetMode="External"/><Relationship Id="rId11" Type="http://schemas.openxmlformats.org/officeDocument/2006/relationships/hyperlink" Target="https://geosampa.prefeitura.sp.gov.br/PaginasPublicas/_SBC.aspx" TargetMode="External"/><Relationship Id="rId24" Type="http://schemas.openxmlformats.org/officeDocument/2006/relationships/hyperlink" Target="https://www.prefeitura.sp.gov.br/cidade/secretarias/urbanismo/licenciamentos/servicos/index.php?p=3334" TargetMode="External"/><Relationship Id="rId32" Type="http://schemas.openxmlformats.org/officeDocument/2006/relationships/hyperlink" Target="https://www.prefeitura.sp.gov.br/cidade/secretarias/urbanismo/licenciamentos/servicos/index.php?p=3334" TargetMode="External"/><Relationship Id="rId37" Type="http://schemas.openxmlformats.org/officeDocument/2006/relationships/hyperlink" Target="https://www.ipea.gov.br/acessooportunidades/publication/software_r5r_r/" TargetMode="External"/><Relationship Id="rId40" Type="http://schemas.microsoft.com/office/2017/10/relationships/threadedComment" Target="../threadedComments/threadedComment2.xml"/><Relationship Id="rId5" Type="http://schemas.openxmlformats.org/officeDocument/2006/relationships/hyperlink" Target="https://www.ipea.gov.br/acessooportunidades/publication/software_r5r_r/" TargetMode="External"/><Relationship Id="rId15" Type="http://schemas.openxmlformats.org/officeDocument/2006/relationships/hyperlink" Target="https://www.prefeitura.sp.gov.br/cidade/secretarias/urbanismo/licenciamentos/servicos/index.php?p=3334" TargetMode="External"/><Relationship Id="rId23" Type="http://schemas.openxmlformats.org/officeDocument/2006/relationships/hyperlink" Target="https://www.prefeitura.sp.gov.br/cidade/secretarias/urbanismo/licenciamentos/servicos/index.php?p=3334" TargetMode="External"/><Relationship Id="rId28" Type="http://schemas.openxmlformats.org/officeDocument/2006/relationships/hyperlink" Target="https://www.prefeitura.sp.gov.br/cidade/secretarias/urbanismo/licenciamentos/servicos/index.php?p=3334" TargetMode="External"/><Relationship Id="rId36" Type="http://schemas.openxmlformats.org/officeDocument/2006/relationships/hyperlink" Target="https://location.foursquare.com/products/places/" TargetMode="External"/><Relationship Id="rId10" Type="http://schemas.openxmlformats.org/officeDocument/2006/relationships/hyperlink" Target="https://geosampa.prefeitura.sp.gov.br/PaginasPublicas/_SBC.aspx" TargetMode="External"/><Relationship Id="rId19" Type="http://schemas.openxmlformats.org/officeDocument/2006/relationships/hyperlink" Target="https://www.prefeitura.sp.gov.br/cidade/secretarias/urbanismo/licenciamentos/servicos/index.php?p=3334" TargetMode="External"/><Relationship Id="rId31" Type="http://schemas.openxmlformats.org/officeDocument/2006/relationships/hyperlink" Target="https://www.prefeitura.sp.gov.br/cidade/secretarias/urbanismo/licenciamentos/servicos/index.php?p=3334" TargetMode="External"/><Relationship Id="rId4" Type="http://schemas.openxmlformats.org/officeDocument/2006/relationships/hyperlink" Target="https://geosampa.prefeitura.sp.gov.br/PaginasPublicas/_SBC.aspx" TargetMode="External"/><Relationship Id="rId9" Type="http://schemas.openxmlformats.org/officeDocument/2006/relationships/hyperlink" Target="https://geosampa.prefeitura.sp.gov.br/PaginasPublicas/_SBC.aspx" TargetMode="External"/><Relationship Id="rId14" Type="http://schemas.openxmlformats.org/officeDocument/2006/relationships/hyperlink" Target="https://geosampa.prefeitura.sp.gov.br/PaginasPublicas/_SBC.aspx" TargetMode="External"/><Relationship Id="rId22" Type="http://schemas.openxmlformats.org/officeDocument/2006/relationships/hyperlink" Target="https://www.prefeitura.sp.gov.br/cidade/secretarias/urbanismo/licenciamentos/servicos/index.php?p=3334" TargetMode="External"/><Relationship Id="rId27" Type="http://schemas.openxmlformats.org/officeDocument/2006/relationships/hyperlink" Target="https://www.prefeitura.sp.gov.br/cidade/secretarias/urbanismo/licenciamentos/servicos/index.php?p=3334" TargetMode="External"/><Relationship Id="rId30" Type="http://schemas.openxmlformats.org/officeDocument/2006/relationships/hyperlink" Target="https://www.prefeitura.sp.gov.br/cidade/secretarias/urbanismo/licenciamentos/servicos/index.php?p=3334" TargetMode="External"/><Relationship Id="rId35" Type="http://schemas.openxmlformats.org/officeDocument/2006/relationships/hyperlink" Target="https://geosampa.prefeitura.sp.gov.br/PaginasPublicas/_SBC.aspx" TargetMode="External"/><Relationship Id="rId8" Type="http://schemas.openxmlformats.org/officeDocument/2006/relationships/hyperlink" Target="https://geosampa.prefeitura.sp.gov.br/PaginasPublicas/_SBC.aspx" TargetMode="External"/><Relationship Id="rId3" Type="http://schemas.openxmlformats.org/officeDocument/2006/relationships/hyperlink" Target="https://geosampa.prefeitura.sp.gov.br/PaginasPublicas/_SBC.aspx"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4B2B-C09E-44ED-92AF-D4FB974F9DCC}">
  <dimension ref="A1:I6"/>
  <sheetViews>
    <sheetView topLeftCell="B1" workbookViewId="0">
      <selection activeCell="H2" sqref="H2"/>
    </sheetView>
  </sheetViews>
  <sheetFormatPr defaultRowHeight="15"/>
  <cols>
    <col min="1" max="3" width="25.140625" customWidth="1"/>
    <col min="4" max="8" width="24.5703125" customWidth="1"/>
    <col min="9" max="9" width="27.42578125" customWidth="1"/>
  </cols>
  <sheetData>
    <row r="1" spans="1:9" ht="25.5">
      <c r="A1" s="5" t="s">
        <v>0</v>
      </c>
      <c r="B1" s="5" t="s">
        <v>1</v>
      </c>
      <c r="C1" s="5" t="s">
        <v>2</v>
      </c>
      <c r="D1" s="5" t="s">
        <v>3</v>
      </c>
      <c r="E1" s="5" t="s">
        <v>4</v>
      </c>
      <c r="F1" s="5" t="s">
        <v>5</v>
      </c>
      <c r="G1" s="5" t="s">
        <v>6</v>
      </c>
      <c r="H1" s="5" t="s">
        <v>7</v>
      </c>
      <c r="I1" s="5" t="s">
        <v>8</v>
      </c>
    </row>
    <row r="2" spans="1:9" ht="45">
      <c r="A2" s="4" t="s">
        <v>9</v>
      </c>
      <c r="B2" s="4" t="s">
        <v>10</v>
      </c>
      <c r="C2" s="4" t="s">
        <v>11</v>
      </c>
      <c r="D2" s="4" t="s">
        <v>12</v>
      </c>
      <c r="E2" s="6" t="s">
        <v>13</v>
      </c>
      <c r="F2" s="4" t="s">
        <v>14</v>
      </c>
      <c r="G2" s="4" t="s">
        <v>15</v>
      </c>
      <c r="H2" s="4" t="s">
        <v>16</v>
      </c>
      <c r="I2" s="6" t="s">
        <v>17</v>
      </c>
    </row>
    <row r="6" spans="1:9">
      <c r="A6" s="8"/>
    </row>
  </sheetData>
  <hyperlinks>
    <hyperlink ref="I2" r:id="rId1" xr:uid="{B465194F-8C8E-4890-90CB-F66EF1C26CEE}"/>
    <hyperlink ref="E2" r:id="rId2" xr:uid="{74A3F7FE-D76C-4C82-9495-460E40C35E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75AA9-940E-43A9-BE66-5E546524426B}">
  <dimension ref="A1:L5"/>
  <sheetViews>
    <sheetView workbookViewId="0">
      <selection activeCell="B3" sqref="B3"/>
    </sheetView>
  </sheetViews>
  <sheetFormatPr defaultRowHeight="15"/>
  <cols>
    <col min="1" max="1" width="9.140625" style="10"/>
    <col min="2" max="2" width="58" style="10" customWidth="1"/>
    <col min="3" max="3" width="37.140625" style="10" customWidth="1"/>
    <col min="4" max="4" width="38.5703125" style="10" customWidth="1"/>
    <col min="5" max="5" width="32.85546875" style="10" customWidth="1"/>
    <col min="6" max="7" width="32.85546875" style="9" customWidth="1"/>
    <col min="8" max="8" width="104.7109375" style="10" customWidth="1"/>
    <col min="9" max="9" width="23.140625" style="10" bestFit="1" customWidth="1"/>
    <col min="10" max="10" width="61" style="10" customWidth="1"/>
    <col min="11" max="11" width="25.5703125" style="16" customWidth="1"/>
    <col min="12" max="12" width="32.140625" style="10" bestFit="1" customWidth="1"/>
    <col min="13" max="16384" width="9.140625" style="10"/>
  </cols>
  <sheetData>
    <row r="1" spans="1:12" ht="30.75" customHeight="1">
      <c r="A1" s="1" t="s">
        <v>18</v>
      </c>
      <c r="B1" s="1" t="s">
        <v>19</v>
      </c>
      <c r="C1" s="1" t="s">
        <v>20</v>
      </c>
      <c r="D1" s="1" t="s">
        <v>21</v>
      </c>
      <c r="E1" s="1" t="s">
        <v>22</v>
      </c>
      <c r="F1" s="144" t="s">
        <v>23</v>
      </c>
      <c r="G1" s="144" t="s">
        <v>24</v>
      </c>
      <c r="H1" s="1" t="s">
        <v>25</v>
      </c>
      <c r="I1" s="12" t="s">
        <v>26</v>
      </c>
      <c r="J1" s="2" t="s">
        <v>27</v>
      </c>
      <c r="K1" s="1" t="s">
        <v>28</v>
      </c>
      <c r="L1" s="71" t="s">
        <v>29</v>
      </c>
    </row>
    <row r="2" spans="1:12" ht="127.5" customHeight="1">
      <c r="A2" s="148">
        <v>1</v>
      </c>
      <c r="B2" s="11" t="s">
        <v>30</v>
      </c>
      <c r="C2" s="11" t="s">
        <v>31</v>
      </c>
      <c r="D2" s="11" t="s">
        <v>14</v>
      </c>
      <c r="E2" s="18" t="s">
        <v>32</v>
      </c>
      <c r="F2" s="145" t="s">
        <v>33</v>
      </c>
      <c r="G2" s="145"/>
      <c r="H2" s="7" t="s">
        <v>34</v>
      </c>
      <c r="I2" s="3" t="s">
        <v>35</v>
      </c>
      <c r="J2" s="3" t="s">
        <v>36</v>
      </c>
      <c r="K2" s="19">
        <v>45183</v>
      </c>
      <c r="L2" s="54" t="s">
        <v>37</v>
      </c>
    </row>
    <row r="3" spans="1:12" ht="76.5">
      <c r="A3" s="148">
        <v>2</v>
      </c>
      <c r="B3" s="11" t="s">
        <v>38</v>
      </c>
      <c r="C3" s="11" t="s">
        <v>39</v>
      </c>
      <c r="D3" s="11" t="s">
        <v>40</v>
      </c>
      <c r="E3" s="14" t="s">
        <v>41</v>
      </c>
      <c r="F3" s="145" t="s">
        <v>42</v>
      </c>
      <c r="G3" s="145" t="s">
        <v>43</v>
      </c>
      <c r="H3" s="7" t="s">
        <v>44</v>
      </c>
      <c r="I3" s="3" t="s">
        <v>35</v>
      </c>
      <c r="J3" s="3" t="s">
        <v>36</v>
      </c>
      <c r="K3" s="15"/>
      <c r="L3" s="54" t="s">
        <v>37</v>
      </c>
    </row>
    <row r="4" spans="1:12">
      <c r="A4" s="148">
        <v>3</v>
      </c>
      <c r="B4" s="11"/>
      <c r="C4" s="11"/>
      <c r="D4" s="11" t="s">
        <v>40</v>
      </c>
      <c r="E4" s="13"/>
      <c r="F4" s="146"/>
      <c r="G4" s="146"/>
      <c r="H4" s="7"/>
      <c r="I4" s="3" t="s">
        <v>35</v>
      </c>
      <c r="J4" s="3"/>
      <c r="K4" s="15"/>
      <c r="L4" s="54" t="s">
        <v>45</v>
      </c>
    </row>
    <row r="5" spans="1:12" ht="30.75">
      <c r="A5" s="148">
        <v>4</v>
      </c>
      <c r="B5" s="11"/>
      <c r="C5" s="11"/>
      <c r="D5" s="11" t="s">
        <v>46</v>
      </c>
      <c r="E5" s="14"/>
      <c r="F5" s="147"/>
      <c r="G5" s="147"/>
      <c r="H5" s="7"/>
      <c r="I5" s="3" t="s">
        <v>35</v>
      </c>
      <c r="J5" s="3"/>
      <c r="K5" s="15"/>
      <c r="L5" s="54" t="s">
        <v>37</v>
      </c>
    </row>
  </sheetData>
  <conditionalFormatting sqref="L2:L5">
    <cfRule type="cellIs" dxfId="5" priority="1" operator="equal">
      <formula>"Sim"</formula>
    </cfRule>
    <cfRule type="cellIs" dxfId="4" priority="2" operator="equal">
      <formula>"Não"</formula>
    </cfRule>
  </conditionalFormatting>
  <hyperlinks>
    <hyperlink ref="F2" r:id="rId1" xr:uid="{1AA4ECA2-6F9C-4115-A87B-1536BB43AF97}"/>
    <hyperlink ref="F3" r:id="rId2" xr:uid="{61894C97-12D3-404B-812C-A17249F7088E}"/>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S92"/>
  <sheetViews>
    <sheetView tabSelected="1" topLeftCell="F45" zoomScaleNormal="100" workbookViewId="0">
      <selection activeCell="K49" sqref="K49"/>
    </sheetView>
  </sheetViews>
  <sheetFormatPr defaultColWidth="9.140625" defaultRowHeight="12" customHeight="1"/>
  <cols>
    <col min="1" max="1" width="35.28515625" style="47" customWidth="1"/>
    <col min="2" max="2" width="49.140625" style="26" bestFit="1" customWidth="1"/>
    <col min="3" max="4" width="15" style="26" customWidth="1"/>
    <col min="5" max="5" width="93.5703125" style="48" customWidth="1"/>
    <col min="6" max="6" width="25.7109375" style="48" customWidth="1"/>
    <col min="7" max="7" width="21.5703125" style="26" customWidth="1"/>
    <col min="8" max="12" width="12.7109375" style="26" customWidth="1"/>
    <col min="13" max="13" width="12.7109375" style="49" customWidth="1"/>
    <col min="14" max="14" width="20.85546875" style="26" bestFit="1" customWidth="1"/>
    <col min="15" max="15" width="20.7109375" style="26" customWidth="1"/>
    <col min="16" max="16" width="22.140625" style="26" customWidth="1"/>
    <col min="17" max="17" width="23.140625" style="48" customWidth="1"/>
    <col min="18" max="18" width="24.5703125" style="26" customWidth="1"/>
    <col min="19" max="20" width="20.7109375" style="26" customWidth="1"/>
    <col min="21" max="21" width="20.7109375" style="47" customWidth="1"/>
    <col min="22" max="22" width="35.28515625" style="26" customWidth="1"/>
    <col min="23" max="24" width="20.7109375" style="26" customWidth="1"/>
    <col min="25" max="25" width="23.140625" style="48" customWidth="1"/>
    <col min="26" max="26" width="24.5703125" style="26" customWidth="1"/>
    <col min="27" max="28" width="20.7109375" style="26" customWidth="1"/>
    <col min="29" max="30" width="9.140625" style="9"/>
    <col min="31" max="16384" width="9.140625" style="26"/>
  </cols>
  <sheetData>
    <row r="1" spans="1:30" s="17" customFormat="1" ht="23.25">
      <c r="A1" s="150" t="s">
        <v>47</v>
      </c>
      <c r="B1" s="149"/>
      <c r="C1" s="149"/>
      <c r="D1" s="149"/>
      <c r="E1" s="149"/>
      <c r="F1" s="149"/>
      <c r="G1" s="149"/>
      <c r="H1" s="152" t="s">
        <v>48</v>
      </c>
      <c r="I1" s="153"/>
      <c r="J1" s="153"/>
      <c r="K1" s="153"/>
      <c r="L1" s="153"/>
      <c r="M1" s="154"/>
      <c r="N1" s="149" t="s">
        <v>49</v>
      </c>
      <c r="O1" s="149"/>
      <c r="P1" s="149"/>
      <c r="Q1" s="149"/>
      <c r="R1" s="149"/>
      <c r="S1" s="149"/>
      <c r="T1" s="149"/>
      <c r="U1" s="150" t="s">
        <v>50</v>
      </c>
      <c r="V1" s="149"/>
      <c r="W1" s="149"/>
      <c r="X1" s="149"/>
      <c r="Y1" s="149"/>
      <c r="Z1" s="149"/>
      <c r="AA1" s="149"/>
      <c r="AB1" s="151"/>
    </row>
    <row r="2" spans="1:30" s="9" customFormat="1" ht="45.75">
      <c r="A2" s="131" t="s">
        <v>51</v>
      </c>
      <c r="B2" s="132" t="s">
        <v>22</v>
      </c>
      <c r="C2" s="133" t="s">
        <v>52</v>
      </c>
      <c r="D2" s="132" t="s">
        <v>53</v>
      </c>
      <c r="E2" s="132" t="s">
        <v>25</v>
      </c>
      <c r="F2" s="134" t="s">
        <v>27</v>
      </c>
      <c r="G2" s="135" t="s">
        <v>26</v>
      </c>
      <c r="H2" s="130" t="s">
        <v>54</v>
      </c>
      <c r="I2" s="136" t="s">
        <v>55</v>
      </c>
      <c r="J2" s="137" t="s">
        <v>56</v>
      </c>
      <c r="K2" s="133" t="s">
        <v>57</v>
      </c>
      <c r="L2" s="136" t="s">
        <v>58</v>
      </c>
      <c r="M2" s="138" t="s">
        <v>59</v>
      </c>
      <c r="N2" s="132" t="s">
        <v>60</v>
      </c>
      <c r="O2" s="133" t="s">
        <v>61</v>
      </c>
      <c r="P2" s="133" t="s">
        <v>62</v>
      </c>
      <c r="Q2" s="133" t="s">
        <v>63</v>
      </c>
      <c r="R2" s="133" t="s">
        <v>64</v>
      </c>
      <c r="S2" s="133" t="s">
        <v>65</v>
      </c>
      <c r="T2" s="137" t="s">
        <v>66</v>
      </c>
      <c r="U2" s="131" t="s">
        <v>67</v>
      </c>
      <c r="V2" s="139" t="s">
        <v>68</v>
      </c>
      <c r="W2" s="133" t="s">
        <v>69</v>
      </c>
      <c r="X2" s="133" t="s">
        <v>70</v>
      </c>
      <c r="Y2" s="133" t="s">
        <v>71</v>
      </c>
      <c r="Z2" s="133" t="s">
        <v>72</v>
      </c>
      <c r="AA2" s="137" t="s">
        <v>73</v>
      </c>
      <c r="AB2" s="138" t="s">
        <v>74</v>
      </c>
    </row>
    <row r="3" spans="1:30" ht="24.75">
      <c r="A3" s="61" t="s">
        <v>75</v>
      </c>
      <c r="B3" s="23" t="s">
        <v>76</v>
      </c>
      <c r="C3" s="23" t="s">
        <v>77</v>
      </c>
      <c r="D3" s="23" t="s">
        <v>78</v>
      </c>
      <c r="E3" s="81" t="s">
        <v>79</v>
      </c>
      <c r="F3" s="102" t="s">
        <v>80</v>
      </c>
      <c r="G3" s="68" t="s">
        <v>81</v>
      </c>
      <c r="H3" s="56" t="s">
        <v>45</v>
      </c>
      <c r="I3" s="80" t="s">
        <v>45</v>
      </c>
      <c r="J3" s="127" t="s">
        <v>37</v>
      </c>
      <c r="K3" s="37" t="s">
        <v>37</v>
      </c>
      <c r="L3" s="140" t="s">
        <v>45</v>
      </c>
      <c r="M3" s="66"/>
      <c r="N3" s="70" t="s">
        <v>82</v>
      </c>
      <c r="O3" s="36"/>
      <c r="P3" s="36"/>
      <c r="Q3" s="81" t="s">
        <v>83</v>
      </c>
      <c r="R3" s="36" t="s">
        <v>84</v>
      </c>
      <c r="S3" s="36">
        <v>2016</v>
      </c>
      <c r="T3" s="82">
        <v>2016</v>
      </c>
      <c r="U3" s="83" t="s">
        <v>85</v>
      </c>
      <c r="V3" s="141" t="s">
        <v>86</v>
      </c>
      <c r="W3" s="23"/>
      <c r="X3" s="23"/>
      <c r="Y3" s="81" t="s">
        <v>83</v>
      </c>
      <c r="Z3" s="36" t="s">
        <v>84</v>
      </c>
      <c r="AA3" s="68">
        <v>2016</v>
      </c>
      <c r="AB3" s="23">
        <v>2016</v>
      </c>
      <c r="AC3" s="26"/>
      <c r="AD3" s="26"/>
    </row>
    <row r="4" spans="1:30" ht="62.25">
      <c r="A4" s="86" t="s">
        <v>87</v>
      </c>
      <c r="B4" s="21" t="s">
        <v>88</v>
      </c>
      <c r="C4" s="21" t="s">
        <v>77</v>
      </c>
      <c r="D4" s="20" t="s">
        <v>78</v>
      </c>
      <c r="E4" s="31" t="s">
        <v>89</v>
      </c>
      <c r="F4" s="100" t="s">
        <v>90</v>
      </c>
      <c r="G4" s="58" t="s">
        <v>91</v>
      </c>
      <c r="H4" s="55" t="s">
        <v>45</v>
      </c>
      <c r="I4" s="78" t="s">
        <v>45</v>
      </c>
      <c r="J4" s="126" t="s">
        <v>37</v>
      </c>
      <c r="K4" s="29" t="s">
        <v>37</v>
      </c>
      <c r="L4" s="128" t="s">
        <v>37</v>
      </c>
      <c r="M4" s="65"/>
      <c r="N4" s="69" t="s">
        <v>82</v>
      </c>
      <c r="O4" s="28"/>
      <c r="P4" s="28"/>
      <c r="Q4" s="31" t="s">
        <v>92</v>
      </c>
      <c r="R4" s="32" t="s">
        <v>84</v>
      </c>
      <c r="S4" s="28">
        <v>2019</v>
      </c>
      <c r="T4" s="52">
        <v>2019</v>
      </c>
      <c r="U4" s="50" t="s">
        <v>93</v>
      </c>
      <c r="V4" s="112" t="s">
        <v>94</v>
      </c>
      <c r="W4" s="20"/>
      <c r="X4" s="20"/>
      <c r="Y4" s="31"/>
      <c r="Z4" s="32"/>
      <c r="AA4" s="57"/>
      <c r="AB4" s="20"/>
      <c r="AC4" s="26"/>
      <c r="AD4" s="26"/>
    </row>
    <row r="5" spans="1:30" ht="50.25">
      <c r="A5" s="86" t="s">
        <v>95</v>
      </c>
      <c r="B5" s="24" t="s">
        <v>96</v>
      </c>
      <c r="C5" s="21" t="s">
        <v>77</v>
      </c>
      <c r="D5" s="20" t="s">
        <v>78</v>
      </c>
      <c r="E5" s="31" t="s">
        <v>97</v>
      </c>
      <c r="F5" s="100"/>
      <c r="G5" s="58" t="s">
        <v>35</v>
      </c>
      <c r="H5" s="55" t="s">
        <v>37</v>
      </c>
      <c r="I5" s="78" t="s">
        <v>37</v>
      </c>
      <c r="J5" s="126" t="s">
        <v>37</v>
      </c>
      <c r="K5" s="29" t="s">
        <v>37</v>
      </c>
      <c r="L5" s="128" t="s">
        <v>37</v>
      </c>
      <c r="M5" s="65"/>
      <c r="N5" s="69" t="s">
        <v>82</v>
      </c>
      <c r="O5" s="28"/>
      <c r="P5" s="28"/>
      <c r="Q5" s="31" t="s">
        <v>98</v>
      </c>
      <c r="R5" s="32" t="s">
        <v>84</v>
      </c>
      <c r="S5" s="28"/>
      <c r="T5" s="52"/>
      <c r="U5" s="50" t="s">
        <v>99</v>
      </c>
      <c r="V5" s="30" t="s">
        <v>100</v>
      </c>
      <c r="W5" s="20"/>
      <c r="X5" s="20" t="s">
        <v>101</v>
      </c>
      <c r="Y5" s="31" t="s">
        <v>98</v>
      </c>
      <c r="Z5" s="32" t="s">
        <v>84</v>
      </c>
      <c r="AA5" s="57">
        <v>2004</v>
      </c>
      <c r="AB5" s="20">
        <v>2021</v>
      </c>
      <c r="AC5" s="26"/>
      <c r="AD5" s="26"/>
    </row>
    <row r="6" spans="1:30" ht="88.5">
      <c r="A6" s="86" t="s">
        <v>102</v>
      </c>
      <c r="B6" s="24" t="s">
        <v>103</v>
      </c>
      <c r="C6" s="21" t="s">
        <v>77</v>
      </c>
      <c r="D6" s="20" t="s">
        <v>78</v>
      </c>
      <c r="E6" s="31" t="s">
        <v>104</v>
      </c>
      <c r="F6" s="100" t="s">
        <v>105</v>
      </c>
      <c r="G6" s="58" t="s">
        <v>35</v>
      </c>
      <c r="H6" s="55" t="s">
        <v>45</v>
      </c>
      <c r="I6" s="78" t="s">
        <v>45</v>
      </c>
      <c r="J6" s="126" t="s">
        <v>37</v>
      </c>
      <c r="K6" s="29" t="s">
        <v>37</v>
      </c>
      <c r="L6" s="78" t="s">
        <v>45</v>
      </c>
      <c r="M6" s="65"/>
      <c r="N6" s="69" t="s">
        <v>82</v>
      </c>
      <c r="O6" s="28"/>
      <c r="P6" s="28"/>
      <c r="Q6" s="31" t="s">
        <v>98</v>
      </c>
      <c r="R6" s="32" t="s">
        <v>84</v>
      </c>
      <c r="S6" s="28">
        <v>2013</v>
      </c>
      <c r="T6" s="52">
        <v>2021</v>
      </c>
      <c r="U6" s="50" t="s">
        <v>99</v>
      </c>
      <c r="V6" s="112" t="s">
        <v>100</v>
      </c>
      <c r="W6" s="20"/>
      <c r="X6" s="20" t="s">
        <v>101</v>
      </c>
      <c r="Y6" s="31" t="s">
        <v>98</v>
      </c>
      <c r="Z6" s="32" t="s">
        <v>84</v>
      </c>
      <c r="AA6" s="57">
        <v>2004</v>
      </c>
      <c r="AB6" s="20">
        <v>2021</v>
      </c>
      <c r="AC6" s="26"/>
      <c r="AD6" s="26"/>
    </row>
    <row r="7" spans="1:30" ht="88.5">
      <c r="A7" s="86" t="s">
        <v>106</v>
      </c>
      <c r="B7" s="24" t="s">
        <v>103</v>
      </c>
      <c r="C7" s="21" t="s">
        <v>77</v>
      </c>
      <c r="D7" s="20" t="s">
        <v>78</v>
      </c>
      <c r="E7" s="31" t="s">
        <v>107</v>
      </c>
      <c r="F7" s="100" t="s">
        <v>105</v>
      </c>
      <c r="G7" s="58" t="s">
        <v>35</v>
      </c>
      <c r="H7" s="55" t="s">
        <v>45</v>
      </c>
      <c r="I7" s="78" t="s">
        <v>45</v>
      </c>
      <c r="J7" s="126" t="s">
        <v>37</v>
      </c>
      <c r="K7" s="29" t="s">
        <v>37</v>
      </c>
      <c r="L7" s="78" t="s">
        <v>45</v>
      </c>
      <c r="M7" s="65"/>
      <c r="N7" s="69" t="s">
        <v>108</v>
      </c>
      <c r="O7" s="28"/>
      <c r="P7" s="28"/>
      <c r="Q7" s="31" t="s">
        <v>98</v>
      </c>
      <c r="R7" s="32" t="s">
        <v>84</v>
      </c>
      <c r="S7" s="28">
        <v>2013</v>
      </c>
      <c r="T7" s="52">
        <v>2021</v>
      </c>
      <c r="U7" s="50" t="s">
        <v>99</v>
      </c>
      <c r="V7" s="112" t="s">
        <v>109</v>
      </c>
      <c r="W7" s="20"/>
      <c r="X7" s="20" t="s">
        <v>101</v>
      </c>
      <c r="Y7" s="31" t="s">
        <v>98</v>
      </c>
      <c r="Z7" s="32" t="s">
        <v>84</v>
      </c>
      <c r="AA7" s="57">
        <v>2004</v>
      </c>
      <c r="AB7" s="20">
        <v>2021</v>
      </c>
      <c r="AC7" s="26"/>
      <c r="AD7" s="26"/>
    </row>
    <row r="8" spans="1:30" ht="88.5">
      <c r="A8" s="86" t="s">
        <v>110</v>
      </c>
      <c r="B8" s="24" t="s">
        <v>103</v>
      </c>
      <c r="C8" s="21" t="s">
        <v>77</v>
      </c>
      <c r="D8" s="20" t="s">
        <v>78</v>
      </c>
      <c r="E8" s="31" t="s">
        <v>107</v>
      </c>
      <c r="F8" s="100" t="s">
        <v>105</v>
      </c>
      <c r="G8" s="58" t="s">
        <v>35</v>
      </c>
      <c r="H8" s="55" t="s">
        <v>45</v>
      </c>
      <c r="I8" s="78" t="s">
        <v>37</v>
      </c>
      <c r="J8" s="126" t="s">
        <v>37</v>
      </c>
      <c r="K8" s="29" t="s">
        <v>37</v>
      </c>
      <c r="L8" s="128" t="s">
        <v>37</v>
      </c>
      <c r="M8" s="65"/>
      <c r="N8" s="69" t="s">
        <v>108</v>
      </c>
      <c r="O8" s="28"/>
      <c r="P8" s="28"/>
      <c r="Q8" s="31" t="s">
        <v>98</v>
      </c>
      <c r="R8" s="32" t="s">
        <v>84</v>
      </c>
      <c r="S8" s="28">
        <v>2013</v>
      </c>
      <c r="T8" s="52">
        <v>2021</v>
      </c>
      <c r="U8" s="50" t="s">
        <v>99</v>
      </c>
      <c r="V8" s="112" t="s">
        <v>111</v>
      </c>
      <c r="W8" s="20"/>
      <c r="X8" s="20" t="s">
        <v>101</v>
      </c>
      <c r="Y8" s="31" t="s">
        <v>98</v>
      </c>
      <c r="Z8" s="32" t="s">
        <v>84</v>
      </c>
      <c r="AA8" s="57">
        <v>2004</v>
      </c>
      <c r="AB8" s="20">
        <v>2021</v>
      </c>
      <c r="AC8" s="26"/>
      <c r="AD8" s="26"/>
    </row>
    <row r="9" spans="1:30" ht="88.5">
      <c r="A9" s="86" t="s">
        <v>112</v>
      </c>
      <c r="B9" s="24" t="s">
        <v>103</v>
      </c>
      <c r="C9" s="21" t="s">
        <v>77</v>
      </c>
      <c r="D9" s="20" t="s">
        <v>78</v>
      </c>
      <c r="E9" s="31" t="s">
        <v>107</v>
      </c>
      <c r="F9" s="100" t="s">
        <v>105</v>
      </c>
      <c r="G9" s="58" t="s">
        <v>35</v>
      </c>
      <c r="H9" s="55" t="s">
        <v>45</v>
      </c>
      <c r="I9" s="78" t="s">
        <v>37</v>
      </c>
      <c r="J9" s="126" t="s">
        <v>37</v>
      </c>
      <c r="K9" s="29" t="s">
        <v>37</v>
      </c>
      <c r="L9" s="128" t="s">
        <v>37</v>
      </c>
      <c r="M9" s="65"/>
      <c r="N9" s="69" t="s">
        <v>108</v>
      </c>
      <c r="O9" s="28"/>
      <c r="P9" s="28"/>
      <c r="Q9" s="31" t="s">
        <v>98</v>
      </c>
      <c r="R9" s="32" t="s">
        <v>84</v>
      </c>
      <c r="S9" s="28">
        <v>2013</v>
      </c>
      <c r="T9" s="52">
        <v>2021</v>
      </c>
      <c r="U9" s="50" t="s">
        <v>99</v>
      </c>
      <c r="V9" s="112" t="s">
        <v>113</v>
      </c>
      <c r="W9" s="20"/>
      <c r="X9" s="20" t="s">
        <v>101</v>
      </c>
      <c r="Y9" s="31" t="s">
        <v>98</v>
      </c>
      <c r="Z9" s="32" t="s">
        <v>84</v>
      </c>
      <c r="AA9" s="57">
        <v>2004</v>
      </c>
      <c r="AB9" s="20">
        <v>2021</v>
      </c>
      <c r="AC9" s="26"/>
      <c r="AD9" s="26"/>
    </row>
    <row r="10" spans="1:30" ht="88.5">
      <c r="A10" s="86" t="s">
        <v>114</v>
      </c>
      <c r="B10" s="24" t="s">
        <v>103</v>
      </c>
      <c r="C10" s="21" t="s">
        <v>77</v>
      </c>
      <c r="D10" s="20" t="s">
        <v>78</v>
      </c>
      <c r="E10" s="31" t="s">
        <v>107</v>
      </c>
      <c r="F10" s="100" t="s">
        <v>105</v>
      </c>
      <c r="G10" s="58" t="s">
        <v>35</v>
      </c>
      <c r="H10" s="55" t="s">
        <v>45</v>
      </c>
      <c r="I10" s="78" t="s">
        <v>37</v>
      </c>
      <c r="J10" s="126" t="s">
        <v>37</v>
      </c>
      <c r="K10" s="29" t="s">
        <v>37</v>
      </c>
      <c r="L10" s="128" t="s">
        <v>37</v>
      </c>
      <c r="M10" s="65"/>
      <c r="N10" s="69" t="s">
        <v>108</v>
      </c>
      <c r="O10" s="28"/>
      <c r="P10" s="28"/>
      <c r="Q10" s="31" t="s">
        <v>98</v>
      </c>
      <c r="R10" s="32" t="s">
        <v>84</v>
      </c>
      <c r="S10" s="28">
        <v>2013</v>
      </c>
      <c r="T10" s="52">
        <v>2021</v>
      </c>
      <c r="U10" s="50" t="s">
        <v>99</v>
      </c>
      <c r="V10" s="112" t="s">
        <v>115</v>
      </c>
      <c r="W10" s="20"/>
      <c r="X10" s="20" t="s">
        <v>101</v>
      </c>
      <c r="Y10" s="31" t="s">
        <v>98</v>
      </c>
      <c r="Z10" s="32" t="s">
        <v>84</v>
      </c>
      <c r="AA10" s="57">
        <v>2004</v>
      </c>
      <c r="AB10" s="20">
        <v>2021</v>
      </c>
      <c r="AC10" s="26"/>
      <c r="AD10" s="26"/>
    </row>
    <row r="11" spans="1:30" ht="88.5">
      <c r="A11" s="44" t="s">
        <v>116</v>
      </c>
      <c r="B11" s="22" t="s">
        <v>103</v>
      </c>
      <c r="C11" s="20" t="s">
        <v>77</v>
      </c>
      <c r="D11" s="20" t="s">
        <v>78</v>
      </c>
      <c r="E11" s="27" t="s">
        <v>107</v>
      </c>
      <c r="F11" s="99" t="s">
        <v>105</v>
      </c>
      <c r="G11" s="57" t="s">
        <v>35</v>
      </c>
      <c r="H11" s="54" t="s">
        <v>45</v>
      </c>
      <c r="I11" s="78" t="s">
        <v>37</v>
      </c>
      <c r="J11" s="125" t="s">
        <v>37</v>
      </c>
      <c r="K11" s="29" t="s">
        <v>37</v>
      </c>
      <c r="L11" s="78" t="s">
        <v>37</v>
      </c>
      <c r="M11" s="64"/>
      <c r="N11" s="69" t="s">
        <v>108</v>
      </c>
      <c r="O11" s="34"/>
      <c r="P11" s="28"/>
      <c r="Q11" s="27" t="s">
        <v>98</v>
      </c>
      <c r="R11" s="28" t="s">
        <v>84</v>
      </c>
      <c r="S11" s="28">
        <v>2013</v>
      </c>
      <c r="T11" s="52">
        <v>2021</v>
      </c>
      <c r="U11" s="50" t="s">
        <v>99</v>
      </c>
      <c r="V11" s="112" t="s">
        <v>117</v>
      </c>
      <c r="W11" s="20"/>
      <c r="X11" s="20" t="s">
        <v>101</v>
      </c>
      <c r="Y11" s="27" t="s">
        <v>98</v>
      </c>
      <c r="Z11" s="28" t="s">
        <v>84</v>
      </c>
      <c r="AA11" s="57">
        <v>2004</v>
      </c>
      <c r="AB11" s="20">
        <v>2021</v>
      </c>
      <c r="AC11" s="26"/>
      <c r="AD11" s="26"/>
    </row>
    <row r="12" spans="1:30" ht="37.5">
      <c r="A12" s="45" t="s">
        <v>118</v>
      </c>
      <c r="B12" s="25" t="s">
        <v>119</v>
      </c>
      <c r="C12" s="39" t="s">
        <v>120</v>
      </c>
      <c r="D12" s="20" t="s">
        <v>78</v>
      </c>
      <c r="E12" s="33"/>
      <c r="F12" s="101"/>
      <c r="G12" s="59" t="s">
        <v>35</v>
      </c>
      <c r="H12" s="67" t="s">
        <v>37</v>
      </c>
      <c r="I12" s="78" t="s">
        <v>37</v>
      </c>
      <c r="J12" s="125" t="s">
        <v>37</v>
      </c>
      <c r="K12" s="29" t="s">
        <v>37</v>
      </c>
      <c r="L12" s="91" t="s">
        <v>45</v>
      </c>
      <c r="M12" s="64"/>
      <c r="N12" s="34" t="s">
        <v>82</v>
      </c>
      <c r="O12" s="97">
        <v>45181</v>
      </c>
      <c r="P12" s="28"/>
      <c r="Q12" s="33" t="s">
        <v>121</v>
      </c>
      <c r="R12" s="28" t="s">
        <v>84</v>
      </c>
      <c r="S12" s="28">
        <v>2013</v>
      </c>
      <c r="T12" s="52">
        <v>2021</v>
      </c>
      <c r="U12" s="50" t="s">
        <v>99</v>
      </c>
      <c r="V12" s="41" t="s">
        <v>100</v>
      </c>
      <c r="W12" s="39"/>
      <c r="X12" s="39" t="s">
        <v>101</v>
      </c>
      <c r="Y12" s="33" t="s">
        <v>121</v>
      </c>
      <c r="Z12" s="28" t="s">
        <v>84</v>
      </c>
      <c r="AA12" s="59">
        <v>2004</v>
      </c>
      <c r="AB12" s="39">
        <v>2021</v>
      </c>
      <c r="AC12" s="26"/>
      <c r="AD12" s="26"/>
    </row>
    <row r="13" spans="1:30" ht="24.75">
      <c r="A13" s="44" t="s">
        <v>122</v>
      </c>
      <c r="B13" s="20" t="s">
        <v>123</v>
      </c>
      <c r="C13" s="20" t="s">
        <v>77</v>
      </c>
      <c r="D13" s="20" t="s">
        <v>78</v>
      </c>
      <c r="E13" s="27" t="s">
        <v>124</v>
      </c>
      <c r="F13" s="99" t="s">
        <v>80</v>
      </c>
      <c r="G13" s="57" t="s">
        <v>81</v>
      </c>
      <c r="H13" s="54" t="s">
        <v>45</v>
      </c>
      <c r="I13" s="78" t="s">
        <v>45</v>
      </c>
      <c r="J13" s="125" t="s">
        <v>37</v>
      </c>
      <c r="K13" s="29" t="s">
        <v>37</v>
      </c>
      <c r="L13" s="78" t="s">
        <v>37</v>
      </c>
      <c r="M13" s="64"/>
      <c r="N13" s="34" t="s">
        <v>82</v>
      </c>
      <c r="O13" s="34"/>
      <c r="P13" s="28"/>
      <c r="Q13" s="27" t="s">
        <v>125</v>
      </c>
      <c r="R13" s="28" t="s">
        <v>84</v>
      </c>
      <c r="S13" s="28">
        <v>2016</v>
      </c>
      <c r="T13" s="28">
        <v>2016</v>
      </c>
      <c r="U13" s="50" t="s">
        <v>85</v>
      </c>
      <c r="V13" s="112" t="s">
        <v>86</v>
      </c>
      <c r="W13" s="20"/>
      <c r="X13" s="20"/>
      <c r="Y13" s="27" t="s">
        <v>125</v>
      </c>
      <c r="Z13" s="28" t="s">
        <v>84</v>
      </c>
      <c r="AA13" s="28">
        <v>2016</v>
      </c>
      <c r="AB13" s="28">
        <v>2016</v>
      </c>
      <c r="AC13" s="26"/>
      <c r="AD13" s="26"/>
    </row>
    <row r="14" spans="1:30" ht="12.75">
      <c r="A14" s="44" t="s">
        <v>126</v>
      </c>
      <c r="B14" s="20" t="s">
        <v>127</v>
      </c>
      <c r="C14" s="20" t="s">
        <v>77</v>
      </c>
      <c r="D14" s="20" t="s">
        <v>78</v>
      </c>
      <c r="E14" s="27" t="s">
        <v>128</v>
      </c>
      <c r="F14" s="100" t="s">
        <v>129</v>
      </c>
      <c r="G14" s="57" t="s">
        <v>81</v>
      </c>
      <c r="H14" s="54" t="s">
        <v>45</v>
      </c>
      <c r="I14" s="78" t="s">
        <v>45</v>
      </c>
      <c r="J14" s="125" t="s">
        <v>37</v>
      </c>
      <c r="K14" s="29" t="s">
        <v>37</v>
      </c>
      <c r="L14" s="78" t="s">
        <v>45</v>
      </c>
      <c r="M14" s="64"/>
      <c r="N14" s="34" t="s">
        <v>82</v>
      </c>
      <c r="O14" s="34"/>
      <c r="P14" s="28"/>
      <c r="Q14" s="27" t="s">
        <v>130</v>
      </c>
      <c r="R14" s="28" t="s">
        <v>84</v>
      </c>
      <c r="S14" s="28">
        <v>2022</v>
      </c>
      <c r="T14" s="28">
        <v>2022</v>
      </c>
      <c r="U14" s="50" t="s">
        <v>85</v>
      </c>
      <c r="V14" s="112" t="s">
        <v>86</v>
      </c>
      <c r="W14" s="20"/>
      <c r="X14" s="20"/>
      <c r="Y14" s="27" t="s">
        <v>130</v>
      </c>
      <c r="Z14" s="28" t="s">
        <v>84</v>
      </c>
      <c r="AA14" s="28">
        <v>2022</v>
      </c>
      <c r="AB14" s="28">
        <v>2022</v>
      </c>
      <c r="AC14" s="26"/>
      <c r="AD14" s="26"/>
    </row>
    <row r="15" spans="1:30" ht="24.75">
      <c r="A15" s="44" t="s">
        <v>131</v>
      </c>
      <c r="B15" s="20" t="s">
        <v>132</v>
      </c>
      <c r="C15" s="20" t="s">
        <v>77</v>
      </c>
      <c r="D15" s="20" t="s">
        <v>78</v>
      </c>
      <c r="E15" s="99" t="s">
        <v>133</v>
      </c>
      <c r="F15" s="27" t="s">
        <v>134</v>
      </c>
      <c r="G15" s="98" t="s">
        <v>81</v>
      </c>
      <c r="H15" s="54" t="s">
        <v>45</v>
      </c>
      <c r="I15" s="78" t="s">
        <v>37</v>
      </c>
      <c r="J15" s="125" t="s">
        <v>37</v>
      </c>
      <c r="K15" s="29" t="s">
        <v>37</v>
      </c>
      <c r="L15" s="78" t="s">
        <v>45</v>
      </c>
      <c r="M15" s="64"/>
      <c r="N15" s="34" t="s">
        <v>82</v>
      </c>
      <c r="O15" s="34"/>
      <c r="P15" s="28"/>
      <c r="Q15" s="27" t="s">
        <v>130</v>
      </c>
      <c r="R15" s="28" t="s">
        <v>84</v>
      </c>
      <c r="S15" s="28">
        <v>2022</v>
      </c>
      <c r="T15" s="28">
        <v>2022</v>
      </c>
      <c r="U15" s="50" t="s">
        <v>85</v>
      </c>
      <c r="V15" s="112" t="s">
        <v>86</v>
      </c>
      <c r="W15" s="20"/>
      <c r="X15" s="20"/>
      <c r="Y15" s="27" t="s">
        <v>130</v>
      </c>
      <c r="Z15" s="28" t="s">
        <v>84</v>
      </c>
      <c r="AA15" s="28">
        <v>2022</v>
      </c>
      <c r="AB15" s="28">
        <v>2022</v>
      </c>
      <c r="AC15" s="26"/>
      <c r="AD15" s="26"/>
    </row>
    <row r="16" spans="1:30" ht="37.5">
      <c r="A16" s="45" t="s">
        <v>135</v>
      </c>
      <c r="B16" s="25" t="s">
        <v>136</v>
      </c>
      <c r="C16" s="39" t="s">
        <v>120</v>
      </c>
      <c r="D16" s="20" t="s">
        <v>78</v>
      </c>
      <c r="E16" s="33"/>
      <c r="F16" s="106"/>
      <c r="G16" s="59" t="s">
        <v>35</v>
      </c>
      <c r="H16" s="67" t="s">
        <v>37</v>
      </c>
      <c r="I16" s="78" t="s">
        <v>37</v>
      </c>
      <c r="J16" s="125" t="s">
        <v>37</v>
      </c>
      <c r="K16" s="29" t="s">
        <v>37</v>
      </c>
      <c r="L16" s="91" t="s">
        <v>45</v>
      </c>
      <c r="M16" s="64"/>
      <c r="N16" s="34" t="s">
        <v>82</v>
      </c>
      <c r="O16" s="97">
        <v>45181</v>
      </c>
      <c r="P16" s="28"/>
      <c r="Q16" s="33" t="s">
        <v>121</v>
      </c>
      <c r="R16" s="28" t="s">
        <v>84</v>
      </c>
      <c r="S16" s="28">
        <v>2013</v>
      </c>
      <c r="T16" s="52">
        <v>2021</v>
      </c>
      <c r="U16" s="50" t="s">
        <v>99</v>
      </c>
      <c r="V16" s="41" t="s">
        <v>100</v>
      </c>
      <c r="W16" s="39"/>
      <c r="X16" s="39" t="s">
        <v>101</v>
      </c>
      <c r="Y16" s="33" t="s">
        <v>121</v>
      </c>
      <c r="Z16" s="28" t="s">
        <v>84</v>
      </c>
      <c r="AA16" s="59">
        <v>2004</v>
      </c>
      <c r="AB16" s="39">
        <v>2021</v>
      </c>
      <c r="AC16" s="26"/>
      <c r="AD16" s="26"/>
    </row>
    <row r="17" spans="1:30" ht="12.75">
      <c r="A17" s="142" t="s">
        <v>137</v>
      </c>
      <c r="B17" s="20" t="s">
        <v>138</v>
      </c>
      <c r="C17" s="20" t="s">
        <v>77</v>
      </c>
      <c r="D17" s="57" t="s">
        <v>78</v>
      </c>
      <c r="E17" s="99" t="s">
        <v>139</v>
      </c>
      <c r="F17" s="27" t="s">
        <v>140</v>
      </c>
      <c r="G17" s="98" t="s">
        <v>141</v>
      </c>
      <c r="H17" s="54" t="s">
        <v>45</v>
      </c>
      <c r="I17" s="78" t="s">
        <v>45</v>
      </c>
      <c r="J17" s="125" t="s">
        <v>37</v>
      </c>
      <c r="K17" s="29" t="s">
        <v>37</v>
      </c>
      <c r="L17" s="78" t="s">
        <v>45</v>
      </c>
      <c r="M17" s="64"/>
      <c r="N17" s="34" t="s">
        <v>82</v>
      </c>
      <c r="O17" s="34"/>
      <c r="P17" s="28"/>
      <c r="Q17" s="27" t="s">
        <v>140</v>
      </c>
      <c r="R17" s="28" t="s">
        <v>84</v>
      </c>
      <c r="S17" s="28">
        <v>2014</v>
      </c>
      <c r="T17" s="28">
        <v>2014</v>
      </c>
      <c r="U17" s="50" t="s">
        <v>85</v>
      </c>
      <c r="V17" s="112" t="s">
        <v>86</v>
      </c>
      <c r="W17" s="20"/>
      <c r="X17" s="20"/>
      <c r="Y17" s="27" t="s">
        <v>140</v>
      </c>
      <c r="Z17" s="28" t="s">
        <v>84</v>
      </c>
      <c r="AA17" s="28">
        <v>2014</v>
      </c>
      <c r="AB17" s="28">
        <v>2014</v>
      </c>
      <c r="AC17" s="26"/>
      <c r="AD17" s="26"/>
    </row>
    <row r="18" spans="1:30" ht="12.75">
      <c r="A18" s="143" t="s">
        <v>142</v>
      </c>
      <c r="B18" s="23" t="s">
        <v>143</v>
      </c>
      <c r="C18" s="23" t="s">
        <v>77</v>
      </c>
      <c r="D18" s="57" t="s">
        <v>78</v>
      </c>
      <c r="E18" s="99" t="s">
        <v>139</v>
      </c>
      <c r="F18" s="27" t="s">
        <v>144</v>
      </c>
      <c r="G18" s="76" t="s">
        <v>145</v>
      </c>
      <c r="H18" s="56" t="s">
        <v>45</v>
      </c>
      <c r="I18" s="78" t="s">
        <v>45</v>
      </c>
      <c r="J18" s="127" t="s">
        <v>37</v>
      </c>
      <c r="K18" s="29" t="s">
        <v>37</v>
      </c>
      <c r="L18" s="80" t="s">
        <v>45</v>
      </c>
      <c r="M18" s="66"/>
      <c r="N18" s="70" t="s">
        <v>82</v>
      </c>
      <c r="O18" s="28"/>
      <c r="P18" s="28"/>
      <c r="Q18" s="27" t="s">
        <v>146</v>
      </c>
      <c r="R18" s="36" t="s">
        <v>84</v>
      </c>
      <c r="S18" s="28">
        <v>2014</v>
      </c>
      <c r="T18" s="28">
        <v>2014</v>
      </c>
      <c r="U18" s="50" t="s">
        <v>85</v>
      </c>
      <c r="V18" s="112" t="s">
        <v>86</v>
      </c>
      <c r="W18" s="20"/>
      <c r="X18" s="20"/>
      <c r="Y18" s="27" t="s">
        <v>146</v>
      </c>
      <c r="Z18" s="36" t="s">
        <v>84</v>
      </c>
      <c r="AA18" s="28">
        <v>2014</v>
      </c>
      <c r="AB18" s="28">
        <v>2014</v>
      </c>
      <c r="AC18" s="26"/>
      <c r="AD18" s="26"/>
    </row>
    <row r="19" spans="1:30" ht="24.75">
      <c r="A19" s="44" t="s">
        <v>147</v>
      </c>
      <c r="B19" s="22" t="s">
        <v>148</v>
      </c>
      <c r="C19" s="20" t="s">
        <v>77</v>
      </c>
      <c r="D19" s="57" t="s">
        <v>78</v>
      </c>
      <c r="E19" s="95" t="s">
        <v>149</v>
      </c>
      <c r="F19" s="107"/>
      <c r="G19" s="98" t="s">
        <v>150</v>
      </c>
      <c r="H19" s="54" t="s">
        <v>37</v>
      </c>
      <c r="I19" s="78" t="s">
        <v>37</v>
      </c>
      <c r="J19" s="125" t="s">
        <v>37</v>
      </c>
      <c r="K19" s="29" t="s">
        <v>37</v>
      </c>
      <c r="L19" s="78" t="s">
        <v>37</v>
      </c>
      <c r="M19" s="64"/>
      <c r="N19" s="34" t="s">
        <v>82</v>
      </c>
      <c r="O19" s="34"/>
      <c r="P19" s="28"/>
      <c r="Q19" s="27" t="s">
        <v>151</v>
      </c>
      <c r="R19" s="28" t="s">
        <v>84</v>
      </c>
      <c r="S19" s="28"/>
      <c r="T19" s="52"/>
      <c r="U19" s="50" t="s">
        <v>85</v>
      </c>
      <c r="V19" s="30" t="s">
        <v>86</v>
      </c>
      <c r="W19" s="20"/>
      <c r="X19" s="20"/>
      <c r="Y19" s="27" t="s">
        <v>151</v>
      </c>
      <c r="Z19" s="28" t="s">
        <v>84</v>
      </c>
      <c r="AA19" s="57"/>
      <c r="AB19" s="20"/>
      <c r="AC19" s="26"/>
      <c r="AD19" s="26"/>
    </row>
    <row r="20" spans="1:30" ht="24.75">
      <c r="A20" s="44" t="s">
        <v>152</v>
      </c>
      <c r="B20" s="22" t="s">
        <v>153</v>
      </c>
      <c r="C20" s="20" t="s">
        <v>77</v>
      </c>
      <c r="D20" s="57" t="s">
        <v>78</v>
      </c>
      <c r="E20" s="109" t="s">
        <v>154</v>
      </c>
      <c r="F20" s="27" t="s">
        <v>80</v>
      </c>
      <c r="G20" s="98" t="s">
        <v>150</v>
      </c>
      <c r="H20" s="54" t="s">
        <v>45</v>
      </c>
      <c r="I20" s="78" t="s">
        <v>37</v>
      </c>
      <c r="J20" s="125" t="s">
        <v>37</v>
      </c>
      <c r="K20" s="29" t="s">
        <v>37</v>
      </c>
      <c r="L20" s="78" t="s">
        <v>45</v>
      </c>
      <c r="M20" s="64"/>
      <c r="N20" s="70" t="s">
        <v>82</v>
      </c>
      <c r="O20" s="34"/>
      <c r="P20" s="28"/>
      <c r="Q20" s="27" t="s">
        <v>151</v>
      </c>
      <c r="R20" s="28" t="s">
        <v>84</v>
      </c>
      <c r="S20" s="28">
        <v>2017</v>
      </c>
      <c r="T20" s="28">
        <v>2017</v>
      </c>
      <c r="U20" s="50" t="s">
        <v>85</v>
      </c>
      <c r="V20" s="112" t="s">
        <v>86</v>
      </c>
      <c r="W20" s="20"/>
      <c r="X20" s="20"/>
      <c r="Y20" s="27" t="s">
        <v>151</v>
      </c>
      <c r="Z20" s="28" t="s">
        <v>84</v>
      </c>
      <c r="AA20" s="28">
        <v>2017</v>
      </c>
      <c r="AB20" s="28">
        <v>2017</v>
      </c>
      <c r="AC20" s="26"/>
      <c r="AD20" s="26"/>
    </row>
    <row r="21" spans="1:30" ht="24.75">
      <c r="A21" s="44" t="s">
        <v>155</v>
      </c>
      <c r="B21" s="22" t="s">
        <v>156</v>
      </c>
      <c r="C21" s="20" t="s">
        <v>77</v>
      </c>
      <c r="D21" s="57" t="s">
        <v>78</v>
      </c>
      <c r="E21" s="95" t="s">
        <v>157</v>
      </c>
      <c r="F21" s="107"/>
      <c r="G21" s="98" t="s">
        <v>150</v>
      </c>
      <c r="H21" s="54" t="s">
        <v>37</v>
      </c>
      <c r="I21" s="78" t="s">
        <v>37</v>
      </c>
      <c r="J21" s="125" t="s">
        <v>37</v>
      </c>
      <c r="K21" s="29" t="s">
        <v>37</v>
      </c>
      <c r="L21" s="78" t="s">
        <v>37</v>
      </c>
      <c r="M21" s="64"/>
      <c r="N21" s="34" t="s">
        <v>82</v>
      </c>
      <c r="O21" s="34"/>
      <c r="P21" s="28"/>
      <c r="Q21" s="27" t="s">
        <v>151</v>
      </c>
      <c r="R21" s="28" t="s">
        <v>84</v>
      </c>
      <c r="S21" s="28"/>
      <c r="T21" s="52"/>
      <c r="U21" s="50" t="s">
        <v>85</v>
      </c>
      <c r="V21" s="30" t="s">
        <v>86</v>
      </c>
      <c r="W21" s="20"/>
      <c r="X21" s="20"/>
      <c r="Y21" s="27" t="s">
        <v>151</v>
      </c>
      <c r="Z21" s="28" t="s">
        <v>84</v>
      </c>
      <c r="AA21" s="57"/>
      <c r="AB21" s="20"/>
      <c r="AC21" s="26"/>
      <c r="AD21" s="26"/>
    </row>
    <row r="22" spans="1:30" ht="24.75">
      <c r="A22" s="44" t="s">
        <v>158</v>
      </c>
      <c r="B22" s="22" t="s">
        <v>159</v>
      </c>
      <c r="C22" s="20" t="s">
        <v>77</v>
      </c>
      <c r="D22" s="57" t="s">
        <v>78</v>
      </c>
      <c r="E22" s="109" t="s">
        <v>160</v>
      </c>
      <c r="F22" s="27" t="s">
        <v>80</v>
      </c>
      <c r="G22" s="98" t="s">
        <v>150</v>
      </c>
      <c r="H22" s="54" t="s">
        <v>45</v>
      </c>
      <c r="I22" s="78" t="s">
        <v>37</v>
      </c>
      <c r="J22" s="125" t="s">
        <v>37</v>
      </c>
      <c r="K22" s="29" t="s">
        <v>37</v>
      </c>
      <c r="L22" s="78" t="s">
        <v>45</v>
      </c>
      <c r="M22" s="64"/>
      <c r="N22" s="34" t="s">
        <v>82</v>
      </c>
      <c r="O22" s="34"/>
      <c r="P22" s="28"/>
      <c r="Q22" s="27" t="s">
        <v>151</v>
      </c>
      <c r="R22" s="28" t="s">
        <v>84</v>
      </c>
      <c r="S22" s="28">
        <v>2017</v>
      </c>
      <c r="T22" s="28">
        <v>2017</v>
      </c>
      <c r="U22" s="50" t="s">
        <v>85</v>
      </c>
      <c r="V22" s="112" t="s">
        <v>86</v>
      </c>
      <c r="W22" s="20"/>
      <c r="X22" s="20"/>
      <c r="Y22" s="27" t="s">
        <v>151</v>
      </c>
      <c r="Z22" s="28" t="s">
        <v>84</v>
      </c>
      <c r="AA22" s="28">
        <v>2017</v>
      </c>
      <c r="AB22" s="28">
        <v>2017</v>
      </c>
      <c r="AC22" s="26"/>
      <c r="AD22" s="26"/>
    </row>
    <row r="23" spans="1:30" ht="24.75">
      <c r="A23" s="44" t="s">
        <v>161</v>
      </c>
      <c r="B23" s="22" t="s">
        <v>162</v>
      </c>
      <c r="C23" s="20" t="s">
        <v>77</v>
      </c>
      <c r="D23" s="57" t="s">
        <v>78</v>
      </c>
      <c r="E23" s="95" t="s">
        <v>163</v>
      </c>
      <c r="F23" s="107"/>
      <c r="G23" s="98" t="s">
        <v>150</v>
      </c>
      <c r="H23" s="54" t="s">
        <v>37</v>
      </c>
      <c r="I23" s="78" t="s">
        <v>37</v>
      </c>
      <c r="J23" s="125" t="s">
        <v>37</v>
      </c>
      <c r="K23" s="29" t="s">
        <v>37</v>
      </c>
      <c r="L23" s="78" t="s">
        <v>37</v>
      </c>
      <c r="M23" s="64"/>
      <c r="N23" s="34" t="s">
        <v>82</v>
      </c>
      <c r="O23" s="34"/>
      <c r="P23" s="28"/>
      <c r="Q23" s="27" t="s">
        <v>151</v>
      </c>
      <c r="R23" s="28" t="s">
        <v>84</v>
      </c>
      <c r="S23" s="28"/>
      <c r="T23" s="52"/>
      <c r="U23" s="50" t="s">
        <v>85</v>
      </c>
      <c r="V23" s="30" t="s">
        <v>86</v>
      </c>
      <c r="W23" s="20"/>
      <c r="X23" s="20"/>
      <c r="Y23" s="27" t="s">
        <v>151</v>
      </c>
      <c r="Z23" s="28" t="s">
        <v>84</v>
      </c>
      <c r="AA23" s="57"/>
      <c r="AB23" s="20"/>
      <c r="AC23" s="26"/>
      <c r="AD23" s="26"/>
    </row>
    <row r="24" spans="1:30" ht="24.75">
      <c r="A24" s="44" t="s">
        <v>164</v>
      </c>
      <c r="B24" s="22" t="s">
        <v>165</v>
      </c>
      <c r="C24" s="20" t="s">
        <v>77</v>
      </c>
      <c r="D24" s="57" t="s">
        <v>78</v>
      </c>
      <c r="E24" s="109" t="s">
        <v>166</v>
      </c>
      <c r="F24" s="27" t="s">
        <v>80</v>
      </c>
      <c r="G24" s="98" t="s">
        <v>150</v>
      </c>
      <c r="H24" s="54" t="s">
        <v>45</v>
      </c>
      <c r="I24" s="78" t="s">
        <v>37</v>
      </c>
      <c r="J24" s="125" t="s">
        <v>37</v>
      </c>
      <c r="K24" s="29" t="s">
        <v>37</v>
      </c>
      <c r="L24" s="78" t="s">
        <v>45</v>
      </c>
      <c r="M24" s="64"/>
      <c r="N24" s="70" t="s">
        <v>82</v>
      </c>
      <c r="O24" s="34"/>
      <c r="P24" s="28"/>
      <c r="Q24" s="27" t="s">
        <v>151</v>
      </c>
      <c r="R24" s="28" t="s">
        <v>84</v>
      </c>
      <c r="S24" s="28">
        <v>2017</v>
      </c>
      <c r="T24" s="28">
        <v>2017</v>
      </c>
      <c r="U24" s="50" t="s">
        <v>85</v>
      </c>
      <c r="V24" s="112" t="s">
        <v>86</v>
      </c>
      <c r="W24" s="20"/>
      <c r="X24" s="20"/>
      <c r="Y24" s="27" t="s">
        <v>151</v>
      </c>
      <c r="Z24" s="28" t="s">
        <v>84</v>
      </c>
      <c r="AA24" s="28">
        <v>2017</v>
      </c>
      <c r="AB24" s="28">
        <v>2017</v>
      </c>
      <c r="AC24" s="26"/>
      <c r="AD24" s="26"/>
    </row>
    <row r="25" spans="1:30" ht="24.75">
      <c r="A25" s="44" t="s">
        <v>167</v>
      </c>
      <c r="B25" s="22" t="s">
        <v>168</v>
      </c>
      <c r="C25" s="20" t="s">
        <v>77</v>
      </c>
      <c r="D25" s="57" t="s">
        <v>78</v>
      </c>
      <c r="E25" s="95" t="s">
        <v>169</v>
      </c>
      <c r="F25" s="107"/>
      <c r="G25" s="98" t="s">
        <v>150</v>
      </c>
      <c r="H25" s="54" t="s">
        <v>37</v>
      </c>
      <c r="I25" s="78" t="s">
        <v>37</v>
      </c>
      <c r="J25" s="125" t="s">
        <v>37</v>
      </c>
      <c r="K25" s="29" t="s">
        <v>37</v>
      </c>
      <c r="L25" s="78" t="s">
        <v>37</v>
      </c>
      <c r="M25" s="64"/>
      <c r="N25" s="34" t="s">
        <v>82</v>
      </c>
      <c r="O25" s="34"/>
      <c r="P25" s="28"/>
      <c r="Q25" s="27" t="s">
        <v>151</v>
      </c>
      <c r="R25" s="28" t="s">
        <v>84</v>
      </c>
      <c r="S25" s="28"/>
      <c r="T25" s="52"/>
      <c r="U25" s="50" t="s">
        <v>85</v>
      </c>
      <c r="V25" s="30" t="s">
        <v>86</v>
      </c>
      <c r="W25" s="20"/>
      <c r="X25" s="20"/>
      <c r="Y25" s="27" t="s">
        <v>151</v>
      </c>
      <c r="Z25" s="28" t="s">
        <v>84</v>
      </c>
      <c r="AA25" s="57"/>
      <c r="AB25" s="20"/>
      <c r="AC25" s="26"/>
      <c r="AD25" s="26"/>
    </row>
    <row r="26" spans="1:30" ht="24.75">
      <c r="A26" s="44" t="s">
        <v>170</v>
      </c>
      <c r="B26" s="22" t="s">
        <v>171</v>
      </c>
      <c r="C26" s="20" t="s">
        <v>77</v>
      </c>
      <c r="D26" s="57" t="s">
        <v>78</v>
      </c>
      <c r="E26" s="109" t="s">
        <v>172</v>
      </c>
      <c r="F26" s="27" t="s">
        <v>80</v>
      </c>
      <c r="G26" s="98" t="s">
        <v>150</v>
      </c>
      <c r="H26" s="54" t="s">
        <v>45</v>
      </c>
      <c r="I26" s="78" t="s">
        <v>37</v>
      </c>
      <c r="J26" s="125" t="s">
        <v>37</v>
      </c>
      <c r="K26" s="29" t="s">
        <v>37</v>
      </c>
      <c r="L26" s="78" t="s">
        <v>45</v>
      </c>
      <c r="M26" s="64"/>
      <c r="N26" s="70" t="s">
        <v>82</v>
      </c>
      <c r="O26" s="34"/>
      <c r="P26" s="28"/>
      <c r="Q26" s="27" t="s">
        <v>151</v>
      </c>
      <c r="R26" s="28" t="s">
        <v>84</v>
      </c>
      <c r="S26" s="28">
        <v>2017</v>
      </c>
      <c r="T26" s="28">
        <v>2017</v>
      </c>
      <c r="U26" s="50" t="s">
        <v>85</v>
      </c>
      <c r="V26" s="112" t="s">
        <v>86</v>
      </c>
      <c r="W26" s="20"/>
      <c r="X26" s="20"/>
      <c r="Y26" s="27" t="s">
        <v>151</v>
      </c>
      <c r="Z26" s="28" t="s">
        <v>84</v>
      </c>
      <c r="AA26" s="28">
        <v>2017</v>
      </c>
      <c r="AB26" s="28">
        <v>2017</v>
      </c>
      <c r="AC26" s="26"/>
      <c r="AD26" s="26"/>
    </row>
    <row r="27" spans="1:30" ht="24.75">
      <c r="A27" s="44" t="s">
        <v>173</v>
      </c>
      <c r="B27" s="22" t="s">
        <v>174</v>
      </c>
      <c r="C27" s="20" t="s">
        <v>77</v>
      </c>
      <c r="D27" s="57" t="s">
        <v>78</v>
      </c>
      <c r="E27" s="95" t="s">
        <v>175</v>
      </c>
      <c r="F27" s="107"/>
      <c r="G27" s="98" t="s">
        <v>150</v>
      </c>
      <c r="H27" s="54" t="s">
        <v>37</v>
      </c>
      <c r="I27" s="78" t="s">
        <v>37</v>
      </c>
      <c r="J27" s="125" t="s">
        <v>37</v>
      </c>
      <c r="K27" s="29" t="s">
        <v>37</v>
      </c>
      <c r="L27" s="78" t="s">
        <v>37</v>
      </c>
      <c r="M27" s="64"/>
      <c r="N27" s="34" t="s">
        <v>82</v>
      </c>
      <c r="O27" s="34"/>
      <c r="P27" s="28"/>
      <c r="Q27" s="27" t="s">
        <v>151</v>
      </c>
      <c r="R27" s="28" t="s">
        <v>84</v>
      </c>
      <c r="S27" s="28"/>
      <c r="T27" s="52"/>
      <c r="U27" s="50" t="s">
        <v>85</v>
      </c>
      <c r="V27" s="30" t="s">
        <v>86</v>
      </c>
      <c r="W27" s="20"/>
      <c r="X27" s="20"/>
      <c r="Y27" s="27" t="s">
        <v>151</v>
      </c>
      <c r="Z27" s="28" t="s">
        <v>84</v>
      </c>
      <c r="AA27" s="57"/>
      <c r="AB27" s="20"/>
      <c r="AC27" s="26"/>
      <c r="AD27" s="26"/>
    </row>
    <row r="28" spans="1:30" ht="24.75">
      <c r="A28" s="44" t="s">
        <v>176</v>
      </c>
      <c r="B28" s="22" t="s">
        <v>177</v>
      </c>
      <c r="C28" s="20" t="s">
        <v>77</v>
      </c>
      <c r="D28" s="57" t="s">
        <v>78</v>
      </c>
      <c r="E28" s="109" t="s">
        <v>178</v>
      </c>
      <c r="F28" s="27" t="s">
        <v>80</v>
      </c>
      <c r="G28" s="98" t="s">
        <v>150</v>
      </c>
      <c r="H28" s="54" t="s">
        <v>45</v>
      </c>
      <c r="I28" s="78" t="s">
        <v>37</v>
      </c>
      <c r="J28" s="125" t="s">
        <v>37</v>
      </c>
      <c r="K28" s="29" t="s">
        <v>37</v>
      </c>
      <c r="L28" s="78" t="s">
        <v>45</v>
      </c>
      <c r="M28" s="64"/>
      <c r="N28" s="70" t="s">
        <v>82</v>
      </c>
      <c r="O28" s="34"/>
      <c r="P28" s="28"/>
      <c r="Q28" s="27" t="s">
        <v>151</v>
      </c>
      <c r="R28" s="28" t="s">
        <v>84</v>
      </c>
      <c r="S28" s="28">
        <v>2017</v>
      </c>
      <c r="T28" s="28">
        <v>2017</v>
      </c>
      <c r="U28" s="50" t="s">
        <v>85</v>
      </c>
      <c r="V28" s="112" t="s">
        <v>86</v>
      </c>
      <c r="W28" s="20"/>
      <c r="X28" s="20"/>
      <c r="Y28" s="27" t="s">
        <v>151</v>
      </c>
      <c r="Z28" s="28" t="s">
        <v>84</v>
      </c>
      <c r="AA28" s="28">
        <v>2017</v>
      </c>
      <c r="AB28" s="28">
        <v>2017</v>
      </c>
      <c r="AC28" s="26"/>
      <c r="AD28" s="26"/>
    </row>
    <row r="29" spans="1:30" ht="24.75">
      <c r="A29" s="44" t="s">
        <v>179</v>
      </c>
      <c r="B29" s="20" t="s">
        <v>180</v>
      </c>
      <c r="C29" s="20" t="s">
        <v>77</v>
      </c>
      <c r="D29" s="57" t="s">
        <v>78</v>
      </c>
      <c r="E29" s="27" t="s">
        <v>181</v>
      </c>
      <c r="F29" s="27" t="s">
        <v>80</v>
      </c>
      <c r="G29" s="98" t="s">
        <v>150</v>
      </c>
      <c r="H29" s="54" t="s">
        <v>37</v>
      </c>
      <c r="I29" s="78" t="s">
        <v>45</v>
      </c>
      <c r="J29" s="125" t="s">
        <v>37</v>
      </c>
      <c r="K29" s="29" t="s">
        <v>37</v>
      </c>
      <c r="L29" s="78" t="s">
        <v>37</v>
      </c>
      <c r="M29" s="64"/>
      <c r="N29" s="34" t="s">
        <v>82</v>
      </c>
      <c r="O29" s="34"/>
      <c r="P29" s="28"/>
      <c r="Q29" s="27" t="s">
        <v>151</v>
      </c>
      <c r="R29" s="28" t="s">
        <v>84</v>
      </c>
      <c r="S29" s="28">
        <v>2017</v>
      </c>
      <c r="T29" s="28">
        <v>2017</v>
      </c>
      <c r="U29" s="50" t="s">
        <v>85</v>
      </c>
      <c r="V29" s="30" t="s">
        <v>86</v>
      </c>
      <c r="W29" s="20"/>
      <c r="X29" s="20"/>
      <c r="Y29" s="27" t="s">
        <v>151</v>
      </c>
      <c r="Z29" s="28" t="s">
        <v>84</v>
      </c>
      <c r="AA29" s="28">
        <v>2017</v>
      </c>
      <c r="AB29" s="28">
        <v>2017</v>
      </c>
      <c r="AC29" s="26"/>
      <c r="AD29" s="26"/>
    </row>
    <row r="30" spans="1:30" ht="12.75">
      <c r="A30" s="142" t="s">
        <v>182</v>
      </c>
      <c r="B30" s="20" t="s">
        <v>183</v>
      </c>
      <c r="C30" s="20" t="s">
        <v>77</v>
      </c>
      <c r="D30" s="57" t="s">
        <v>78</v>
      </c>
      <c r="E30" s="99" t="s">
        <v>139</v>
      </c>
      <c r="F30" s="27" t="s">
        <v>182</v>
      </c>
      <c r="G30" s="98" t="s">
        <v>141</v>
      </c>
      <c r="H30" s="56" t="s">
        <v>45</v>
      </c>
      <c r="I30" s="78" t="s">
        <v>45</v>
      </c>
      <c r="J30" s="125" t="s">
        <v>37</v>
      </c>
      <c r="K30" s="29" t="s">
        <v>37</v>
      </c>
      <c r="L30" s="78" t="s">
        <v>45</v>
      </c>
      <c r="M30" s="64"/>
      <c r="N30" s="34" t="s">
        <v>82</v>
      </c>
      <c r="O30" s="28"/>
      <c r="P30" s="28"/>
      <c r="Q30" s="27" t="s">
        <v>184</v>
      </c>
      <c r="R30" s="28" t="s">
        <v>84</v>
      </c>
      <c r="S30" s="28">
        <v>2021</v>
      </c>
      <c r="T30" s="28">
        <v>2021</v>
      </c>
      <c r="U30" s="50" t="s">
        <v>85</v>
      </c>
      <c r="V30" s="112" t="s">
        <v>86</v>
      </c>
      <c r="W30" s="20"/>
      <c r="X30" s="20"/>
      <c r="Y30" s="27" t="s">
        <v>184</v>
      </c>
      <c r="Z30" s="28" t="s">
        <v>84</v>
      </c>
      <c r="AA30" s="28">
        <v>2021</v>
      </c>
      <c r="AB30" s="28">
        <v>2021</v>
      </c>
      <c r="AC30" s="26"/>
      <c r="AD30" s="26"/>
    </row>
    <row r="31" spans="1:30" ht="50.25">
      <c r="A31" s="142" t="s">
        <v>185</v>
      </c>
      <c r="B31" s="22" t="s">
        <v>186</v>
      </c>
      <c r="C31" s="20" t="s">
        <v>77</v>
      </c>
      <c r="D31" s="20" t="s">
        <v>78</v>
      </c>
      <c r="E31" s="81" t="s">
        <v>187</v>
      </c>
      <c r="F31" s="102" t="s">
        <v>188</v>
      </c>
      <c r="G31" s="57" t="s">
        <v>150</v>
      </c>
      <c r="H31" s="54" t="s">
        <v>45</v>
      </c>
      <c r="I31" s="78" t="s">
        <v>45</v>
      </c>
      <c r="J31" s="125" t="s">
        <v>37</v>
      </c>
      <c r="K31" s="29" t="s">
        <v>37</v>
      </c>
      <c r="L31" s="78" t="s">
        <v>45</v>
      </c>
      <c r="M31" s="64"/>
      <c r="N31" s="34" t="s">
        <v>82</v>
      </c>
      <c r="O31" s="28"/>
      <c r="P31" s="28"/>
      <c r="Q31" s="27" t="s">
        <v>189</v>
      </c>
      <c r="R31" s="28" t="s">
        <v>84</v>
      </c>
      <c r="S31" s="28">
        <v>2017</v>
      </c>
      <c r="T31" s="52">
        <v>2017</v>
      </c>
      <c r="U31" s="50" t="s">
        <v>85</v>
      </c>
      <c r="V31" s="112" t="s">
        <v>86</v>
      </c>
      <c r="W31" s="20"/>
      <c r="X31" s="20"/>
      <c r="Y31" s="27" t="s">
        <v>189</v>
      </c>
      <c r="Z31" s="28" t="s">
        <v>84</v>
      </c>
      <c r="AA31" s="52">
        <v>2017</v>
      </c>
      <c r="AB31" s="28">
        <v>2017</v>
      </c>
      <c r="AC31" s="26"/>
      <c r="AD31" s="26"/>
    </row>
    <row r="32" spans="1:30" ht="50.25">
      <c r="A32" s="45" t="s">
        <v>190</v>
      </c>
      <c r="B32" s="25" t="s">
        <v>191</v>
      </c>
      <c r="C32" s="39" t="s">
        <v>120</v>
      </c>
      <c r="D32" s="20" t="s">
        <v>78</v>
      </c>
      <c r="E32" s="33"/>
      <c r="F32" s="101"/>
      <c r="G32" s="59" t="s">
        <v>35</v>
      </c>
      <c r="H32" s="67" t="s">
        <v>37</v>
      </c>
      <c r="I32" s="78" t="s">
        <v>37</v>
      </c>
      <c r="J32" s="125" t="s">
        <v>37</v>
      </c>
      <c r="K32" s="29" t="s">
        <v>37</v>
      </c>
      <c r="L32" s="91" t="s">
        <v>45</v>
      </c>
      <c r="M32" s="64"/>
      <c r="N32" s="34" t="s">
        <v>82</v>
      </c>
      <c r="O32" s="40">
        <v>45183</v>
      </c>
      <c r="P32" s="28"/>
      <c r="Q32" s="33" t="s">
        <v>121</v>
      </c>
      <c r="R32" s="28" t="s">
        <v>84</v>
      </c>
      <c r="S32" s="28">
        <v>2014</v>
      </c>
      <c r="T32" s="52">
        <v>2021</v>
      </c>
      <c r="U32" s="50" t="s">
        <v>99</v>
      </c>
      <c r="V32" s="43" t="s">
        <v>117</v>
      </c>
      <c r="W32" s="39"/>
      <c r="X32" s="39" t="s">
        <v>101</v>
      </c>
      <c r="Y32" s="33" t="s">
        <v>121</v>
      </c>
      <c r="Z32" s="28" t="s">
        <v>84</v>
      </c>
      <c r="AA32" s="59">
        <v>2004</v>
      </c>
      <c r="AB32" s="108">
        <v>2021</v>
      </c>
      <c r="AC32" s="26"/>
      <c r="AD32" s="26"/>
    </row>
    <row r="33" spans="1:30" ht="37.5">
      <c r="A33" s="142" t="s">
        <v>192</v>
      </c>
      <c r="B33" s="20" t="s">
        <v>193</v>
      </c>
      <c r="C33" s="20" t="s">
        <v>77</v>
      </c>
      <c r="D33" s="20" t="s">
        <v>78</v>
      </c>
      <c r="E33" s="27" t="s">
        <v>194</v>
      </c>
      <c r="F33" s="99" t="s">
        <v>192</v>
      </c>
      <c r="G33" s="57" t="s">
        <v>150</v>
      </c>
      <c r="H33" s="54" t="s">
        <v>45</v>
      </c>
      <c r="I33" s="78" t="s">
        <v>45</v>
      </c>
      <c r="J33" s="125" t="s">
        <v>37</v>
      </c>
      <c r="K33" s="29" t="s">
        <v>37</v>
      </c>
      <c r="L33" s="78" t="s">
        <v>37</v>
      </c>
      <c r="M33" s="64"/>
      <c r="N33" s="34" t="s">
        <v>82</v>
      </c>
      <c r="O33" s="34"/>
      <c r="P33" s="28"/>
      <c r="Q33" s="27" t="s">
        <v>83</v>
      </c>
      <c r="R33" s="28" t="s">
        <v>84</v>
      </c>
      <c r="S33" s="28">
        <v>2011</v>
      </c>
      <c r="T33" s="52">
        <v>2011</v>
      </c>
      <c r="U33" s="50" t="s">
        <v>85</v>
      </c>
      <c r="V33" s="112" t="s">
        <v>86</v>
      </c>
      <c r="W33" s="20"/>
      <c r="X33" s="20"/>
      <c r="Y33" s="27" t="s">
        <v>83</v>
      </c>
      <c r="Z33" s="28" t="s">
        <v>84</v>
      </c>
      <c r="AA33" s="57"/>
      <c r="AB33" s="20"/>
      <c r="AC33" s="26"/>
      <c r="AD33" s="26"/>
    </row>
    <row r="34" spans="1:30" ht="37.5">
      <c r="A34" s="44" t="s">
        <v>195</v>
      </c>
      <c r="B34" s="22" t="s">
        <v>196</v>
      </c>
      <c r="C34" s="20" t="s">
        <v>77</v>
      </c>
      <c r="D34" s="20" t="s">
        <v>78</v>
      </c>
      <c r="E34" s="27" t="s">
        <v>197</v>
      </c>
      <c r="F34" s="99"/>
      <c r="G34" s="57" t="s">
        <v>150</v>
      </c>
      <c r="H34" s="54" t="s">
        <v>37</v>
      </c>
      <c r="I34" s="78" t="s">
        <v>37</v>
      </c>
      <c r="J34" s="125" t="s">
        <v>37</v>
      </c>
      <c r="K34" s="29" t="s">
        <v>37</v>
      </c>
      <c r="L34" s="78" t="s">
        <v>37</v>
      </c>
      <c r="M34" s="64"/>
      <c r="N34" s="34" t="s">
        <v>82</v>
      </c>
      <c r="O34" s="34"/>
      <c r="P34" s="28"/>
      <c r="Q34" s="27" t="s">
        <v>125</v>
      </c>
      <c r="R34" s="28" t="s">
        <v>84</v>
      </c>
      <c r="S34" s="28"/>
      <c r="T34" s="52"/>
      <c r="U34" s="50" t="s">
        <v>85</v>
      </c>
      <c r="V34" s="30" t="s">
        <v>86</v>
      </c>
      <c r="W34" s="20"/>
      <c r="X34" s="20"/>
      <c r="Y34" s="27" t="s">
        <v>125</v>
      </c>
      <c r="Z34" s="28" t="s">
        <v>84</v>
      </c>
      <c r="AA34" s="57"/>
      <c r="AB34" s="23"/>
      <c r="AC34" s="26"/>
      <c r="AD34" s="26"/>
    </row>
    <row r="35" spans="1:30" ht="37.5">
      <c r="A35" s="46" t="s">
        <v>198</v>
      </c>
      <c r="B35" s="22" t="s">
        <v>199</v>
      </c>
      <c r="C35" s="20" t="s">
        <v>77</v>
      </c>
      <c r="D35" s="20" t="s">
        <v>78</v>
      </c>
      <c r="E35" s="27" t="s">
        <v>200</v>
      </c>
      <c r="F35" s="99"/>
      <c r="G35" s="57" t="s">
        <v>150</v>
      </c>
      <c r="H35" s="56" t="s">
        <v>37</v>
      </c>
      <c r="I35" s="78" t="s">
        <v>37</v>
      </c>
      <c r="J35" s="125" t="s">
        <v>37</v>
      </c>
      <c r="K35" s="29" t="s">
        <v>37</v>
      </c>
      <c r="L35" s="78" t="s">
        <v>37</v>
      </c>
      <c r="M35" s="64"/>
      <c r="N35" s="34" t="s">
        <v>82</v>
      </c>
      <c r="O35" s="34"/>
      <c r="P35" s="28"/>
      <c r="Q35" s="27" t="s">
        <v>201</v>
      </c>
      <c r="R35" s="28" t="s">
        <v>84</v>
      </c>
      <c r="S35" s="28"/>
      <c r="T35" s="52"/>
      <c r="U35" s="50" t="s">
        <v>85</v>
      </c>
      <c r="V35" s="30" t="s">
        <v>86</v>
      </c>
      <c r="W35" s="20"/>
      <c r="X35" s="20"/>
      <c r="Y35" s="27" t="s">
        <v>201</v>
      </c>
      <c r="Z35" s="28" t="s">
        <v>84</v>
      </c>
      <c r="AA35" s="57"/>
      <c r="AB35" s="20"/>
      <c r="AC35" s="26"/>
      <c r="AD35" s="26"/>
    </row>
    <row r="36" spans="1:30" ht="37.5">
      <c r="A36" s="62" t="s">
        <v>202</v>
      </c>
      <c r="B36" s="63" t="s">
        <v>203</v>
      </c>
      <c r="C36" s="20" t="s">
        <v>77</v>
      </c>
      <c r="D36" s="20" t="s">
        <v>78</v>
      </c>
      <c r="E36" s="27" t="s">
        <v>204</v>
      </c>
      <c r="F36" s="99"/>
      <c r="G36" s="57" t="s">
        <v>150</v>
      </c>
      <c r="H36" s="56" t="s">
        <v>37</v>
      </c>
      <c r="I36" s="78" t="s">
        <v>37</v>
      </c>
      <c r="J36" s="125" t="s">
        <v>37</v>
      </c>
      <c r="K36" s="29" t="s">
        <v>37</v>
      </c>
      <c r="L36" s="80" t="s">
        <v>37</v>
      </c>
      <c r="M36" s="64"/>
      <c r="N36" s="34" t="s">
        <v>82</v>
      </c>
      <c r="O36" s="34"/>
      <c r="P36" s="28"/>
      <c r="Q36" s="27" t="s">
        <v>201</v>
      </c>
      <c r="R36" s="36" t="s">
        <v>84</v>
      </c>
      <c r="S36" s="28"/>
      <c r="T36" s="52"/>
      <c r="U36" s="50" t="s">
        <v>85</v>
      </c>
      <c r="V36" s="30" t="s">
        <v>86</v>
      </c>
      <c r="W36" s="20"/>
      <c r="X36" s="20"/>
      <c r="Y36" s="27" t="s">
        <v>201</v>
      </c>
      <c r="Z36" s="36" t="s">
        <v>84</v>
      </c>
      <c r="AA36" s="57"/>
      <c r="AB36" s="20"/>
      <c r="AC36" s="26"/>
      <c r="AD36" s="26"/>
    </row>
    <row r="37" spans="1:30" ht="37.5">
      <c r="A37" s="62" t="s">
        <v>205</v>
      </c>
      <c r="B37" s="63" t="s">
        <v>206</v>
      </c>
      <c r="C37" s="20" t="s">
        <v>77</v>
      </c>
      <c r="D37" s="20" t="s">
        <v>78</v>
      </c>
      <c r="E37" s="27" t="s">
        <v>207</v>
      </c>
      <c r="F37" s="99"/>
      <c r="G37" s="57" t="s">
        <v>150</v>
      </c>
      <c r="H37" s="56" t="s">
        <v>37</v>
      </c>
      <c r="I37" s="78" t="s">
        <v>37</v>
      </c>
      <c r="J37" s="125" t="s">
        <v>37</v>
      </c>
      <c r="K37" s="29" t="s">
        <v>37</v>
      </c>
      <c r="L37" s="80" t="s">
        <v>37</v>
      </c>
      <c r="M37" s="64"/>
      <c r="N37" s="34" t="s">
        <v>82</v>
      </c>
      <c r="O37" s="34"/>
      <c r="P37" s="28"/>
      <c r="Q37" s="27" t="s">
        <v>201</v>
      </c>
      <c r="R37" s="36" t="s">
        <v>84</v>
      </c>
      <c r="S37" s="28"/>
      <c r="T37" s="52"/>
      <c r="U37" s="50" t="s">
        <v>85</v>
      </c>
      <c r="V37" s="30" t="s">
        <v>86</v>
      </c>
      <c r="W37" s="20"/>
      <c r="X37" s="20"/>
      <c r="Y37" s="27" t="s">
        <v>201</v>
      </c>
      <c r="Z37" s="36" t="s">
        <v>84</v>
      </c>
      <c r="AA37" s="57"/>
      <c r="AB37" s="20"/>
      <c r="AC37" s="26"/>
      <c r="AD37" s="26"/>
    </row>
    <row r="38" spans="1:30" ht="37.5">
      <c r="A38" s="61" t="s">
        <v>208</v>
      </c>
      <c r="B38" s="63" t="s">
        <v>209</v>
      </c>
      <c r="C38" s="20" t="s">
        <v>77</v>
      </c>
      <c r="D38" s="20" t="s">
        <v>78</v>
      </c>
      <c r="E38" s="27" t="s">
        <v>210</v>
      </c>
      <c r="F38" s="99"/>
      <c r="G38" s="57" t="s">
        <v>150</v>
      </c>
      <c r="H38" s="56" t="s">
        <v>37</v>
      </c>
      <c r="I38" s="78" t="s">
        <v>37</v>
      </c>
      <c r="J38" s="125" t="s">
        <v>37</v>
      </c>
      <c r="K38" s="29" t="s">
        <v>37</v>
      </c>
      <c r="L38" s="80" t="s">
        <v>37</v>
      </c>
      <c r="M38" s="64"/>
      <c r="N38" s="34" t="s">
        <v>82</v>
      </c>
      <c r="O38" s="34"/>
      <c r="P38" s="28"/>
      <c r="Q38" s="27" t="s">
        <v>211</v>
      </c>
      <c r="R38" s="36" t="s">
        <v>84</v>
      </c>
      <c r="S38" s="28"/>
      <c r="T38" s="52"/>
      <c r="U38" s="50" t="s">
        <v>85</v>
      </c>
      <c r="V38" s="30" t="s">
        <v>86</v>
      </c>
      <c r="W38" s="20"/>
      <c r="X38" s="20"/>
      <c r="Y38" s="27" t="s">
        <v>211</v>
      </c>
      <c r="Z38" s="36" t="s">
        <v>84</v>
      </c>
      <c r="AA38" s="57"/>
      <c r="AB38" s="21"/>
      <c r="AC38" s="26"/>
      <c r="AD38" s="26"/>
    </row>
    <row r="39" spans="1:30" ht="12.75">
      <c r="A39" s="61" t="s">
        <v>212</v>
      </c>
      <c r="B39" s="63" t="s">
        <v>213</v>
      </c>
      <c r="C39" s="20" t="s">
        <v>77</v>
      </c>
      <c r="D39" s="20" t="s">
        <v>78</v>
      </c>
      <c r="E39" s="27" t="s">
        <v>214</v>
      </c>
      <c r="F39" s="117" t="s">
        <v>215</v>
      </c>
      <c r="G39" s="68" t="s">
        <v>150</v>
      </c>
      <c r="H39" s="56" t="s">
        <v>45</v>
      </c>
      <c r="I39" s="78" t="s">
        <v>45</v>
      </c>
      <c r="J39" s="125" t="s">
        <v>37</v>
      </c>
      <c r="K39" s="29" t="s">
        <v>37</v>
      </c>
      <c r="L39" s="80" t="s">
        <v>45</v>
      </c>
      <c r="M39" s="64"/>
      <c r="N39" s="34" t="s">
        <v>82</v>
      </c>
      <c r="O39" s="28"/>
      <c r="P39" s="28"/>
      <c r="Q39" s="27" t="s">
        <v>216</v>
      </c>
      <c r="R39" s="28" t="s">
        <v>84</v>
      </c>
      <c r="S39" s="28">
        <v>2018</v>
      </c>
      <c r="T39" s="52">
        <v>2018</v>
      </c>
      <c r="U39" s="50" t="s">
        <v>85</v>
      </c>
      <c r="V39" s="112" t="s">
        <v>86</v>
      </c>
      <c r="W39" s="20"/>
      <c r="X39" s="20"/>
      <c r="Y39" s="27" t="s">
        <v>216</v>
      </c>
      <c r="Z39" s="28" t="s">
        <v>84</v>
      </c>
      <c r="AA39" s="52">
        <v>2018</v>
      </c>
      <c r="AB39" s="28">
        <v>2018</v>
      </c>
      <c r="AC39" s="26"/>
      <c r="AD39" s="26"/>
    </row>
    <row r="40" spans="1:30" ht="37.5">
      <c r="A40" s="45" t="s">
        <v>217</v>
      </c>
      <c r="B40" s="22" t="s">
        <v>218</v>
      </c>
      <c r="C40" s="20" t="s">
        <v>77</v>
      </c>
      <c r="D40" s="20" t="s">
        <v>78</v>
      </c>
      <c r="E40" s="101" t="s">
        <v>219</v>
      </c>
      <c r="F40" s="27" t="s">
        <v>220</v>
      </c>
      <c r="G40" s="124" t="s">
        <v>35</v>
      </c>
      <c r="H40" s="96" t="s">
        <v>45</v>
      </c>
      <c r="I40" s="78" t="s">
        <v>37</v>
      </c>
      <c r="J40" s="125" t="s">
        <v>37</v>
      </c>
      <c r="K40" s="29" t="s">
        <v>37</v>
      </c>
      <c r="L40" s="129" t="s">
        <v>45</v>
      </c>
      <c r="M40" s="64"/>
      <c r="N40" s="34" t="s">
        <v>82</v>
      </c>
      <c r="O40" s="40">
        <v>45181</v>
      </c>
      <c r="P40" s="28"/>
      <c r="Q40" s="33" t="s">
        <v>125</v>
      </c>
      <c r="R40" s="28" t="s">
        <v>84</v>
      </c>
      <c r="S40" s="28">
        <v>2018</v>
      </c>
      <c r="T40" s="52">
        <v>2021</v>
      </c>
      <c r="U40" s="50" t="s">
        <v>99</v>
      </c>
      <c r="V40" s="113" t="s">
        <v>100</v>
      </c>
      <c r="W40" s="39"/>
      <c r="X40" s="39" t="s">
        <v>101</v>
      </c>
      <c r="Y40" s="33" t="s">
        <v>121</v>
      </c>
      <c r="Z40" s="28" t="s">
        <v>84</v>
      </c>
      <c r="AA40" s="59">
        <v>2004</v>
      </c>
      <c r="AB40" s="39">
        <v>2021</v>
      </c>
      <c r="AC40" s="26"/>
      <c r="AD40" s="26"/>
    </row>
    <row r="41" spans="1:30" ht="12.75">
      <c r="A41" s="44" t="s">
        <v>221</v>
      </c>
      <c r="B41" s="22" t="s">
        <v>222</v>
      </c>
      <c r="C41" s="20" t="s">
        <v>77</v>
      </c>
      <c r="D41" s="20" t="s">
        <v>78</v>
      </c>
      <c r="E41" s="27" t="s">
        <v>223</v>
      </c>
      <c r="F41" s="102" t="s">
        <v>215</v>
      </c>
      <c r="G41" s="57" t="s">
        <v>150</v>
      </c>
      <c r="H41" s="56" t="s">
        <v>45</v>
      </c>
      <c r="I41" s="78" t="s">
        <v>45</v>
      </c>
      <c r="J41" s="125" t="s">
        <v>37</v>
      </c>
      <c r="K41" s="29" t="s">
        <v>37</v>
      </c>
      <c r="L41" s="80" t="s">
        <v>45</v>
      </c>
      <c r="M41" s="64"/>
      <c r="N41" s="34" t="s">
        <v>82</v>
      </c>
      <c r="O41" s="28"/>
      <c r="P41" s="28"/>
      <c r="Q41" s="27" t="s">
        <v>216</v>
      </c>
      <c r="R41" s="28" t="s">
        <v>84</v>
      </c>
      <c r="S41" s="28">
        <v>2022</v>
      </c>
      <c r="T41" s="28">
        <v>2022</v>
      </c>
      <c r="U41" s="50" t="s">
        <v>85</v>
      </c>
      <c r="V41" s="112" t="s">
        <v>86</v>
      </c>
      <c r="W41" s="20"/>
      <c r="X41" s="20"/>
      <c r="Y41" s="27" t="s">
        <v>216</v>
      </c>
      <c r="Z41" s="28" t="s">
        <v>84</v>
      </c>
      <c r="AA41" s="28">
        <v>2022</v>
      </c>
      <c r="AB41" s="28">
        <v>2022</v>
      </c>
      <c r="AC41" s="26"/>
      <c r="AD41" s="26"/>
    </row>
    <row r="42" spans="1:30" ht="12.75">
      <c r="A42" s="61" t="s">
        <v>224</v>
      </c>
      <c r="B42" s="22" t="s">
        <v>225</v>
      </c>
      <c r="C42" s="20" t="s">
        <v>77</v>
      </c>
      <c r="D42" s="20" t="s">
        <v>78</v>
      </c>
      <c r="E42" s="27" t="s">
        <v>226</v>
      </c>
      <c r="F42" s="102" t="s">
        <v>227</v>
      </c>
      <c r="G42" s="57" t="s">
        <v>150</v>
      </c>
      <c r="H42" s="56" t="s">
        <v>45</v>
      </c>
      <c r="I42" s="78" t="s">
        <v>45</v>
      </c>
      <c r="J42" s="125" t="s">
        <v>37</v>
      </c>
      <c r="K42" s="29" t="s">
        <v>37</v>
      </c>
      <c r="L42" s="80" t="s">
        <v>45</v>
      </c>
      <c r="M42" s="64"/>
      <c r="N42" s="34" t="s">
        <v>82</v>
      </c>
      <c r="O42" s="28"/>
      <c r="P42" s="28"/>
      <c r="Q42" s="27" t="s">
        <v>216</v>
      </c>
      <c r="R42" s="28" t="s">
        <v>84</v>
      </c>
      <c r="S42" s="28">
        <v>2019</v>
      </c>
      <c r="T42" s="28">
        <v>2019</v>
      </c>
      <c r="U42" s="50" t="s">
        <v>85</v>
      </c>
      <c r="V42" s="112" t="s">
        <v>86</v>
      </c>
      <c r="W42" s="20"/>
      <c r="X42" s="20"/>
      <c r="Y42" s="27" t="s">
        <v>216</v>
      </c>
      <c r="Z42" s="28" t="s">
        <v>84</v>
      </c>
      <c r="AA42" s="28">
        <v>2019</v>
      </c>
      <c r="AB42" s="28">
        <v>2019</v>
      </c>
      <c r="AC42" s="26"/>
      <c r="AD42" s="26"/>
    </row>
    <row r="43" spans="1:30" ht="37.5">
      <c r="A43" s="87" t="s">
        <v>228</v>
      </c>
      <c r="B43" s="25" t="s">
        <v>229</v>
      </c>
      <c r="C43" s="39" t="s">
        <v>120</v>
      </c>
      <c r="D43" s="20" t="s">
        <v>78</v>
      </c>
      <c r="E43" s="33"/>
      <c r="F43" s="101"/>
      <c r="G43" s="59" t="s">
        <v>35</v>
      </c>
      <c r="H43" s="96" t="s">
        <v>37</v>
      </c>
      <c r="I43" s="78" t="s">
        <v>37</v>
      </c>
      <c r="J43" s="125" t="s">
        <v>37</v>
      </c>
      <c r="K43" s="29" t="s">
        <v>37</v>
      </c>
      <c r="L43" s="129" t="s">
        <v>45</v>
      </c>
      <c r="M43" s="64"/>
      <c r="N43" s="34" t="s">
        <v>82</v>
      </c>
      <c r="O43" s="40">
        <v>45181</v>
      </c>
      <c r="P43" s="28"/>
      <c r="Q43" s="33" t="s">
        <v>121</v>
      </c>
      <c r="R43" s="36" t="s">
        <v>84</v>
      </c>
      <c r="S43" s="28">
        <v>2013</v>
      </c>
      <c r="T43" s="52">
        <v>2021</v>
      </c>
      <c r="U43" s="50" t="s">
        <v>99</v>
      </c>
      <c r="V43" s="43" t="s">
        <v>100</v>
      </c>
      <c r="W43" s="39"/>
      <c r="X43" s="39" t="s">
        <v>101</v>
      </c>
      <c r="Y43" s="33" t="s">
        <v>121</v>
      </c>
      <c r="Z43" s="36" t="s">
        <v>84</v>
      </c>
      <c r="AA43" s="59">
        <v>2004</v>
      </c>
      <c r="AB43" s="39">
        <v>2021</v>
      </c>
      <c r="AC43" s="26"/>
      <c r="AD43" s="26"/>
    </row>
    <row r="44" spans="1:30" ht="50.25">
      <c r="A44" s="87" t="s">
        <v>230</v>
      </c>
      <c r="B44" s="20" t="s">
        <v>231</v>
      </c>
      <c r="C44" s="20" t="s">
        <v>77</v>
      </c>
      <c r="D44" s="20" t="s">
        <v>78</v>
      </c>
      <c r="E44" s="27" t="s">
        <v>232</v>
      </c>
      <c r="F44" s="99" t="s">
        <v>233</v>
      </c>
      <c r="G44" s="57" t="s">
        <v>150</v>
      </c>
      <c r="H44" s="56" t="s">
        <v>45</v>
      </c>
      <c r="I44" s="78" t="s">
        <v>37</v>
      </c>
      <c r="J44" s="125" t="s">
        <v>37</v>
      </c>
      <c r="K44" s="29" t="s">
        <v>37</v>
      </c>
      <c r="L44" s="80" t="s">
        <v>45</v>
      </c>
      <c r="M44" s="64"/>
      <c r="N44" s="34" t="s">
        <v>82</v>
      </c>
      <c r="O44" s="28"/>
      <c r="P44" s="28"/>
      <c r="Q44" s="27" t="s">
        <v>201</v>
      </c>
      <c r="R44" s="28" t="s">
        <v>84</v>
      </c>
      <c r="S44" s="28">
        <v>2023</v>
      </c>
      <c r="T44" s="28">
        <v>2023</v>
      </c>
      <c r="U44" s="50" t="s">
        <v>234</v>
      </c>
      <c r="V44" s="112" t="s">
        <v>235</v>
      </c>
      <c r="W44" s="20"/>
      <c r="X44" s="20"/>
      <c r="Y44" s="27" t="s">
        <v>201</v>
      </c>
      <c r="Z44" s="28" t="s">
        <v>84</v>
      </c>
      <c r="AA44" s="28">
        <v>2023</v>
      </c>
      <c r="AB44" s="28">
        <v>2023</v>
      </c>
      <c r="AC44" s="26"/>
      <c r="AD44" s="26"/>
    </row>
    <row r="45" spans="1:30" ht="50.25">
      <c r="A45" s="45" t="s">
        <v>236</v>
      </c>
      <c r="B45" s="20" t="s">
        <v>237</v>
      </c>
      <c r="C45" s="20" t="s">
        <v>77</v>
      </c>
      <c r="D45" s="20" t="s">
        <v>78</v>
      </c>
      <c r="E45" s="27" t="s">
        <v>238</v>
      </c>
      <c r="F45" s="99" t="s">
        <v>233</v>
      </c>
      <c r="G45" s="57" t="s">
        <v>150</v>
      </c>
      <c r="H45" s="56" t="s">
        <v>45</v>
      </c>
      <c r="I45" s="78" t="s">
        <v>37</v>
      </c>
      <c r="J45" s="125" t="s">
        <v>37</v>
      </c>
      <c r="K45" s="29" t="s">
        <v>37</v>
      </c>
      <c r="L45" s="80" t="s">
        <v>45</v>
      </c>
      <c r="M45" s="64"/>
      <c r="N45" s="34" t="s">
        <v>82</v>
      </c>
      <c r="O45" s="28"/>
      <c r="P45" s="28"/>
      <c r="Q45" s="27" t="s">
        <v>201</v>
      </c>
      <c r="R45" s="36" t="s">
        <v>84</v>
      </c>
      <c r="S45" s="28">
        <v>2023</v>
      </c>
      <c r="T45" s="28">
        <v>2023</v>
      </c>
      <c r="U45" s="50" t="s">
        <v>234</v>
      </c>
      <c r="V45" s="112" t="s">
        <v>235</v>
      </c>
      <c r="W45" s="20"/>
      <c r="X45" s="20"/>
      <c r="Y45" s="27" t="s">
        <v>201</v>
      </c>
      <c r="Z45" s="36" t="s">
        <v>84</v>
      </c>
      <c r="AA45" s="28">
        <v>2023</v>
      </c>
      <c r="AB45" s="28">
        <v>2023</v>
      </c>
      <c r="AC45" s="26"/>
      <c r="AD45" s="26"/>
    </row>
    <row r="46" spans="1:30" ht="50.25">
      <c r="A46" s="45" t="s">
        <v>239</v>
      </c>
      <c r="B46" s="20" t="s">
        <v>240</v>
      </c>
      <c r="C46" s="20" t="s">
        <v>77</v>
      </c>
      <c r="D46" s="20" t="s">
        <v>78</v>
      </c>
      <c r="E46" s="27" t="s">
        <v>241</v>
      </c>
      <c r="F46" s="99" t="s">
        <v>233</v>
      </c>
      <c r="G46" s="57" t="s">
        <v>150</v>
      </c>
      <c r="H46" s="56" t="s">
        <v>45</v>
      </c>
      <c r="I46" s="78" t="s">
        <v>37</v>
      </c>
      <c r="J46" s="125" t="s">
        <v>37</v>
      </c>
      <c r="K46" s="29" t="s">
        <v>37</v>
      </c>
      <c r="L46" s="80" t="s">
        <v>45</v>
      </c>
      <c r="M46" s="64"/>
      <c r="N46" s="34" t="s">
        <v>82</v>
      </c>
      <c r="O46" s="28"/>
      <c r="P46" s="28"/>
      <c r="Q46" s="27" t="s">
        <v>201</v>
      </c>
      <c r="R46" s="36" t="s">
        <v>84</v>
      </c>
      <c r="S46" s="28">
        <v>2023</v>
      </c>
      <c r="T46" s="28">
        <v>2023</v>
      </c>
      <c r="U46" s="50" t="s">
        <v>234</v>
      </c>
      <c r="V46" s="112" t="s">
        <v>235</v>
      </c>
      <c r="W46" s="20"/>
      <c r="X46" s="20"/>
      <c r="Y46" s="27" t="s">
        <v>201</v>
      </c>
      <c r="Z46" s="36" t="s">
        <v>84</v>
      </c>
      <c r="AA46" s="28">
        <v>2023</v>
      </c>
      <c r="AB46" s="28">
        <v>2023</v>
      </c>
      <c r="AC46" s="26"/>
      <c r="AD46" s="26"/>
    </row>
    <row r="47" spans="1:30" ht="50.25">
      <c r="A47" s="87" t="s">
        <v>242</v>
      </c>
      <c r="B47" s="20" t="s">
        <v>243</v>
      </c>
      <c r="C47" s="20" t="s">
        <v>77</v>
      </c>
      <c r="D47" s="20" t="s">
        <v>78</v>
      </c>
      <c r="E47" s="27" t="s">
        <v>244</v>
      </c>
      <c r="F47" s="99" t="s">
        <v>233</v>
      </c>
      <c r="G47" s="57" t="s">
        <v>150</v>
      </c>
      <c r="H47" s="56" t="s">
        <v>45</v>
      </c>
      <c r="I47" s="78" t="s">
        <v>37</v>
      </c>
      <c r="J47" s="125" t="s">
        <v>37</v>
      </c>
      <c r="K47" s="29" t="s">
        <v>37</v>
      </c>
      <c r="L47" s="80" t="s">
        <v>45</v>
      </c>
      <c r="M47" s="64"/>
      <c r="N47" s="34" t="s">
        <v>82</v>
      </c>
      <c r="O47" s="28"/>
      <c r="P47" s="28"/>
      <c r="Q47" s="27" t="s">
        <v>201</v>
      </c>
      <c r="R47" s="36" t="s">
        <v>84</v>
      </c>
      <c r="S47" s="28">
        <v>2023</v>
      </c>
      <c r="T47" s="28">
        <v>2023</v>
      </c>
      <c r="U47" s="50" t="s">
        <v>234</v>
      </c>
      <c r="V47" s="112" t="s">
        <v>235</v>
      </c>
      <c r="W47" s="20"/>
      <c r="X47" s="20"/>
      <c r="Y47" s="27" t="s">
        <v>201</v>
      </c>
      <c r="Z47" s="36" t="s">
        <v>84</v>
      </c>
      <c r="AA47" s="28">
        <v>2023</v>
      </c>
      <c r="AB47" s="28">
        <v>2023</v>
      </c>
      <c r="AC47" s="26"/>
      <c r="AD47" s="26"/>
    </row>
    <row r="48" spans="1:30" ht="24.75">
      <c r="A48" s="87" t="s">
        <v>245</v>
      </c>
      <c r="B48" s="22" t="s">
        <v>246</v>
      </c>
      <c r="C48" s="20" t="s">
        <v>77</v>
      </c>
      <c r="D48" s="20" t="s">
        <v>78</v>
      </c>
      <c r="E48" s="27" t="s">
        <v>247</v>
      </c>
      <c r="F48" s="99"/>
      <c r="G48" s="57" t="s">
        <v>150</v>
      </c>
      <c r="H48" s="56" t="s">
        <v>37</v>
      </c>
      <c r="I48" s="78" t="s">
        <v>45</v>
      </c>
      <c r="J48" s="125" t="s">
        <v>37</v>
      </c>
      <c r="K48" s="29" t="s">
        <v>37</v>
      </c>
      <c r="L48" s="80" t="s">
        <v>37</v>
      </c>
      <c r="M48" s="64"/>
      <c r="N48" s="34" t="s">
        <v>82</v>
      </c>
      <c r="O48" s="28"/>
      <c r="P48" s="28"/>
      <c r="Q48" s="27" t="s">
        <v>201</v>
      </c>
      <c r="R48" s="36" t="s">
        <v>84</v>
      </c>
      <c r="S48" s="28">
        <v>2023</v>
      </c>
      <c r="T48" s="28">
        <v>2023</v>
      </c>
      <c r="U48" s="50" t="s">
        <v>234</v>
      </c>
      <c r="V48" s="112" t="s">
        <v>235</v>
      </c>
      <c r="W48" s="20"/>
      <c r="X48" s="20"/>
      <c r="Y48" s="27" t="s">
        <v>201</v>
      </c>
      <c r="Z48" s="36" t="s">
        <v>84</v>
      </c>
      <c r="AA48" s="28">
        <v>2023</v>
      </c>
      <c r="AB48" s="28">
        <v>2023</v>
      </c>
      <c r="AC48" s="26"/>
      <c r="AD48" s="26"/>
    </row>
    <row r="49" spans="1:30" ht="138">
      <c r="A49" s="44" t="s">
        <v>248</v>
      </c>
      <c r="B49" s="20" t="s">
        <v>249</v>
      </c>
      <c r="C49" s="20" t="s">
        <v>77</v>
      </c>
      <c r="D49" s="20" t="s">
        <v>78</v>
      </c>
      <c r="E49" s="27" t="s">
        <v>250</v>
      </c>
      <c r="F49" s="99"/>
      <c r="G49" s="57" t="s">
        <v>35</v>
      </c>
      <c r="H49" s="56" t="s">
        <v>37</v>
      </c>
      <c r="I49" s="78" t="s">
        <v>37</v>
      </c>
      <c r="J49" s="125" t="s">
        <v>37</v>
      </c>
      <c r="K49" s="29" t="s">
        <v>45</v>
      </c>
      <c r="L49" s="80" t="s">
        <v>37</v>
      </c>
      <c r="M49" s="64"/>
      <c r="N49" s="34" t="s">
        <v>82</v>
      </c>
      <c r="O49" s="28"/>
      <c r="P49" s="28"/>
      <c r="Q49" s="27" t="s">
        <v>251</v>
      </c>
      <c r="R49" s="28" t="s">
        <v>84</v>
      </c>
      <c r="S49" s="28"/>
      <c r="T49" s="52"/>
      <c r="U49" s="50" t="s">
        <v>85</v>
      </c>
      <c r="V49" s="30" t="s">
        <v>86</v>
      </c>
      <c r="W49" s="20"/>
      <c r="X49" s="20"/>
      <c r="Y49" s="27" t="s">
        <v>251</v>
      </c>
      <c r="Z49" s="28" t="s">
        <v>84</v>
      </c>
      <c r="AA49" s="57"/>
      <c r="AB49" s="20"/>
      <c r="AC49" s="26"/>
      <c r="AD49" s="26"/>
    </row>
    <row r="50" spans="1:30" ht="24.75">
      <c r="A50" s="44" t="s">
        <v>252</v>
      </c>
      <c r="B50" s="20" t="s">
        <v>253</v>
      </c>
      <c r="C50" s="20" t="s">
        <v>77</v>
      </c>
      <c r="D50" s="20" t="s">
        <v>78</v>
      </c>
      <c r="E50" s="27" t="s">
        <v>254</v>
      </c>
      <c r="F50" s="99"/>
      <c r="G50" s="57" t="s">
        <v>35</v>
      </c>
      <c r="H50" s="56" t="s">
        <v>37</v>
      </c>
      <c r="I50" s="78" t="s">
        <v>37</v>
      </c>
      <c r="J50" s="125" t="s">
        <v>37</v>
      </c>
      <c r="K50" s="29" t="s">
        <v>45</v>
      </c>
      <c r="L50" s="80" t="s">
        <v>37</v>
      </c>
      <c r="M50" s="64"/>
      <c r="N50" s="34" t="s">
        <v>82</v>
      </c>
      <c r="O50" s="28"/>
      <c r="P50" s="28"/>
      <c r="Q50" s="27" t="s">
        <v>83</v>
      </c>
      <c r="R50" s="28" t="s">
        <v>84</v>
      </c>
      <c r="S50" s="28"/>
      <c r="T50" s="52"/>
      <c r="U50" s="50" t="s">
        <v>255</v>
      </c>
      <c r="V50" s="30" t="s">
        <v>86</v>
      </c>
      <c r="W50" s="20"/>
      <c r="X50" s="20"/>
      <c r="Y50" s="27" t="s">
        <v>83</v>
      </c>
      <c r="Z50" s="28" t="s">
        <v>84</v>
      </c>
      <c r="AA50" s="57"/>
      <c r="AB50" s="20"/>
      <c r="AC50" s="26"/>
      <c r="AD50" s="26"/>
    </row>
    <row r="51" spans="1:30" ht="24.75">
      <c r="A51" s="61" t="s">
        <v>256</v>
      </c>
      <c r="B51" s="20" t="s">
        <v>257</v>
      </c>
      <c r="C51" s="20" t="s">
        <v>77</v>
      </c>
      <c r="D51" s="20" t="s">
        <v>78</v>
      </c>
      <c r="E51" s="27" t="s">
        <v>258</v>
      </c>
      <c r="F51" s="99"/>
      <c r="G51" s="57" t="s">
        <v>35</v>
      </c>
      <c r="H51" s="56" t="s">
        <v>37</v>
      </c>
      <c r="I51" s="78" t="s">
        <v>37</v>
      </c>
      <c r="J51" s="125" t="s">
        <v>37</v>
      </c>
      <c r="K51" s="29" t="s">
        <v>45</v>
      </c>
      <c r="L51" s="80" t="s">
        <v>45</v>
      </c>
      <c r="M51" s="64"/>
      <c r="N51" s="34" t="s">
        <v>82</v>
      </c>
      <c r="O51" s="28"/>
      <c r="P51" s="28"/>
      <c r="Q51" s="27" t="s">
        <v>259</v>
      </c>
      <c r="R51" s="28" t="s">
        <v>84</v>
      </c>
      <c r="S51" s="28"/>
      <c r="T51" s="52"/>
      <c r="U51" s="50" t="s">
        <v>255</v>
      </c>
      <c r="V51" s="30" t="s">
        <v>86</v>
      </c>
      <c r="W51" s="20"/>
      <c r="X51" s="20"/>
      <c r="Y51" s="27" t="s">
        <v>259</v>
      </c>
      <c r="Z51" s="28" t="s">
        <v>84</v>
      </c>
      <c r="AA51" s="57"/>
      <c r="AB51" s="20"/>
      <c r="AC51" s="26"/>
      <c r="AD51" s="26"/>
    </row>
    <row r="52" spans="1:30" ht="12.75">
      <c r="A52" s="143" t="s">
        <v>260</v>
      </c>
      <c r="B52" s="20" t="s">
        <v>261</v>
      </c>
      <c r="C52" s="20" t="s">
        <v>77</v>
      </c>
      <c r="D52" s="20" t="s">
        <v>78</v>
      </c>
      <c r="E52" s="31" t="s">
        <v>262</v>
      </c>
      <c r="F52" s="117" t="s">
        <v>215</v>
      </c>
      <c r="G52" s="57" t="s">
        <v>150</v>
      </c>
      <c r="H52" s="56" t="s">
        <v>45</v>
      </c>
      <c r="I52" s="78" t="s">
        <v>45</v>
      </c>
      <c r="J52" s="125" t="s">
        <v>37</v>
      </c>
      <c r="K52" s="29" t="s">
        <v>37</v>
      </c>
      <c r="L52" s="80" t="s">
        <v>45</v>
      </c>
      <c r="M52" s="64"/>
      <c r="N52" s="34" t="s">
        <v>82</v>
      </c>
      <c r="O52" s="28"/>
      <c r="P52" s="28"/>
      <c r="Q52" s="27" t="s">
        <v>189</v>
      </c>
      <c r="R52" s="28" t="s">
        <v>84</v>
      </c>
      <c r="S52" s="28">
        <v>2018</v>
      </c>
      <c r="T52" s="28">
        <v>2018</v>
      </c>
      <c r="U52" s="50" t="s">
        <v>85</v>
      </c>
      <c r="V52" s="112" t="s">
        <v>86</v>
      </c>
      <c r="W52" s="20"/>
      <c r="X52" s="20"/>
      <c r="Y52" s="27" t="s">
        <v>189</v>
      </c>
      <c r="Z52" s="28" t="s">
        <v>84</v>
      </c>
      <c r="AA52" s="28">
        <v>2018</v>
      </c>
      <c r="AB52" s="28">
        <v>2018</v>
      </c>
      <c r="AC52" s="26"/>
      <c r="AD52" s="26"/>
    </row>
    <row r="53" spans="1:30" ht="12.75">
      <c r="A53" s="142" t="s">
        <v>263</v>
      </c>
      <c r="B53" s="22" t="s">
        <v>264</v>
      </c>
      <c r="C53" s="20" t="s">
        <v>77</v>
      </c>
      <c r="D53" s="57" t="s">
        <v>78</v>
      </c>
      <c r="E53" s="27" t="s">
        <v>265</v>
      </c>
      <c r="F53" s="27" t="s">
        <v>215</v>
      </c>
      <c r="G53" s="98" t="s">
        <v>150</v>
      </c>
      <c r="H53" s="54" t="s">
        <v>45</v>
      </c>
      <c r="I53" s="78" t="s">
        <v>45</v>
      </c>
      <c r="J53" s="125" t="s">
        <v>37</v>
      </c>
      <c r="K53" s="29" t="s">
        <v>37</v>
      </c>
      <c r="L53" s="78" t="s">
        <v>37</v>
      </c>
      <c r="M53" s="64"/>
      <c r="N53" s="34" t="s">
        <v>82</v>
      </c>
      <c r="O53" s="28"/>
      <c r="P53" s="28"/>
      <c r="Q53" s="27" t="s">
        <v>189</v>
      </c>
      <c r="R53" s="28" t="s">
        <v>84</v>
      </c>
      <c r="S53" s="28">
        <v>2022</v>
      </c>
      <c r="T53" s="28">
        <v>2022</v>
      </c>
      <c r="U53" s="50" t="s">
        <v>85</v>
      </c>
      <c r="V53" s="112" t="s">
        <v>86</v>
      </c>
      <c r="W53" s="20"/>
      <c r="X53" s="20"/>
      <c r="Y53" s="27" t="s">
        <v>189</v>
      </c>
      <c r="Z53" s="28" t="s">
        <v>84</v>
      </c>
      <c r="AA53" s="28">
        <v>2022</v>
      </c>
      <c r="AB53" s="28">
        <v>2022</v>
      </c>
      <c r="AC53" s="26"/>
      <c r="AD53" s="26"/>
    </row>
    <row r="54" spans="1:30" ht="12.75">
      <c r="A54" s="44" t="s">
        <v>266</v>
      </c>
      <c r="B54" s="20" t="s">
        <v>267</v>
      </c>
      <c r="C54" s="20" t="s">
        <v>77</v>
      </c>
      <c r="D54" s="57" t="s">
        <v>78</v>
      </c>
      <c r="E54" s="27" t="s">
        <v>268</v>
      </c>
      <c r="F54" s="27" t="s">
        <v>227</v>
      </c>
      <c r="G54" s="98" t="s">
        <v>150</v>
      </c>
      <c r="H54" s="54" t="s">
        <v>45</v>
      </c>
      <c r="I54" s="78" t="s">
        <v>45</v>
      </c>
      <c r="J54" s="125" t="s">
        <v>37</v>
      </c>
      <c r="K54" s="29" t="s">
        <v>37</v>
      </c>
      <c r="L54" s="78" t="s">
        <v>45</v>
      </c>
      <c r="M54" s="64"/>
      <c r="N54" s="34" t="s">
        <v>82</v>
      </c>
      <c r="O54" s="28"/>
      <c r="P54" s="28"/>
      <c r="Q54" s="27" t="s">
        <v>189</v>
      </c>
      <c r="R54" s="28" t="s">
        <v>84</v>
      </c>
      <c r="S54" s="28">
        <v>2021</v>
      </c>
      <c r="T54" s="28">
        <v>2021</v>
      </c>
      <c r="U54" s="50" t="s">
        <v>85</v>
      </c>
      <c r="V54" s="112" t="s">
        <v>86</v>
      </c>
      <c r="W54" s="20"/>
      <c r="X54" s="20"/>
      <c r="Y54" s="27" t="s">
        <v>189</v>
      </c>
      <c r="Z54" s="28" t="s">
        <v>84</v>
      </c>
      <c r="AA54" s="28">
        <v>2021</v>
      </c>
      <c r="AB54" s="28">
        <v>2021</v>
      </c>
      <c r="AC54" s="26"/>
      <c r="AD54" s="26"/>
    </row>
    <row r="55" spans="1:30" ht="24.75">
      <c r="A55" s="44" t="s">
        <v>269</v>
      </c>
      <c r="B55" s="20" t="s">
        <v>270</v>
      </c>
      <c r="C55" s="20" t="s">
        <v>77</v>
      </c>
      <c r="D55" s="20" t="s">
        <v>78</v>
      </c>
      <c r="E55" s="118" t="s">
        <v>271</v>
      </c>
      <c r="F55" s="117"/>
      <c r="G55" s="57" t="s">
        <v>81</v>
      </c>
      <c r="H55" s="54" t="s">
        <v>37</v>
      </c>
      <c r="I55" s="78" t="s">
        <v>37</v>
      </c>
      <c r="J55" s="125" t="s">
        <v>37</v>
      </c>
      <c r="K55" s="29" t="s">
        <v>37</v>
      </c>
      <c r="L55" s="78" t="s">
        <v>37</v>
      </c>
      <c r="M55" s="64"/>
      <c r="N55" s="34" t="s">
        <v>82</v>
      </c>
      <c r="O55" s="28"/>
      <c r="P55" s="28"/>
      <c r="Q55" s="27" t="s">
        <v>272</v>
      </c>
      <c r="R55" s="28" t="s">
        <v>84</v>
      </c>
      <c r="S55" s="28"/>
      <c r="T55" s="52"/>
      <c r="U55" s="50" t="s">
        <v>85</v>
      </c>
      <c r="V55" s="30" t="s">
        <v>86</v>
      </c>
      <c r="W55" s="20"/>
      <c r="X55" s="20"/>
      <c r="Y55" s="27" t="s">
        <v>272</v>
      </c>
      <c r="Z55" s="28" t="s">
        <v>84</v>
      </c>
      <c r="AA55" s="57"/>
      <c r="AB55" s="20"/>
      <c r="AC55" s="26"/>
      <c r="AD55" s="26"/>
    </row>
    <row r="56" spans="1:30" ht="24.75">
      <c r="A56" s="44" t="s">
        <v>273</v>
      </c>
      <c r="B56" s="22" t="s">
        <v>274</v>
      </c>
      <c r="C56" s="20" t="s">
        <v>77</v>
      </c>
      <c r="D56" s="57" t="s">
        <v>78</v>
      </c>
      <c r="E56" s="35" t="s">
        <v>275</v>
      </c>
      <c r="F56" s="27" t="s">
        <v>80</v>
      </c>
      <c r="G56" s="98" t="s">
        <v>81</v>
      </c>
      <c r="H56" s="54" t="s">
        <v>45</v>
      </c>
      <c r="I56" s="78" t="s">
        <v>45</v>
      </c>
      <c r="J56" s="125" t="s">
        <v>37</v>
      </c>
      <c r="K56" s="29" t="s">
        <v>37</v>
      </c>
      <c r="L56" s="78" t="s">
        <v>37</v>
      </c>
      <c r="M56" s="64"/>
      <c r="N56" s="34" t="s">
        <v>82</v>
      </c>
      <c r="O56" s="28"/>
      <c r="P56" s="28"/>
      <c r="Q56" s="27" t="s">
        <v>272</v>
      </c>
      <c r="R56" s="28" t="s">
        <v>84</v>
      </c>
      <c r="S56" s="28">
        <v>2019</v>
      </c>
      <c r="T56" s="28">
        <v>2019</v>
      </c>
      <c r="U56" s="50" t="s">
        <v>85</v>
      </c>
      <c r="V56" s="112" t="s">
        <v>86</v>
      </c>
      <c r="W56" s="20"/>
      <c r="X56" s="20"/>
      <c r="Y56" s="27" t="s">
        <v>272</v>
      </c>
      <c r="Z56" s="28" t="s">
        <v>84</v>
      </c>
      <c r="AA56" s="28">
        <v>2019</v>
      </c>
      <c r="AB56" s="28">
        <v>2019</v>
      </c>
      <c r="AC56" s="26"/>
      <c r="AD56" s="26"/>
    </row>
    <row r="57" spans="1:30" ht="24.75">
      <c r="A57" s="54" t="s">
        <v>276</v>
      </c>
      <c r="B57" s="20" t="s">
        <v>277</v>
      </c>
      <c r="C57" s="20" t="s">
        <v>77</v>
      </c>
      <c r="D57" s="57" t="s">
        <v>78</v>
      </c>
      <c r="E57" s="27" t="s">
        <v>278</v>
      </c>
      <c r="F57" s="116" t="s">
        <v>279</v>
      </c>
      <c r="G57" s="98" t="s">
        <v>81</v>
      </c>
      <c r="H57" s="54" t="s">
        <v>45</v>
      </c>
      <c r="I57" s="78" t="s">
        <v>37</v>
      </c>
      <c r="J57" s="125" t="s">
        <v>37</v>
      </c>
      <c r="K57" s="29" t="s">
        <v>37</v>
      </c>
      <c r="L57" s="78" t="s">
        <v>45</v>
      </c>
      <c r="M57" s="64"/>
      <c r="N57" s="34" t="s">
        <v>82</v>
      </c>
      <c r="O57" s="28"/>
      <c r="P57" s="28"/>
      <c r="Q57" s="27" t="s">
        <v>280</v>
      </c>
      <c r="R57" s="28" t="s">
        <v>84</v>
      </c>
      <c r="S57" s="28">
        <v>2014</v>
      </c>
      <c r="T57" s="28">
        <v>2014</v>
      </c>
      <c r="U57" s="50" t="s">
        <v>85</v>
      </c>
      <c r="V57" s="112" t="s">
        <v>86</v>
      </c>
      <c r="W57" s="20"/>
      <c r="X57" s="20"/>
      <c r="Y57" s="27" t="s">
        <v>280</v>
      </c>
      <c r="Z57" s="28" t="s">
        <v>84</v>
      </c>
      <c r="AA57" s="28">
        <v>2014</v>
      </c>
      <c r="AB57" s="28">
        <v>2014</v>
      </c>
      <c r="AC57" s="26"/>
      <c r="AD57" s="26"/>
    </row>
    <row r="58" spans="1:30" ht="50.25">
      <c r="A58" s="44" t="s">
        <v>281</v>
      </c>
      <c r="B58" s="20" t="s">
        <v>282</v>
      </c>
      <c r="C58" s="20" t="s">
        <v>77</v>
      </c>
      <c r="D58" s="57" t="s">
        <v>78</v>
      </c>
      <c r="E58" s="27" t="s">
        <v>283</v>
      </c>
      <c r="F58" s="116" t="s">
        <v>279</v>
      </c>
      <c r="G58" s="98" t="s">
        <v>81</v>
      </c>
      <c r="H58" s="54" t="s">
        <v>45</v>
      </c>
      <c r="I58" s="78" t="s">
        <v>45</v>
      </c>
      <c r="J58" s="125" t="s">
        <v>37</v>
      </c>
      <c r="K58" s="29" t="s">
        <v>37</v>
      </c>
      <c r="L58" s="78" t="s">
        <v>45</v>
      </c>
      <c r="M58" s="64"/>
      <c r="N58" s="34" t="s">
        <v>82</v>
      </c>
      <c r="O58" s="28"/>
      <c r="P58" s="28"/>
      <c r="Q58" s="27" t="s">
        <v>284</v>
      </c>
      <c r="R58" s="28" t="s">
        <v>84</v>
      </c>
      <c r="S58" s="28">
        <v>2014</v>
      </c>
      <c r="T58" s="28">
        <v>2014</v>
      </c>
      <c r="U58" s="50" t="s">
        <v>85</v>
      </c>
      <c r="V58" s="112" t="s">
        <v>86</v>
      </c>
      <c r="W58" s="20"/>
      <c r="X58" s="20"/>
      <c r="Y58" s="27" t="s">
        <v>284</v>
      </c>
      <c r="Z58" s="28" t="s">
        <v>84</v>
      </c>
      <c r="AA58" s="28">
        <v>2014</v>
      </c>
      <c r="AB58" s="28">
        <v>2014</v>
      </c>
      <c r="AC58" s="26"/>
      <c r="AD58" s="26"/>
    </row>
    <row r="59" spans="1:30" ht="24.75">
      <c r="A59" s="44" t="s">
        <v>285</v>
      </c>
      <c r="B59" s="20" t="s">
        <v>286</v>
      </c>
      <c r="C59" s="20" t="s">
        <v>77</v>
      </c>
      <c r="D59" s="20" t="s">
        <v>78</v>
      </c>
      <c r="E59" s="118" t="s">
        <v>287</v>
      </c>
      <c r="F59" s="117"/>
      <c r="G59" s="57" t="s">
        <v>81</v>
      </c>
      <c r="H59" s="54" t="s">
        <v>37</v>
      </c>
      <c r="I59" s="78" t="s">
        <v>37</v>
      </c>
      <c r="J59" s="125" t="s">
        <v>37</v>
      </c>
      <c r="K59" s="29" t="s">
        <v>37</v>
      </c>
      <c r="L59" s="78" t="s">
        <v>37</v>
      </c>
      <c r="M59" s="64"/>
      <c r="N59" s="34" t="s">
        <v>82</v>
      </c>
      <c r="O59" s="28"/>
      <c r="P59" s="28"/>
      <c r="Q59" s="27" t="s">
        <v>288</v>
      </c>
      <c r="R59" s="28" t="s">
        <v>84</v>
      </c>
      <c r="S59" s="28"/>
      <c r="T59" s="52"/>
      <c r="U59" s="50" t="s">
        <v>85</v>
      </c>
      <c r="V59" s="30" t="s">
        <v>86</v>
      </c>
      <c r="W59" s="20"/>
      <c r="X59" s="20"/>
      <c r="Y59" s="27" t="s">
        <v>288</v>
      </c>
      <c r="Z59" s="28" t="s">
        <v>84</v>
      </c>
      <c r="AA59" s="57"/>
      <c r="AB59" s="20"/>
      <c r="AC59" s="26"/>
      <c r="AD59" s="26"/>
    </row>
    <row r="60" spans="1:30" ht="24.75">
      <c r="A60" s="44" t="s">
        <v>289</v>
      </c>
      <c r="B60" s="20" t="s">
        <v>290</v>
      </c>
      <c r="C60" s="20" t="s">
        <v>77</v>
      </c>
      <c r="D60" s="57" t="s">
        <v>78</v>
      </c>
      <c r="E60" s="27" t="s">
        <v>291</v>
      </c>
      <c r="F60" s="116" t="s">
        <v>279</v>
      </c>
      <c r="G60" s="98" t="s">
        <v>81</v>
      </c>
      <c r="H60" s="54" t="s">
        <v>45</v>
      </c>
      <c r="I60" s="78" t="s">
        <v>45</v>
      </c>
      <c r="J60" s="125" t="s">
        <v>37</v>
      </c>
      <c r="K60" s="29" t="s">
        <v>37</v>
      </c>
      <c r="L60" s="78" t="s">
        <v>37</v>
      </c>
      <c r="M60" s="64"/>
      <c r="N60" s="34" t="s">
        <v>82</v>
      </c>
      <c r="O60" s="28"/>
      <c r="P60" s="28"/>
      <c r="Q60" s="27" t="s">
        <v>280</v>
      </c>
      <c r="R60" s="28" t="s">
        <v>84</v>
      </c>
      <c r="S60" s="28">
        <v>2014</v>
      </c>
      <c r="T60" s="28">
        <v>2014</v>
      </c>
      <c r="U60" s="50" t="s">
        <v>85</v>
      </c>
      <c r="V60" s="112" t="s">
        <v>86</v>
      </c>
      <c r="W60" s="20"/>
      <c r="X60" s="20"/>
      <c r="Y60" s="27" t="s">
        <v>280</v>
      </c>
      <c r="Z60" s="28" t="s">
        <v>84</v>
      </c>
      <c r="AA60" s="28">
        <v>2014</v>
      </c>
      <c r="AB60" s="28">
        <v>2014</v>
      </c>
      <c r="AC60" s="26"/>
      <c r="AD60" s="26"/>
    </row>
    <row r="61" spans="1:30" ht="24.75">
      <c r="A61" s="44" t="s">
        <v>292</v>
      </c>
      <c r="B61" s="20" t="s">
        <v>293</v>
      </c>
      <c r="C61" s="20" t="s">
        <v>77</v>
      </c>
      <c r="D61" s="20" t="s">
        <v>78</v>
      </c>
      <c r="E61" s="118" t="s">
        <v>294</v>
      </c>
      <c r="F61" s="117"/>
      <c r="G61" s="57" t="s">
        <v>81</v>
      </c>
      <c r="H61" s="54" t="s">
        <v>37</v>
      </c>
      <c r="I61" s="78" t="s">
        <v>37</v>
      </c>
      <c r="J61" s="125" t="s">
        <v>37</v>
      </c>
      <c r="K61" s="29" t="s">
        <v>37</v>
      </c>
      <c r="L61" s="78" t="s">
        <v>37</v>
      </c>
      <c r="M61" s="64"/>
      <c r="N61" s="34" t="s">
        <v>82</v>
      </c>
      <c r="O61" s="28"/>
      <c r="P61" s="28"/>
      <c r="Q61" s="27" t="s">
        <v>295</v>
      </c>
      <c r="R61" s="28" t="s">
        <v>84</v>
      </c>
      <c r="S61" s="28"/>
      <c r="T61" s="52"/>
      <c r="U61" s="50" t="s">
        <v>85</v>
      </c>
      <c r="V61" s="30" t="s">
        <v>86</v>
      </c>
      <c r="W61" s="20"/>
      <c r="X61" s="20"/>
      <c r="Y61" s="27" t="s">
        <v>295</v>
      </c>
      <c r="Z61" s="28" t="s">
        <v>84</v>
      </c>
      <c r="AA61" s="57"/>
      <c r="AB61" s="20"/>
      <c r="AC61" s="26"/>
      <c r="AD61" s="26"/>
    </row>
    <row r="62" spans="1:30" ht="24.75">
      <c r="A62" s="44" t="s">
        <v>296</v>
      </c>
      <c r="B62" s="20" t="s">
        <v>297</v>
      </c>
      <c r="C62" s="20" t="s">
        <v>77</v>
      </c>
      <c r="D62" s="57" t="s">
        <v>78</v>
      </c>
      <c r="E62" s="27" t="s">
        <v>133</v>
      </c>
      <c r="F62" s="27" t="s">
        <v>298</v>
      </c>
      <c r="G62" s="98" t="s">
        <v>81</v>
      </c>
      <c r="H62" s="54" t="s">
        <v>45</v>
      </c>
      <c r="I62" s="78" t="s">
        <v>37</v>
      </c>
      <c r="J62" s="125" t="s">
        <v>37</v>
      </c>
      <c r="K62" s="29" t="s">
        <v>37</v>
      </c>
      <c r="L62" s="78" t="s">
        <v>45</v>
      </c>
      <c r="M62" s="64"/>
      <c r="N62" s="34" t="s">
        <v>82</v>
      </c>
      <c r="O62" s="28"/>
      <c r="P62" s="28"/>
      <c r="Q62" s="27" t="s">
        <v>280</v>
      </c>
      <c r="R62" s="28" t="s">
        <v>84</v>
      </c>
      <c r="S62" s="28">
        <v>2014</v>
      </c>
      <c r="T62" s="28">
        <v>2014</v>
      </c>
      <c r="U62" s="50" t="s">
        <v>85</v>
      </c>
      <c r="V62" s="112" t="s">
        <v>86</v>
      </c>
      <c r="W62" s="20"/>
      <c r="X62" s="20"/>
      <c r="Y62" s="27" t="s">
        <v>280</v>
      </c>
      <c r="Z62" s="28" t="s">
        <v>84</v>
      </c>
      <c r="AA62" s="28">
        <v>2014</v>
      </c>
      <c r="AB62" s="28">
        <v>2014</v>
      </c>
      <c r="AC62" s="26"/>
      <c r="AD62" s="26"/>
    </row>
    <row r="63" spans="1:30" ht="50.25">
      <c r="A63" s="44" t="s">
        <v>299</v>
      </c>
      <c r="B63" s="20" t="s">
        <v>300</v>
      </c>
      <c r="C63" s="20" t="s">
        <v>77</v>
      </c>
      <c r="D63" s="20" t="s">
        <v>78</v>
      </c>
      <c r="E63" s="81" t="s">
        <v>283</v>
      </c>
      <c r="F63" s="110" t="s">
        <v>279</v>
      </c>
      <c r="G63" s="57" t="s">
        <v>81</v>
      </c>
      <c r="H63" s="54" t="s">
        <v>45</v>
      </c>
      <c r="I63" s="78" t="s">
        <v>45</v>
      </c>
      <c r="J63" s="125" t="s">
        <v>37</v>
      </c>
      <c r="K63" s="29" t="s">
        <v>37</v>
      </c>
      <c r="L63" s="78" t="s">
        <v>37</v>
      </c>
      <c r="M63" s="64"/>
      <c r="N63" s="34" t="s">
        <v>82</v>
      </c>
      <c r="O63" s="28"/>
      <c r="P63" s="28"/>
      <c r="Q63" s="27" t="s">
        <v>284</v>
      </c>
      <c r="R63" s="28" t="s">
        <v>84</v>
      </c>
      <c r="S63" s="28">
        <v>2014</v>
      </c>
      <c r="T63" s="28">
        <v>2014</v>
      </c>
      <c r="U63" s="50" t="s">
        <v>85</v>
      </c>
      <c r="V63" s="112" t="s">
        <v>86</v>
      </c>
      <c r="W63" s="20"/>
      <c r="X63" s="20"/>
      <c r="Y63" s="27" t="s">
        <v>284</v>
      </c>
      <c r="Z63" s="28" t="s">
        <v>84</v>
      </c>
      <c r="AA63" s="28">
        <v>2014</v>
      </c>
      <c r="AB63" s="28">
        <v>2014</v>
      </c>
      <c r="AC63" s="26"/>
      <c r="AD63" s="26"/>
    </row>
    <row r="64" spans="1:30" ht="37.5">
      <c r="A64" s="45" t="s">
        <v>301</v>
      </c>
      <c r="B64" s="25" t="s">
        <v>302</v>
      </c>
      <c r="C64" s="39" t="s">
        <v>120</v>
      </c>
      <c r="D64" s="20" t="s">
        <v>78</v>
      </c>
      <c r="E64" s="33"/>
      <c r="F64" s="101"/>
      <c r="G64" s="59" t="s">
        <v>35</v>
      </c>
      <c r="H64" s="67" t="s">
        <v>37</v>
      </c>
      <c r="I64" s="78" t="s">
        <v>37</v>
      </c>
      <c r="J64" s="125" t="s">
        <v>37</v>
      </c>
      <c r="K64" s="29" t="s">
        <v>37</v>
      </c>
      <c r="L64" s="91" t="s">
        <v>45</v>
      </c>
      <c r="M64" s="64"/>
      <c r="N64" s="34" t="s">
        <v>82</v>
      </c>
      <c r="O64" s="40">
        <v>45181</v>
      </c>
      <c r="P64" s="28"/>
      <c r="Q64" s="33" t="s">
        <v>121</v>
      </c>
      <c r="R64" s="28" t="s">
        <v>84</v>
      </c>
      <c r="S64" s="28">
        <v>2013</v>
      </c>
      <c r="T64" s="52">
        <v>2021</v>
      </c>
      <c r="U64" s="50" t="s">
        <v>99</v>
      </c>
      <c r="V64" s="43" t="s">
        <v>100</v>
      </c>
      <c r="W64" s="39"/>
      <c r="X64" s="39" t="s">
        <v>101</v>
      </c>
      <c r="Y64" s="33" t="s">
        <v>121</v>
      </c>
      <c r="Z64" s="28" t="s">
        <v>84</v>
      </c>
      <c r="AA64" s="59">
        <v>2004</v>
      </c>
      <c r="AB64" s="39">
        <v>2021</v>
      </c>
      <c r="AC64" s="26"/>
      <c r="AD64" s="26"/>
    </row>
    <row r="65" spans="1:30" ht="37.5">
      <c r="A65" s="45" t="s">
        <v>303</v>
      </c>
      <c r="B65" s="25" t="s">
        <v>304</v>
      </c>
      <c r="C65" s="39" t="s">
        <v>120</v>
      </c>
      <c r="D65" s="20" t="s">
        <v>78</v>
      </c>
      <c r="E65" s="33"/>
      <c r="F65" s="101"/>
      <c r="G65" s="59" t="s">
        <v>35</v>
      </c>
      <c r="H65" s="67" t="s">
        <v>37</v>
      </c>
      <c r="I65" s="78" t="s">
        <v>37</v>
      </c>
      <c r="J65" s="125" t="s">
        <v>37</v>
      </c>
      <c r="K65" s="29" t="s">
        <v>37</v>
      </c>
      <c r="L65" s="91" t="s">
        <v>45</v>
      </c>
      <c r="M65" s="64"/>
      <c r="N65" s="34" t="s">
        <v>82</v>
      </c>
      <c r="O65" s="40">
        <v>45181</v>
      </c>
      <c r="P65" s="28"/>
      <c r="Q65" s="33" t="s">
        <v>121</v>
      </c>
      <c r="R65" s="28" t="s">
        <v>84</v>
      </c>
      <c r="S65" s="28">
        <v>2013</v>
      </c>
      <c r="T65" s="52">
        <v>2021</v>
      </c>
      <c r="U65" s="50" t="s">
        <v>99</v>
      </c>
      <c r="V65" s="43" t="s">
        <v>100</v>
      </c>
      <c r="W65" s="39"/>
      <c r="X65" s="39" t="s">
        <v>101</v>
      </c>
      <c r="Y65" s="33" t="s">
        <v>121</v>
      </c>
      <c r="Z65" s="28" t="s">
        <v>84</v>
      </c>
      <c r="AA65" s="59">
        <v>2004</v>
      </c>
      <c r="AB65" s="39">
        <v>2021</v>
      </c>
      <c r="AC65" s="26"/>
      <c r="AD65" s="26"/>
    </row>
    <row r="66" spans="1:30" ht="37.5">
      <c r="A66" s="45" t="s">
        <v>305</v>
      </c>
      <c r="B66" s="25" t="s">
        <v>306</v>
      </c>
      <c r="C66" s="39" t="s">
        <v>120</v>
      </c>
      <c r="D66" s="20" t="s">
        <v>78</v>
      </c>
      <c r="E66" s="33"/>
      <c r="F66" s="101"/>
      <c r="G66" s="59" t="s">
        <v>35</v>
      </c>
      <c r="H66" s="67" t="s">
        <v>37</v>
      </c>
      <c r="I66" s="78" t="s">
        <v>37</v>
      </c>
      <c r="J66" s="125" t="s">
        <v>37</v>
      </c>
      <c r="K66" s="29" t="s">
        <v>37</v>
      </c>
      <c r="L66" s="91" t="s">
        <v>45</v>
      </c>
      <c r="M66" s="64"/>
      <c r="N66" s="34" t="s">
        <v>82</v>
      </c>
      <c r="O66" s="40">
        <v>45181</v>
      </c>
      <c r="P66" s="28"/>
      <c r="Q66" s="33" t="s">
        <v>121</v>
      </c>
      <c r="R66" s="28" t="s">
        <v>84</v>
      </c>
      <c r="S66" s="28">
        <v>2013</v>
      </c>
      <c r="T66" s="52">
        <v>2021</v>
      </c>
      <c r="U66" s="50" t="s">
        <v>99</v>
      </c>
      <c r="V66" s="41" t="s">
        <v>100</v>
      </c>
      <c r="W66" s="39"/>
      <c r="X66" s="39" t="s">
        <v>101</v>
      </c>
      <c r="Y66" s="33" t="s">
        <v>121</v>
      </c>
      <c r="Z66" s="28" t="s">
        <v>84</v>
      </c>
      <c r="AA66" s="59">
        <v>2004</v>
      </c>
      <c r="AB66" s="39">
        <v>2021</v>
      </c>
      <c r="AC66" s="26"/>
      <c r="AD66" s="26"/>
    </row>
    <row r="67" spans="1:30" ht="37.5">
      <c r="A67" s="45" t="s">
        <v>307</v>
      </c>
      <c r="B67" s="25" t="s">
        <v>308</v>
      </c>
      <c r="C67" s="39" t="s">
        <v>120</v>
      </c>
      <c r="D67" s="20" t="s">
        <v>78</v>
      </c>
      <c r="E67" s="33"/>
      <c r="F67" s="101"/>
      <c r="G67" s="59" t="s">
        <v>35</v>
      </c>
      <c r="H67" s="67" t="s">
        <v>37</v>
      </c>
      <c r="I67" s="78" t="s">
        <v>37</v>
      </c>
      <c r="J67" s="125" t="s">
        <v>37</v>
      </c>
      <c r="K67" s="29" t="s">
        <v>37</v>
      </c>
      <c r="L67" s="91" t="s">
        <v>45</v>
      </c>
      <c r="M67" s="64"/>
      <c r="N67" s="34" t="s">
        <v>82</v>
      </c>
      <c r="O67" s="40">
        <v>45181</v>
      </c>
      <c r="P67" s="28"/>
      <c r="Q67" s="33" t="s">
        <v>121</v>
      </c>
      <c r="R67" s="28" t="s">
        <v>84</v>
      </c>
      <c r="S67" s="28">
        <v>2013</v>
      </c>
      <c r="T67" s="52">
        <v>2021</v>
      </c>
      <c r="U67" s="50" t="s">
        <v>99</v>
      </c>
      <c r="V67" s="41" t="s">
        <v>100</v>
      </c>
      <c r="W67" s="39"/>
      <c r="X67" s="39" t="s">
        <v>101</v>
      </c>
      <c r="Y67" s="33" t="s">
        <v>121</v>
      </c>
      <c r="Z67" s="28" t="s">
        <v>84</v>
      </c>
      <c r="AA67" s="59">
        <v>2004</v>
      </c>
      <c r="AB67" s="39">
        <v>2021</v>
      </c>
      <c r="AC67" s="26"/>
      <c r="AD67" s="26"/>
    </row>
    <row r="68" spans="1:30" ht="88.5">
      <c r="A68" s="44" t="s">
        <v>309</v>
      </c>
      <c r="B68" s="20" t="s">
        <v>310</v>
      </c>
      <c r="C68" s="20" t="s">
        <v>77</v>
      </c>
      <c r="D68" s="20" t="s">
        <v>78</v>
      </c>
      <c r="E68" s="27" t="s">
        <v>311</v>
      </c>
      <c r="F68" s="99" t="s">
        <v>312</v>
      </c>
      <c r="G68" s="57" t="s">
        <v>81</v>
      </c>
      <c r="H68" s="54" t="s">
        <v>45</v>
      </c>
      <c r="I68" s="78" t="s">
        <v>45</v>
      </c>
      <c r="J68" s="125" t="s">
        <v>37</v>
      </c>
      <c r="K68" s="29" t="s">
        <v>37</v>
      </c>
      <c r="L68" s="78" t="s">
        <v>45</v>
      </c>
      <c r="M68" s="64"/>
      <c r="N68" s="34" t="s">
        <v>82</v>
      </c>
      <c r="O68" s="28"/>
      <c r="P68" s="28"/>
      <c r="Q68" s="27" t="s">
        <v>313</v>
      </c>
      <c r="R68" s="28" t="s">
        <v>84</v>
      </c>
      <c r="S68" s="28">
        <v>2015</v>
      </c>
      <c r="T68" s="28">
        <v>2015</v>
      </c>
      <c r="U68" s="50" t="s">
        <v>85</v>
      </c>
      <c r="V68" s="112" t="s">
        <v>86</v>
      </c>
      <c r="W68" s="20"/>
      <c r="X68" s="20"/>
      <c r="Y68" s="27" t="s">
        <v>313</v>
      </c>
      <c r="Z68" s="28" t="s">
        <v>84</v>
      </c>
      <c r="AA68" s="28">
        <v>2015</v>
      </c>
      <c r="AB68" s="28">
        <v>2015</v>
      </c>
      <c r="AC68" s="26"/>
      <c r="AD68" s="26"/>
    </row>
    <row r="69" spans="1:30" ht="88.5">
      <c r="A69" s="44" t="s">
        <v>314</v>
      </c>
      <c r="B69" s="20" t="s">
        <v>315</v>
      </c>
      <c r="C69" s="20" t="s">
        <v>77</v>
      </c>
      <c r="D69" s="20" t="s">
        <v>78</v>
      </c>
      <c r="E69" s="27" t="s">
        <v>316</v>
      </c>
      <c r="F69" s="99" t="s">
        <v>317</v>
      </c>
      <c r="G69" s="57" t="s">
        <v>81</v>
      </c>
      <c r="H69" s="54" t="s">
        <v>45</v>
      </c>
      <c r="I69" s="78" t="s">
        <v>37</v>
      </c>
      <c r="J69" s="125" t="s">
        <v>37</v>
      </c>
      <c r="K69" s="29" t="s">
        <v>37</v>
      </c>
      <c r="L69" s="78" t="s">
        <v>45</v>
      </c>
      <c r="M69" s="64"/>
      <c r="N69" s="34" t="s">
        <v>82</v>
      </c>
      <c r="O69" s="28"/>
      <c r="P69" s="28"/>
      <c r="Q69" s="111" t="s">
        <v>313</v>
      </c>
      <c r="R69" s="28" t="s">
        <v>84</v>
      </c>
      <c r="S69" s="28">
        <v>2015</v>
      </c>
      <c r="T69" s="28">
        <v>2015</v>
      </c>
      <c r="U69" s="50" t="s">
        <v>85</v>
      </c>
      <c r="V69" s="112" t="s">
        <v>86</v>
      </c>
      <c r="W69" s="20"/>
      <c r="X69" s="20"/>
      <c r="Y69" s="111" t="s">
        <v>313</v>
      </c>
      <c r="Z69" s="28" t="s">
        <v>84</v>
      </c>
      <c r="AA69" s="28">
        <v>2015</v>
      </c>
      <c r="AB69" s="28">
        <v>2015</v>
      </c>
      <c r="AC69" s="26"/>
      <c r="AD69" s="26"/>
    </row>
    <row r="70" spans="1:30" ht="24.75">
      <c r="A70" s="44" t="s">
        <v>318</v>
      </c>
      <c r="B70" s="26" t="s">
        <v>319</v>
      </c>
      <c r="C70" s="20" t="s">
        <v>77</v>
      </c>
      <c r="D70" s="20" t="s">
        <v>78</v>
      </c>
      <c r="E70" s="27" t="s">
        <v>320</v>
      </c>
      <c r="F70" s="99" t="s">
        <v>321</v>
      </c>
      <c r="G70" s="57" t="s">
        <v>81</v>
      </c>
      <c r="H70" s="54" t="s">
        <v>45</v>
      </c>
      <c r="I70" s="78" t="s">
        <v>45</v>
      </c>
      <c r="J70" s="125" t="s">
        <v>37</v>
      </c>
      <c r="K70" s="29" t="s">
        <v>37</v>
      </c>
      <c r="L70" s="78" t="s">
        <v>37</v>
      </c>
      <c r="M70" s="64"/>
      <c r="N70" s="34" t="s">
        <v>82</v>
      </c>
      <c r="O70" s="28"/>
      <c r="P70" s="28"/>
      <c r="Q70" s="27" t="s">
        <v>288</v>
      </c>
      <c r="R70" s="28" t="s">
        <v>84</v>
      </c>
      <c r="S70" s="28">
        <v>2023</v>
      </c>
      <c r="T70" s="28">
        <v>2023</v>
      </c>
      <c r="U70" s="50" t="s">
        <v>85</v>
      </c>
      <c r="V70" s="112" t="s">
        <v>86</v>
      </c>
      <c r="W70" s="20"/>
      <c r="X70" s="20"/>
      <c r="Y70" s="27" t="s">
        <v>288</v>
      </c>
      <c r="Z70" s="28" t="s">
        <v>84</v>
      </c>
      <c r="AA70" s="28">
        <v>2023</v>
      </c>
      <c r="AB70" s="28">
        <v>2023</v>
      </c>
      <c r="AC70" s="26"/>
      <c r="AD70" s="26"/>
    </row>
    <row r="71" spans="1:30" ht="37.5">
      <c r="A71" s="142" t="s">
        <v>322</v>
      </c>
      <c r="B71" s="24" t="s">
        <v>323</v>
      </c>
      <c r="C71" s="21" t="s">
        <v>77</v>
      </c>
      <c r="D71" s="21" t="s">
        <v>78</v>
      </c>
      <c r="E71" s="92" t="s">
        <v>324</v>
      </c>
      <c r="F71" s="99" t="s">
        <v>325</v>
      </c>
      <c r="G71" s="57" t="s">
        <v>81</v>
      </c>
      <c r="H71" s="54" t="s">
        <v>45</v>
      </c>
      <c r="I71" s="78" t="s">
        <v>45</v>
      </c>
      <c r="J71" s="125" t="s">
        <v>37</v>
      </c>
      <c r="K71" s="29" t="s">
        <v>37</v>
      </c>
      <c r="L71" s="78" t="s">
        <v>45</v>
      </c>
      <c r="M71" s="64"/>
      <c r="N71" s="34" t="s">
        <v>82</v>
      </c>
      <c r="O71" s="28"/>
      <c r="P71" s="28"/>
      <c r="Q71" s="27" t="s">
        <v>83</v>
      </c>
      <c r="R71" s="28" t="s">
        <v>84</v>
      </c>
      <c r="S71" s="28">
        <v>2011</v>
      </c>
      <c r="T71" s="28">
        <v>2011</v>
      </c>
      <c r="U71" s="50" t="s">
        <v>85</v>
      </c>
      <c r="V71" s="112" t="s">
        <v>86</v>
      </c>
      <c r="W71" s="20"/>
      <c r="X71" s="20"/>
      <c r="Y71" s="27" t="s">
        <v>83</v>
      </c>
      <c r="Z71" s="28" t="s">
        <v>84</v>
      </c>
      <c r="AA71" s="28">
        <v>2011</v>
      </c>
      <c r="AB71" s="28">
        <v>2011</v>
      </c>
      <c r="AC71" s="26"/>
      <c r="AD71" s="26"/>
    </row>
    <row r="72" spans="1:30" ht="62.25">
      <c r="A72" s="60" t="s">
        <v>326</v>
      </c>
      <c r="B72" s="22" t="s">
        <v>327</v>
      </c>
      <c r="C72" s="20" t="s">
        <v>77</v>
      </c>
      <c r="D72" s="20" t="s">
        <v>78</v>
      </c>
      <c r="E72" s="74" t="s">
        <v>328</v>
      </c>
      <c r="F72" s="99" t="s">
        <v>325</v>
      </c>
      <c r="G72" s="57" t="s">
        <v>81</v>
      </c>
      <c r="H72" s="54" t="s">
        <v>45</v>
      </c>
      <c r="I72" s="78" t="s">
        <v>45</v>
      </c>
      <c r="J72" s="125" t="s">
        <v>37</v>
      </c>
      <c r="K72" s="29" t="s">
        <v>37</v>
      </c>
      <c r="L72" s="78" t="s">
        <v>45</v>
      </c>
      <c r="M72" s="64"/>
      <c r="N72" s="34" t="s">
        <v>82</v>
      </c>
      <c r="O72" s="28"/>
      <c r="P72" s="28"/>
      <c r="Q72" s="27" t="s">
        <v>329</v>
      </c>
      <c r="R72" s="28" t="s">
        <v>84</v>
      </c>
      <c r="S72" s="28">
        <v>2016</v>
      </c>
      <c r="T72" s="28">
        <v>2016</v>
      </c>
      <c r="U72" s="50" t="s">
        <v>85</v>
      </c>
      <c r="V72" s="112" t="s">
        <v>86</v>
      </c>
      <c r="W72" s="20"/>
      <c r="X72" s="20"/>
      <c r="Y72" s="27" t="s">
        <v>329</v>
      </c>
      <c r="Z72" s="28" t="s">
        <v>84</v>
      </c>
      <c r="AA72" s="28">
        <v>2016</v>
      </c>
      <c r="AB72" s="28">
        <v>2016</v>
      </c>
      <c r="AC72" s="26"/>
      <c r="AD72" s="26"/>
    </row>
    <row r="73" spans="1:30" ht="37.5">
      <c r="A73" s="60" t="s">
        <v>330</v>
      </c>
      <c r="B73" s="22" t="s">
        <v>331</v>
      </c>
      <c r="C73" s="20" t="s">
        <v>77</v>
      </c>
      <c r="D73" s="20" t="s">
        <v>78</v>
      </c>
      <c r="E73" s="73" t="s">
        <v>332</v>
      </c>
      <c r="F73" s="99" t="s">
        <v>325</v>
      </c>
      <c r="G73" s="57" t="s">
        <v>81</v>
      </c>
      <c r="H73" s="54" t="s">
        <v>45</v>
      </c>
      <c r="I73" s="78" t="s">
        <v>45</v>
      </c>
      <c r="J73" s="125" t="s">
        <v>37</v>
      </c>
      <c r="K73" s="29" t="s">
        <v>37</v>
      </c>
      <c r="L73" s="78" t="s">
        <v>45</v>
      </c>
      <c r="M73" s="64"/>
      <c r="N73" s="34" t="s">
        <v>82</v>
      </c>
      <c r="O73" s="28"/>
      <c r="P73" s="28"/>
      <c r="Q73" s="27" t="s">
        <v>125</v>
      </c>
      <c r="R73" s="28" t="s">
        <v>84</v>
      </c>
      <c r="S73" s="28">
        <v>2016</v>
      </c>
      <c r="T73" s="28">
        <v>2016</v>
      </c>
      <c r="U73" s="50" t="s">
        <v>85</v>
      </c>
      <c r="V73" s="112" t="s">
        <v>86</v>
      </c>
      <c r="W73" s="20"/>
      <c r="X73" s="20"/>
      <c r="Y73" s="27" t="s">
        <v>125</v>
      </c>
      <c r="Z73" s="28" t="s">
        <v>84</v>
      </c>
      <c r="AA73" s="28">
        <v>2016</v>
      </c>
      <c r="AB73" s="28">
        <v>2016</v>
      </c>
      <c r="AC73" s="26"/>
      <c r="AD73" s="26"/>
    </row>
    <row r="74" spans="1:30" ht="62.25">
      <c r="A74" s="60" t="s">
        <v>333</v>
      </c>
      <c r="B74" s="22" t="s">
        <v>334</v>
      </c>
      <c r="C74" s="20" t="s">
        <v>77</v>
      </c>
      <c r="D74" s="20" t="s">
        <v>78</v>
      </c>
      <c r="E74" s="92" t="s">
        <v>335</v>
      </c>
      <c r="F74" s="99" t="s">
        <v>325</v>
      </c>
      <c r="G74" s="57" t="s">
        <v>81</v>
      </c>
      <c r="H74" s="54" t="s">
        <v>45</v>
      </c>
      <c r="I74" s="78" t="s">
        <v>45</v>
      </c>
      <c r="J74" s="125" t="s">
        <v>37</v>
      </c>
      <c r="K74" s="29" t="s">
        <v>37</v>
      </c>
      <c r="L74" s="78" t="s">
        <v>45</v>
      </c>
      <c r="M74" s="64"/>
      <c r="N74" s="34" t="s">
        <v>82</v>
      </c>
      <c r="O74" s="28"/>
      <c r="P74" s="28"/>
      <c r="Q74" s="27" t="s">
        <v>269</v>
      </c>
      <c r="R74" s="28" t="s">
        <v>84</v>
      </c>
      <c r="S74" s="28">
        <v>2019</v>
      </c>
      <c r="T74" s="28">
        <v>2019</v>
      </c>
      <c r="U74" s="50" t="s">
        <v>85</v>
      </c>
      <c r="V74" s="112" t="s">
        <v>86</v>
      </c>
      <c r="W74" s="20"/>
      <c r="X74" s="20"/>
      <c r="Y74" s="27" t="s">
        <v>83</v>
      </c>
      <c r="Z74" s="28" t="s">
        <v>84</v>
      </c>
      <c r="AA74" s="28">
        <v>2019</v>
      </c>
      <c r="AB74" s="28">
        <v>2019</v>
      </c>
      <c r="AC74" s="26"/>
      <c r="AD74" s="26"/>
    </row>
    <row r="75" spans="1:30" ht="75.75">
      <c r="A75" s="60" t="s">
        <v>336</v>
      </c>
      <c r="B75" s="22" t="s">
        <v>337</v>
      </c>
      <c r="C75" s="20" t="s">
        <v>77</v>
      </c>
      <c r="D75" s="20" t="s">
        <v>78</v>
      </c>
      <c r="E75" s="74" t="s">
        <v>338</v>
      </c>
      <c r="F75" s="99" t="s">
        <v>325</v>
      </c>
      <c r="G75" s="57" t="s">
        <v>81</v>
      </c>
      <c r="H75" s="54" t="s">
        <v>45</v>
      </c>
      <c r="I75" s="78" t="s">
        <v>45</v>
      </c>
      <c r="J75" s="125" t="s">
        <v>37</v>
      </c>
      <c r="K75" s="29" t="s">
        <v>37</v>
      </c>
      <c r="L75" s="78" t="s">
        <v>45</v>
      </c>
      <c r="M75" s="64"/>
      <c r="N75" s="34" t="s">
        <v>82</v>
      </c>
      <c r="O75" s="28"/>
      <c r="P75" s="28"/>
      <c r="Q75" s="27" t="s">
        <v>329</v>
      </c>
      <c r="R75" s="28" t="s">
        <v>84</v>
      </c>
      <c r="S75" s="28">
        <v>2016</v>
      </c>
      <c r="T75" s="28">
        <v>2016</v>
      </c>
      <c r="U75" s="50" t="s">
        <v>85</v>
      </c>
      <c r="V75" s="112" t="s">
        <v>86</v>
      </c>
      <c r="W75" s="20"/>
      <c r="X75" s="20"/>
      <c r="Y75" s="27" t="s">
        <v>329</v>
      </c>
      <c r="Z75" s="28" t="s">
        <v>84</v>
      </c>
      <c r="AA75" s="28">
        <v>2016</v>
      </c>
      <c r="AB75" s="28">
        <v>2016</v>
      </c>
      <c r="AC75" s="26"/>
      <c r="AD75" s="26"/>
    </row>
    <row r="76" spans="1:30" ht="24.75">
      <c r="A76" s="72" t="s">
        <v>339</v>
      </c>
      <c r="B76" s="20" t="s">
        <v>340</v>
      </c>
      <c r="C76" s="20" t="s">
        <v>77</v>
      </c>
      <c r="D76" s="20" t="s">
        <v>78</v>
      </c>
      <c r="E76" s="94" t="s">
        <v>139</v>
      </c>
      <c r="F76" s="104"/>
      <c r="G76" s="58" t="s">
        <v>81</v>
      </c>
      <c r="H76" s="55" t="s">
        <v>37</v>
      </c>
      <c r="I76" s="78" t="s">
        <v>37</v>
      </c>
      <c r="J76" s="126" t="s">
        <v>37</v>
      </c>
      <c r="K76" s="29" t="s">
        <v>37</v>
      </c>
      <c r="L76" s="128" t="s">
        <v>37</v>
      </c>
      <c r="M76" s="65"/>
      <c r="N76" s="69" t="s">
        <v>82</v>
      </c>
      <c r="O76" s="32"/>
      <c r="P76" s="32"/>
      <c r="Q76" s="31" t="s">
        <v>341</v>
      </c>
      <c r="R76" s="32" t="s">
        <v>84</v>
      </c>
      <c r="S76" s="32"/>
      <c r="T76" s="53"/>
      <c r="U76" s="51" t="s">
        <v>85</v>
      </c>
      <c r="V76" s="38" t="s">
        <v>86</v>
      </c>
      <c r="W76" s="21"/>
      <c r="X76" s="21"/>
      <c r="Y76" s="31" t="s">
        <v>341</v>
      </c>
      <c r="Z76" s="32" t="s">
        <v>84</v>
      </c>
      <c r="AA76" s="58"/>
      <c r="AB76" s="20"/>
      <c r="AC76" s="26"/>
      <c r="AD76" s="26"/>
    </row>
    <row r="77" spans="1:30" ht="50.25">
      <c r="A77" s="72" t="s">
        <v>342</v>
      </c>
      <c r="B77" s="20" t="s">
        <v>343</v>
      </c>
      <c r="C77" s="20" t="s">
        <v>77</v>
      </c>
      <c r="D77" s="57" t="s">
        <v>78</v>
      </c>
      <c r="E77" s="35" t="s">
        <v>344</v>
      </c>
      <c r="F77" s="27" t="s">
        <v>80</v>
      </c>
      <c r="G77" s="98" t="s">
        <v>81</v>
      </c>
      <c r="H77" s="54" t="s">
        <v>45</v>
      </c>
      <c r="I77" s="78" t="s">
        <v>45</v>
      </c>
      <c r="J77" s="125" t="s">
        <v>37</v>
      </c>
      <c r="K77" s="29" t="s">
        <v>37</v>
      </c>
      <c r="L77" s="78" t="s">
        <v>45</v>
      </c>
      <c r="M77" s="64"/>
      <c r="N77" s="34" t="s">
        <v>82</v>
      </c>
      <c r="O77" s="28"/>
      <c r="P77" s="28"/>
      <c r="Q77" s="27" t="s">
        <v>329</v>
      </c>
      <c r="R77" s="28" t="s">
        <v>84</v>
      </c>
      <c r="S77" s="28">
        <v>2016</v>
      </c>
      <c r="T77" s="28">
        <v>2016</v>
      </c>
      <c r="U77" s="50" t="s">
        <v>85</v>
      </c>
      <c r="V77" s="112" t="s">
        <v>86</v>
      </c>
      <c r="W77" s="20"/>
      <c r="X77" s="20"/>
      <c r="Y77" s="27" t="s">
        <v>329</v>
      </c>
      <c r="Z77" s="28" t="s">
        <v>84</v>
      </c>
      <c r="AA77" s="28">
        <v>2016</v>
      </c>
      <c r="AB77" s="28">
        <v>2016</v>
      </c>
      <c r="AC77" s="26"/>
      <c r="AD77" s="26"/>
    </row>
    <row r="78" spans="1:30" ht="24.75">
      <c r="A78" s="72" t="s">
        <v>345</v>
      </c>
      <c r="B78" s="20" t="s">
        <v>346</v>
      </c>
      <c r="C78" s="20" t="s">
        <v>77</v>
      </c>
      <c r="D78" s="20" t="s">
        <v>78</v>
      </c>
      <c r="E78" s="119" t="s">
        <v>139</v>
      </c>
      <c r="G78" s="57" t="s">
        <v>150</v>
      </c>
      <c r="H78" s="54" t="s">
        <v>37</v>
      </c>
      <c r="I78" s="78" t="s">
        <v>37</v>
      </c>
      <c r="J78" s="125" t="s">
        <v>37</v>
      </c>
      <c r="K78" s="29" t="s">
        <v>37</v>
      </c>
      <c r="L78" s="78" t="s">
        <v>37</v>
      </c>
      <c r="M78" s="64"/>
      <c r="N78" s="34" t="s">
        <v>82</v>
      </c>
      <c r="O78" s="28"/>
      <c r="P78" s="28"/>
      <c r="Q78" s="27" t="s">
        <v>347</v>
      </c>
      <c r="R78" s="28" t="s">
        <v>348</v>
      </c>
      <c r="S78" s="28"/>
      <c r="T78" s="52"/>
      <c r="U78" s="50" t="s">
        <v>85</v>
      </c>
      <c r="V78" s="30" t="s">
        <v>86</v>
      </c>
      <c r="W78" s="20"/>
      <c r="X78" s="20"/>
      <c r="Y78" s="27" t="s">
        <v>347</v>
      </c>
      <c r="Z78" s="28" t="s">
        <v>348</v>
      </c>
      <c r="AA78" s="57"/>
      <c r="AB78" s="20"/>
      <c r="AC78" s="26"/>
      <c r="AD78" s="26"/>
    </row>
    <row r="79" spans="1:30" ht="12.75">
      <c r="A79" s="72" t="s">
        <v>349</v>
      </c>
      <c r="B79" s="20" t="s">
        <v>350</v>
      </c>
      <c r="C79" s="20" t="s">
        <v>77</v>
      </c>
      <c r="D79" s="57" t="s">
        <v>78</v>
      </c>
      <c r="E79" s="27" t="s">
        <v>351</v>
      </c>
      <c r="F79" s="27" t="s">
        <v>352</v>
      </c>
      <c r="G79" s="98" t="s">
        <v>141</v>
      </c>
      <c r="H79" s="54" t="s">
        <v>45</v>
      </c>
      <c r="I79" s="78" t="s">
        <v>45</v>
      </c>
      <c r="J79" s="125" t="s">
        <v>37</v>
      </c>
      <c r="K79" s="29" t="s">
        <v>37</v>
      </c>
      <c r="L79" s="78" t="s">
        <v>45</v>
      </c>
      <c r="M79" s="64"/>
      <c r="N79" s="34" t="s">
        <v>82</v>
      </c>
      <c r="O79" s="28"/>
      <c r="P79" s="28"/>
      <c r="Q79" s="27" t="s">
        <v>353</v>
      </c>
      <c r="R79" s="28" t="s">
        <v>84</v>
      </c>
      <c r="S79" s="28">
        <v>2021</v>
      </c>
      <c r="T79" s="28">
        <v>2021</v>
      </c>
      <c r="U79" s="50" t="s">
        <v>85</v>
      </c>
      <c r="V79" s="112" t="s">
        <v>86</v>
      </c>
      <c r="W79" s="20"/>
      <c r="X79" s="20"/>
      <c r="Y79" s="27" t="s">
        <v>353</v>
      </c>
      <c r="Z79" s="28" t="s">
        <v>84</v>
      </c>
      <c r="AA79" s="28">
        <v>2021</v>
      </c>
      <c r="AB79" s="28">
        <v>2021</v>
      </c>
      <c r="AC79" s="26"/>
      <c r="AD79" s="26"/>
    </row>
    <row r="80" spans="1:30" ht="75.75">
      <c r="A80" s="60" t="s">
        <v>354</v>
      </c>
      <c r="B80" s="22" t="s">
        <v>334</v>
      </c>
      <c r="C80" s="20" t="s">
        <v>77</v>
      </c>
      <c r="D80" s="20" t="s">
        <v>78</v>
      </c>
      <c r="E80" s="120" t="s">
        <v>355</v>
      </c>
      <c r="F80" s="121"/>
      <c r="G80" s="57" t="s">
        <v>81</v>
      </c>
      <c r="H80" s="54" t="s">
        <v>37</v>
      </c>
      <c r="I80" s="78" t="s">
        <v>37</v>
      </c>
      <c r="J80" s="125" t="s">
        <v>37</v>
      </c>
      <c r="K80" s="29" t="s">
        <v>37</v>
      </c>
      <c r="L80" s="78" t="s">
        <v>45</v>
      </c>
      <c r="M80" s="64"/>
      <c r="N80" s="34" t="s">
        <v>82</v>
      </c>
      <c r="O80" s="28"/>
      <c r="P80" s="28"/>
      <c r="Q80" s="27" t="s">
        <v>329</v>
      </c>
      <c r="R80" s="28" t="s">
        <v>84</v>
      </c>
      <c r="S80" s="28"/>
      <c r="T80" s="52"/>
      <c r="U80" s="50" t="s">
        <v>85</v>
      </c>
      <c r="V80" s="30" t="s">
        <v>86</v>
      </c>
      <c r="W80" s="20"/>
      <c r="X80" s="20"/>
      <c r="Y80" s="27" t="s">
        <v>329</v>
      </c>
      <c r="Z80" s="28" t="s">
        <v>84</v>
      </c>
      <c r="AA80" s="57"/>
      <c r="AB80" s="20"/>
      <c r="AC80" s="26"/>
      <c r="AD80" s="26"/>
    </row>
    <row r="81" spans="1:617" ht="37.5">
      <c r="A81" s="60" t="s">
        <v>356</v>
      </c>
      <c r="B81" s="22" t="s">
        <v>357</v>
      </c>
      <c r="C81" s="20" t="s">
        <v>77</v>
      </c>
      <c r="D81" s="20" t="s">
        <v>78</v>
      </c>
      <c r="E81" s="75" t="s">
        <v>358</v>
      </c>
      <c r="F81" s="105"/>
      <c r="G81" s="58" t="s">
        <v>81</v>
      </c>
      <c r="H81" s="54" t="s">
        <v>37</v>
      </c>
      <c r="I81" s="78" t="s">
        <v>37</v>
      </c>
      <c r="J81" s="126" t="s">
        <v>37</v>
      </c>
      <c r="K81" s="29" t="s">
        <v>37</v>
      </c>
      <c r="L81" s="128" t="s">
        <v>45</v>
      </c>
      <c r="M81" s="65"/>
      <c r="N81" s="69" t="s">
        <v>82</v>
      </c>
      <c r="O81" s="32"/>
      <c r="P81" s="32"/>
      <c r="Q81" s="27" t="s">
        <v>125</v>
      </c>
      <c r="R81" s="32" t="s">
        <v>84</v>
      </c>
      <c r="S81" s="32"/>
      <c r="T81" s="53"/>
      <c r="U81" s="51" t="s">
        <v>85</v>
      </c>
      <c r="V81" s="38" t="s">
        <v>86</v>
      </c>
      <c r="W81" s="21"/>
      <c r="X81" s="21"/>
      <c r="Y81" s="27" t="s">
        <v>125</v>
      </c>
      <c r="Z81" s="32" t="s">
        <v>84</v>
      </c>
      <c r="AA81" s="58"/>
      <c r="AB81" s="20"/>
      <c r="AC81" s="26"/>
      <c r="AD81" s="26"/>
    </row>
    <row r="82" spans="1:617" ht="37.5">
      <c r="A82" s="60" t="s">
        <v>359</v>
      </c>
      <c r="B82" s="22" t="s">
        <v>360</v>
      </c>
      <c r="C82" s="20" t="s">
        <v>77</v>
      </c>
      <c r="D82" s="20" t="s">
        <v>78</v>
      </c>
      <c r="E82" s="73" t="s">
        <v>361</v>
      </c>
      <c r="F82" s="103"/>
      <c r="G82" s="57" t="s">
        <v>81</v>
      </c>
      <c r="H82" s="54" t="s">
        <v>37</v>
      </c>
      <c r="I82" s="78" t="s">
        <v>37</v>
      </c>
      <c r="J82" s="125" t="s">
        <v>37</v>
      </c>
      <c r="K82" s="29" t="s">
        <v>37</v>
      </c>
      <c r="L82" s="78" t="s">
        <v>45</v>
      </c>
      <c r="M82" s="64"/>
      <c r="N82" s="34" t="s">
        <v>82</v>
      </c>
      <c r="O82" s="28"/>
      <c r="P82" s="28"/>
      <c r="Q82" s="27" t="s">
        <v>83</v>
      </c>
      <c r="R82" s="28" t="s">
        <v>84</v>
      </c>
      <c r="S82" s="28"/>
      <c r="T82" s="52"/>
      <c r="U82" s="50" t="s">
        <v>85</v>
      </c>
      <c r="V82" s="30" t="s">
        <v>86</v>
      </c>
      <c r="W82" s="20"/>
      <c r="X82" s="20"/>
      <c r="Y82" s="27" t="s">
        <v>83</v>
      </c>
      <c r="Z82" s="28" t="s">
        <v>84</v>
      </c>
      <c r="AA82" s="57"/>
      <c r="AB82" s="20"/>
      <c r="AC82" s="26"/>
      <c r="AD82" s="26"/>
    </row>
    <row r="83" spans="1:617" s="42" customFormat="1" ht="37.5">
      <c r="A83" s="60" t="s">
        <v>362</v>
      </c>
      <c r="B83" s="22" t="s">
        <v>363</v>
      </c>
      <c r="C83" s="20" t="s">
        <v>77</v>
      </c>
      <c r="D83" s="20" t="s">
        <v>78</v>
      </c>
      <c r="E83" s="73" t="s">
        <v>364</v>
      </c>
      <c r="F83" s="103"/>
      <c r="G83" s="57" t="s">
        <v>81</v>
      </c>
      <c r="H83" s="54" t="s">
        <v>37</v>
      </c>
      <c r="I83" s="78" t="s">
        <v>37</v>
      </c>
      <c r="J83" s="125" t="s">
        <v>37</v>
      </c>
      <c r="K83" s="29" t="s">
        <v>37</v>
      </c>
      <c r="L83" s="78" t="s">
        <v>45</v>
      </c>
      <c r="M83" s="64"/>
      <c r="N83" s="34" t="s">
        <v>82</v>
      </c>
      <c r="O83" s="28"/>
      <c r="P83" s="28"/>
      <c r="Q83" s="27" t="s">
        <v>125</v>
      </c>
      <c r="R83" s="28" t="s">
        <v>84</v>
      </c>
      <c r="S83" s="28"/>
      <c r="T83" s="52"/>
      <c r="U83" s="50" t="s">
        <v>85</v>
      </c>
      <c r="V83" s="30" t="s">
        <v>86</v>
      </c>
      <c r="W83" s="20"/>
      <c r="X83" s="20"/>
      <c r="Y83" s="27" t="s">
        <v>125</v>
      </c>
      <c r="Z83" s="28" t="s">
        <v>84</v>
      </c>
      <c r="AA83" s="57"/>
      <c r="AB83" s="20"/>
    </row>
    <row r="84" spans="1:617" s="42" customFormat="1" ht="37.5">
      <c r="A84" s="60" t="s">
        <v>365</v>
      </c>
      <c r="B84" s="22" t="s">
        <v>366</v>
      </c>
      <c r="C84" s="20" t="s">
        <v>120</v>
      </c>
      <c r="D84" s="20" t="s">
        <v>78</v>
      </c>
      <c r="E84" s="73" t="s">
        <v>367</v>
      </c>
      <c r="F84" s="103"/>
      <c r="G84" s="57" t="s">
        <v>81</v>
      </c>
      <c r="H84" s="54" t="s">
        <v>37</v>
      </c>
      <c r="I84" s="78" t="s">
        <v>37</v>
      </c>
      <c r="J84" s="125" t="s">
        <v>37</v>
      </c>
      <c r="K84" s="29" t="s">
        <v>37</v>
      </c>
      <c r="L84" s="78" t="s">
        <v>45</v>
      </c>
      <c r="M84" s="64"/>
      <c r="N84" s="34" t="s">
        <v>82</v>
      </c>
      <c r="O84" s="28"/>
      <c r="P84" s="28"/>
      <c r="Q84" s="27" t="s">
        <v>201</v>
      </c>
      <c r="R84" s="28" t="s">
        <v>84</v>
      </c>
      <c r="S84" s="28"/>
      <c r="T84" s="52"/>
      <c r="U84" s="50" t="s">
        <v>85</v>
      </c>
      <c r="V84" s="30" t="s">
        <v>86</v>
      </c>
      <c r="W84" s="20"/>
      <c r="X84" s="20"/>
      <c r="Y84" s="27" t="s">
        <v>201</v>
      </c>
      <c r="Z84" s="28" t="s">
        <v>84</v>
      </c>
      <c r="AA84" s="57"/>
      <c r="AB84" s="20"/>
    </row>
    <row r="85" spans="1:617" s="42" customFormat="1" ht="37.5">
      <c r="A85" s="60" t="s">
        <v>368</v>
      </c>
      <c r="B85" s="22" t="s">
        <v>369</v>
      </c>
      <c r="C85" s="20" t="s">
        <v>120</v>
      </c>
      <c r="D85" s="20" t="s">
        <v>78</v>
      </c>
      <c r="E85" s="73" t="s">
        <v>370</v>
      </c>
      <c r="F85" s="103"/>
      <c r="G85" s="57" t="s">
        <v>81</v>
      </c>
      <c r="H85" s="54" t="s">
        <v>37</v>
      </c>
      <c r="I85" s="78" t="s">
        <v>37</v>
      </c>
      <c r="J85" s="125" t="s">
        <v>37</v>
      </c>
      <c r="K85" s="29" t="s">
        <v>37</v>
      </c>
      <c r="L85" s="78" t="s">
        <v>45</v>
      </c>
      <c r="M85" s="64"/>
      <c r="N85" s="34" t="s">
        <v>82</v>
      </c>
      <c r="O85" s="28"/>
      <c r="P85" s="28"/>
      <c r="Q85" s="27" t="s">
        <v>201</v>
      </c>
      <c r="R85" s="28" t="s">
        <v>84</v>
      </c>
      <c r="S85" s="28"/>
      <c r="T85" s="52"/>
      <c r="U85" s="50" t="s">
        <v>85</v>
      </c>
      <c r="V85" s="30" t="s">
        <v>86</v>
      </c>
      <c r="W85" s="20"/>
      <c r="X85" s="20"/>
      <c r="Y85" s="27" t="s">
        <v>201</v>
      </c>
      <c r="Z85" s="28" t="s">
        <v>84</v>
      </c>
      <c r="AA85" s="57"/>
      <c r="AB85" s="20"/>
    </row>
    <row r="86" spans="1:617" ht="37.5">
      <c r="A86" s="60" t="s">
        <v>371</v>
      </c>
      <c r="B86" s="21" t="s">
        <v>372</v>
      </c>
      <c r="C86" s="20" t="s">
        <v>77</v>
      </c>
      <c r="D86" s="20" t="s">
        <v>78</v>
      </c>
      <c r="E86" s="75" t="s">
        <v>373</v>
      </c>
      <c r="F86" s="105"/>
      <c r="G86" s="57" t="s">
        <v>81</v>
      </c>
      <c r="H86" s="54" t="s">
        <v>37</v>
      </c>
      <c r="I86" s="78" t="s">
        <v>37</v>
      </c>
      <c r="J86" s="125" t="s">
        <v>37</v>
      </c>
      <c r="K86" s="29" t="s">
        <v>37</v>
      </c>
      <c r="L86" s="78" t="s">
        <v>37</v>
      </c>
      <c r="M86" s="64"/>
      <c r="N86" s="34" t="s">
        <v>82</v>
      </c>
      <c r="O86" s="28"/>
      <c r="P86" s="28"/>
      <c r="Q86" s="27" t="s">
        <v>329</v>
      </c>
      <c r="R86" s="28" t="s">
        <v>84</v>
      </c>
      <c r="S86" s="28"/>
      <c r="T86" s="52"/>
      <c r="U86" s="50" t="s">
        <v>85</v>
      </c>
      <c r="V86" s="30" t="s">
        <v>86</v>
      </c>
      <c r="W86" s="20"/>
      <c r="X86" s="20"/>
      <c r="Y86" s="27" t="s">
        <v>329</v>
      </c>
      <c r="Z86" s="28" t="s">
        <v>84</v>
      </c>
      <c r="AA86" s="57"/>
      <c r="AB86" s="20"/>
      <c r="AC86" s="26"/>
      <c r="AD86" s="26"/>
    </row>
    <row r="87" spans="1:617" ht="50.25">
      <c r="A87" s="72" t="s">
        <v>374</v>
      </c>
      <c r="B87" s="20" t="s">
        <v>375</v>
      </c>
      <c r="C87" s="78" t="s">
        <v>77</v>
      </c>
      <c r="D87" s="57" t="s">
        <v>78</v>
      </c>
      <c r="E87" s="27" t="s">
        <v>376</v>
      </c>
      <c r="F87" s="27" t="s">
        <v>377</v>
      </c>
      <c r="G87" s="98" t="s">
        <v>145</v>
      </c>
      <c r="H87" s="54" t="s">
        <v>45</v>
      </c>
      <c r="I87" s="78" t="s">
        <v>45</v>
      </c>
      <c r="J87" s="125" t="s">
        <v>37</v>
      </c>
      <c r="K87" s="29" t="s">
        <v>37</v>
      </c>
      <c r="L87" s="78" t="s">
        <v>37</v>
      </c>
      <c r="M87" s="64"/>
      <c r="N87" s="34" t="s">
        <v>82</v>
      </c>
      <c r="O87" s="28"/>
      <c r="P87" s="28"/>
      <c r="Q87" s="27" t="s">
        <v>377</v>
      </c>
      <c r="R87" s="28" t="s">
        <v>84</v>
      </c>
      <c r="S87" s="28">
        <v>2018</v>
      </c>
      <c r="T87" s="28">
        <v>2018</v>
      </c>
      <c r="U87" s="50" t="s">
        <v>85</v>
      </c>
      <c r="V87" s="112" t="s">
        <v>86</v>
      </c>
      <c r="W87" s="20"/>
      <c r="X87" s="20"/>
      <c r="Y87" s="27" t="s">
        <v>377</v>
      </c>
      <c r="Z87" s="28" t="s">
        <v>84</v>
      </c>
      <c r="AA87" s="28">
        <v>2018</v>
      </c>
      <c r="AB87" s="28">
        <v>2018</v>
      </c>
      <c r="AC87" s="26"/>
      <c r="AD87" s="26"/>
    </row>
    <row r="88" spans="1:617" ht="37.5">
      <c r="A88" s="89" t="s">
        <v>378</v>
      </c>
      <c r="B88" s="25" t="s">
        <v>379</v>
      </c>
      <c r="C88" s="91" t="s">
        <v>120</v>
      </c>
      <c r="D88" s="20" t="s">
        <v>78</v>
      </c>
      <c r="E88" s="122"/>
      <c r="F88" s="93"/>
      <c r="G88" s="59" t="s">
        <v>35</v>
      </c>
      <c r="H88" s="67" t="s">
        <v>37</v>
      </c>
      <c r="I88" s="78" t="s">
        <v>37</v>
      </c>
      <c r="J88" s="125" t="s">
        <v>37</v>
      </c>
      <c r="K88" s="29" t="s">
        <v>37</v>
      </c>
      <c r="L88" s="91" t="s">
        <v>45</v>
      </c>
      <c r="M88" s="64"/>
      <c r="N88" s="34" t="s">
        <v>82</v>
      </c>
      <c r="O88" s="40">
        <v>45181</v>
      </c>
      <c r="P88" s="28"/>
      <c r="Q88" s="33" t="s">
        <v>121</v>
      </c>
      <c r="R88" s="28" t="s">
        <v>84</v>
      </c>
      <c r="S88" s="28">
        <v>2013</v>
      </c>
      <c r="T88" s="52">
        <v>2021</v>
      </c>
      <c r="U88" s="50" t="s">
        <v>99</v>
      </c>
      <c r="V88" s="43" t="s">
        <v>100</v>
      </c>
      <c r="W88" s="39"/>
      <c r="X88" s="39" t="s">
        <v>101</v>
      </c>
      <c r="Y88" s="33" t="s">
        <v>121</v>
      </c>
      <c r="Z88" s="28" t="s">
        <v>84</v>
      </c>
      <c r="AA88" s="59">
        <v>2004</v>
      </c>
      <c r="AB88" s="39">
        <v>2021</v>
      </c>
      <c r="AC88" s="26"/>
      <c r="AD88" s="26"/>
    </row>
    <row r="89" spans="1:617" ht="37.5">
      <c r="A89" s="88" t="s">
        <v>380</v>
      </c>
      <c r="B89" s="90" t="s">
        <v>381</v>
      </c>
      <c r="C89" s="91" t="s">
        <v>120</v>
      </c>
      <c r="D89" s="20" t="s">
        <v>78</v>
      </c>
      <c r="E89" s="93"/>
      <c r="F89" s="93"/>
      <c r="G89" s="59" t="s">
        <v>35</v>
      </c>
      <c r="H89" s="67" t="s">
        <v>37</v>
      </c>
      <c r="I89" s="78" t="s">
        <v>37</v>
      </c>
      <c r="J89" s="125" t="s">
        <v>37</v>
      </c>
      <c r="K89" s="29" t="s">
        <v>37</v>
      </c>
      <c r="L89" s="91" t="s">
        <v>45</v>
      </c>
      <c r="M89" s="64"/>
      <c r="N89" s="34" t="s">
        <v>82</v>
      </c>
      <c r="O89" s="40">
        <v>45181</v>
      </c>
      <c r="P89" s="28"/>
      <c r="Q89" s="33" t="s">
        <v>382</v>
      </c>
      <c r="R89" s="28" t="s">
        <v>84</v>
      </c>
      <c r="S89" s="28">
        <v>2013</v>
      </c>
      <c r="T89" s="52">
        <v>2021</v>
      </c>
      <c r="U89" s="50" t="s">
        <v>99</v>
      </c>
      <c r="V89" s="41" t="s">
        <v>100</v>
      </c>
      <c r="W89" s="39"/>
      <c r="X89" s="39" t="s">
        <v>101</v>
      </c>
      <c r="Y89" s="33" t="s">
        <v>382</v>
      </c>
      <c r="Z89" s="28" t="s">
        <v>84</v>
      </c>
      <c r="AA89" s="59">
        <v>2004</v>
      </c>
      <c r="AB89" s="39">
        <v>2021</v>
      </c>
    </row>
    <row r="90" spans="1:617" ht="24.75">
      <c r="A90" s="79" t="s">
        <v>383</v>
      </c>
      <c r="B90" s="21" t="s">
        <v>384</v>
      </c>
      <c r="C90" s="78" t="s">
        <v>120</v>
      </c>
      <c r="D90" s="20" t="s">
        <v>78</v>
      </c>
      <c r="E90" s="48" t="s">
        <v>385</v>
      </c>
      <c r="G90" s="57" t="s">
        <v>81</v>
      </c>
      <c r="H90" s="54" t="s">
        <v>37</v>
      </c>
      <c r="I90" s="78" t="s">
        <v>37</v>
      </c>
      <c r="J90" s="125" t="s">
        <v>37</v>
      </c>
      <c r="K90" s="29" t="s">
        <v>37</v>
      </c>
      <c r="L90" s="78" t="s">
        <v>37</v>
      </c>
      <c r="M90" s="64"/>
      <c r="N90" s="34" t="s">
        <v>82</v>
      </c>
      <c r="O90" s="28"/>
      <c r="P90" s="28"/>
      <c r="Q90" s="27" t="s">
        <v>201</v>
      </c>
      <c r="R90" s="28" t="s">
        <v>84</v>
      </c>
      <c r="S90" s="28"/>
      <c r="T90" s="52"/>
      <c r="U90" s="50" t="s">
        <v>85</v>
      </c>
      <c r="V90" s="30" t="s">
        <v>86</v>
      </c>
      <c r="W90" s="21"/>
      <c r="X90" s="21"/>
      <c r="Y90" s="31" t="s">
        <v>201</v>
      </c>
      <c r="Z90" s="32" t="s">
        <v>84</v>
      </c>
      <c r="AA90" s="58"/>
      <c r="AB90" s="21"/>
    </row>
    <row r="91" spans="1:617" s="76" customFormat="1" ht="24.75">
      <c r="A91" s="123" t="s">
        <v>386</v>
      </c>
      <c r="B91" s="20" t="s">
        <v>387</v>
      </c>
      <c r="C91" s="78" t="s">
        <v>77</v>
      </c>
      <c r="D91" s="57" t="s">
        <v>78</v>
      </c>
      <c r="E91" s="31" t="s">
        <v>388</v>
      </c>
      <c r="F91" s="31" t="s">
        <v>80</v>
      </c>
      <c r="G91" s="98" t="s">
        <v>81</v>
      </c>
      <c r="H91" s="54" t="s">
        <v>45</v>
      </c>
      <c r="I91" s="78" t="s">
        <v>37</v>
      </c>
      <c r="J91" s="125" t="s">
        <v>37</v>
      </c>
      <c r="K91" s="29" t="s">
        <v>37</v>
      </c>
      <c r="L91" s="78" t="s">
        <v>45</v>
      </c>
      <c r="M91" s="64"/>
      <c r="N91" s="34" t="s">
        <v>82</v>
      </c>
      <c r="O91" s="28"/>
      <c r="P91" s="28"/>
      <c r="Q91" s="27" t="s">
        <v>295</v>
      </c>
      <c r="R91" s="28" t="s">
        <v>84</v>
      </c>
      <c r="S91" s="28">
        <v>2016</v>
      </c>
      <c r="T91" s="28">
        <v>2016</v>
      </c>
      <c r="U91" s="50" t="s">
        <v>85</v>
      </c>
      <c r="V91" s="114" t="s">
        <v>86</v>
      </c>
      <c r="W91" s="20"/>
      <c r="X91" s="20"/>
      <c r="Y91" s="85" t="s">
        <v>295</v>
      </c>
      <c r="Z91" s="28" t="s">
        <v>84</v>
      </c>
      <c r="AA91" s="28">
        <v>2016</v>
      </c>
      <c r="AB91" s="28">
        <v>2016</v>
      </c>
      <c r="AC91" s="9"/>
      <c r="AD91" s="9"/>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6"/>
      <c r="FN91" s="26"/>
      <c r="FO91" s="26"/>
      <c r="FP91" s="26"/>
      <c r="FQ91" s="26"/>
      <c r="FR91" s="26"/>
      <c r="FS91" s="26"/>
      <c r="FT91" s="26"/>
      <c r="FU91" s="26"/>
      <c r="FV91" s="26"/>
      <c r="FW91" s="26"/>
      <c r="FX91" s="26"/>
      <c r="FY91" s="26"/>
      <c r="FZ91" s="26"/>
      <c r="GA91" s="26"/>
      <c r="GB91" s="26"/>
      <c r="GC91" s="26"/>
      <c r="GD91" s="26"/>
      <c r="GE91" s="26"/>
      <c r="GF91" s="26"/>
      <c r="GG91" s="26"/>
      <c r="GH91" s="26"/>
      <c r="GI91" s="26"/>
      <c r="GJ91" s="26"/>
      <c r="GK91" s="26"/>
      <c r="GL91" s="26"/>
      <c r="GM91" s="26"/>
      <c r="GN91" s="26"/>
      <c r="GO91" s="26"/>
      <c r="GP91" s="26"/>
      <c r="GQ91" s="26"/>
      <c r="GR91" s="26"/>
      <c r="GS91" s="26"/>
      <c r="GT91" s="26"/>
      <c r="GU91" s="26"/>
      <c r="GV91" s="26"/>
      <c r="GW91" s="26"/>
      <c r="GX91" s="26"/>
      <c r="GY91" s="26"/>
      <c r="GZ91" s="26"/>
      <c r="HA91" s="26"/>
      <c r="HB91" s="26"/>
      <c r="HC91" s="26"/>
      <c r="HD91" s="26"/>
      <c r="HE91" s="26"/>
      <c r="HF91" s="26"/>
      <c r="HG91" s="26"/>
      <c r="HH91" s="26"/>
      <c r="HI91" s="26"/>
      <c r="HJ91" s="26"/>
      <c r="HK91" s="26"/>
      <c r="HL91" s="26"/>
      <c r="HM91" s="26"/>
      <c r="HN91" s="26"/>
      <c r="HO91" s="26"/>
      <c r="HP91" s="26"/>
      <c r="HQ91" s="26"/>
      <c r="HR91" s="26"/>
      <c r="HS91" s="26"/>
      <c r="HT91" s="26"/>
      <c r="HU91" s="26"/>
      <c r="HV91" s="26"/>
      <c r="HW91" s="26"/>
      <c r="HX91" s="26"/>
      <c r="HY91" s="26"/>
      <c r="HZ91" s="26"/>
      <c r="IA91" s="26"/>
      <c r="IB91" s="26"/>
      <c r="IC91" s="26"/>
      <c r="ID91" s="26"/>
      <c r="IE91" s="26"/>
      <c r="IF91" s="26"/>
      <c r="IG91" s="26"/>
      <c r="IH91" s="26"/>
      <c r="II91" s="26"/>
      <c r="IJ91" s="26"/>
      <c r="IK91" s="26"/>
      <c r="IL91" s="26"/>
      <c r="IM91" s="26"/>
      <c r="IN91" s="26"/>
      <c r="IO91" s="26"/>
      <c r="IP91" s="26"/>
      <c r="IQ91" s="26"/>
      <c r="IR91" s="26"/>
      <c r="IS91" s="26"/>
      <c r="IT91" s="26"/>
      <c r="IU91" s="26"/>
      <c r="IV91" s="26"/>
      <c r="IW91" s="26"/>
      <c r="IX91" s="26"/>
      <c r="IY91" s="26"/>
      <c r="IZ91" s="26"/>
      <c r="JA91" s="26"/>
      <c r="JB91" s="26"/>
      <c r="JC91" s="26"/>
      <c r="JD91" s="26"/>
      <c r="JE91" s="26"/>
      <c r="JF91" s="26"/>
      <c r="JG91" s="26"/>
      <c r="JH91" s="26"/>
      <c r="JI91" s="26"/>
      <c r="JJ91" s="26"/>
      <c r="JK91" s="26"/>
      <c r="JL91" s="26"/>
      <c r="JM91" s="26"/>
      <c r="JN91" s="26"/>
      <c r="JO91" s="26"/>
      <c r="JP91" s="26"/>
      <c r="JQ91" s="26"/>
      <c r="JR91" s="26"/>
      <c r="JS91" s="26"/>
      <c r="JT91" s="26"/>
      <c r="JU91" s="26"/>
      <c r="JV91" s="26"/>
      <c r="JW91" s="26"/>
      <c r="JX91" s="26"/>
      <c r="JY91" s="26"/>
      <c r="JZ91" s="26"/>
      <c r="KA91" s="26"/>
      <c r="KB91" s="26"/>
      <c r="KC91" s="26"/>
      <c r="KD91" s="26"/>
      <c r="KE91" s="26"/>
      <c r="KF91" s="26"/>
      <c r="KG91" s="26"/>
      <c r="KH91" s="26"/>
      <c r="KI91" s="26"/>
      <c r="KJ91" s="26"/>
      <c r="KK91" s="26"/>
      <c r="KL91" s="26"/>
      <c r="KM91" s="26"/>
      <c r="KN91" s="26"/>
      <c r="KO91" s="26"/>
      <c r="KP91" s="26"/>
      <c r="KQ91" s="26"/>
      <c r="KR91" s="26"/>
      <c r="KS91" s="26"/>
      <c r="KT91" s="26"/>
      <c r="KU91" s="26"/>
      <c r="KV91" s="26"/>
      <c r="KW91" s="26"/>
      <c r="KX91" s="26"/>
      <c r="KY91" s="26"/>
      <c r="KZ91" s="26"/>
      <c r="LA91" s="26"/>
      <c r="LB91" s="26"/>
      <c r="LC91" s="26"/>
      <c r="LD91" s="26"/>
      <c r="LE91" s="26"/>
      <c r="LF91" s="26"/>
      <c r="LG91" s="26"/>
      <c r="LH91" s="26"/>
      <c r="LI91" s="26"/>
      <c r="LJ91" s="26"/>
      <c r="LK91" s="26"/>
      <c r="LL91" s="26"/>
      <c r="LM91" s="26"/>
      <c r="LN91" s="26"/>
      <c r="LO91" s="26"/>
      <c r="LP91" s="26"/>
      <c r="LQ91" s="26"/>
      <c r="LR91" s="26"/>
      <c r="LS91" s="26"/>
      <c r="LT91" s="26"/>
      <c r="LU91" s="26"/>
      <c r="LV91" s="26"/>
      <c r="LW91" s="26"/>
      <c r="LX91" s="26"/>
      <c r="LY91" s="26"/>
      <c r="LZ91" s="26"/>
      <c r="MA91" s="26"/>
      <c r="MB91" s="26"/>
      <c r="MC91" s="26"/>
      <c r="MD91" s="26"/>
      <c r="ME91" s="26"/>
      <c r="MF91" s="26"/>
      <c r="MG91" s="26"/>
      <c r="MH91" s="26"/>
      <c r="MI91" s="26"/>
      <c r="MJ91" s="26"/>
      <c r="MK91" s="26"/>
      <c r="ML91" s="26"/>
      <c r="MM91" s="26"/>
      <c r="MN91" s="26"/>
      <c r="MO91" s="26"/>
      <c r="MP91" s="26"/>
      <c r="MQ91" s="26"/>
      <c r="MR91" s="26"/>
      <c r="MS91" s="26"/>
      <c r="MT91" s="26"/>
      <c r="MU91" s="26"/>
      <c r="MV91" s="26"/>
      <c r="MW91" s="26"/>
      <c r="MX91" s="26"/>
      <c r="MY91" s="26"/>
      <c r="MZ91" s="26"/>
      <c r="NA91" s="26"/>
      <c r="NB91" s="26"/>
      <c r="NC91" s="26"/>
      <c r="ND91" s="26"/>
      <c r="NE91" s="26"/>
      <c r="NF91" s="26"/>
      <c r="NG91" s="26"/>
      <c r="NH91" s="26"/>
      <c r="NI91" s="26"/>
      <c r="NJ91" s="26"/>
      <c r="NK91" s="26"/>
      <c r="NL91" s="26"/>
      <c r="NM91" s="26"/>
      <c r="NN91" s="26"/>
      <c r="NO91" s="26"/>
      <c r="NP91" s="26"/>
      <c r="NQ91" s="26"/>
      <c r="NR91" s="26"/>
      <c r="NS91" s="26"/>
      <c r="NT91" s="26"/>
      <c r="NU91" s="26"/>
      <c r="NV91" s="26"/>
      <c r="NW91" s="26"/>
      <c r="NX91" s="26"/>
      <c r="NY91" s="26"/>
      <c r="NZ91" s="26"/>
      <c r="OA91" s="26"/>
      <c r="OB91" s="26"/>
      <c r="OC91" s="26"/>
      <c r="OD91" s="26"/>
      <c r="OE91" s="26"/>
      <c r="OF91" s="26"/>
      <c r="OG91" s="26"/>
      <c r="OH91" s="26"/>
      <c r="OI91" s="26"/>
      <c r="OJ91" s="26"/>
      <c r="OK91" s="26"/>
      <c r="OL91" s="26"/>
      <c r="OM91" s="26"/>
      <c r="ON91" s="26"/>
      <c r="OO91" s="26"/>
      <c r="OP91" s="26"/>
      <c r="OQ91" s="26"/>
      <c r="OR91" s="26"/>
      <c r="OS91" s="26"/>
      <c r="OT91" s="26"/>
      <c r="OU91" s="26"/>
      <c r="OV91" s="26"/>
      <c r="OW91" s="26"/>
      <c r="OX91" s="26"/>
      <c r="OY91" s="26"/>
      <c r="OZ91" s="26"/>
      <c r="PA91" s="26"/>
      <c r="PB91" s="26"/>
      <c r="PC91" s="26"/>
      <c r="PD91" s="26"/>
      <c r="PE91" s="26"/>
      <c r="PF91" s="26"/>
      <c r="PG91" s="26"/>
      <c r="PH91" s="26"/>
      <c r="PI91" s="26"/>
      <c r="PJ91" s="26"/>
      <c r="PK91" s="26"/>
      <c r="PL91" s="26"/>
      <c r="PM91" s="26"/>
      <c r="PN91" s="26"/>
      <c r="PO91" s="26"/>
      <c r="PP91" s="26"/>
      <c r="PQ91" s="26"/>
      <c r="PR91" s="26"/>
      <c r="PS91" s="26"/>
      <c r="PT91" s="26"/>
      <c r="PU91" s="26"/>
      <c r="PV91" s="26"/>
      <c r="PW91" s="26"/>
      <c r="PX91" s="26"/>
      <c r="PY91" s="26"/>
      <c r="PZ91" s="26"/>
      <c r="QA91" s="26"/>
      <c r="QB91" s="26"/>
      <c r="QC91" s="26"/>
      <c r="QD91" s="26"/>
      <c r="QE91" s="26"/>
      <c r="QF91" s="26"/>
      <c r="QG91" s="26"/>
      <c r="QH91" s="26"/>
      <c r="QI91" s="26"/>
      <c r="QJ91" s="26"/>
      <c r="QK91" s="26"/>
      <c r="QL91" s="26"/>
      <c r="QM91" s="26"/>
      <c r="QN91" s="26"/>
      <c r="QO91" s="26"/>
      <c r="QP91" s="26"/>
      <c r="QQ91" s="26"/>
      <c r="QR91" s="26"/>
      <c r="QS91" s="26"/>
      <c r="QT91" s="26"/>
      <c r="QU91" s="26"/>
      <c r="QV91" s="26"/>
      <c r="QW91" s="26"/>
      <c r="QX91" s="26"/>
      <c r="QY91" s="26"/>
      <c r="QZ91" s="26"/>
      <c r="RA91" s="26"/>
      <c r="RB91" s="26"/>
      <c r="RC91" s="26"/>
      <c r="RD91" s="26"/>
      <c r="RE91" s="26"/>
      <c r="RF91" s="26"/>
      <c r="RG91" s="26"/>
      <c r="RH91" s="26"/>
      <c r="RI91" s="26"/>
      <c r="RJ91" s="26"/>
      <c r="RK91" s="26"/>
      <c r="RL91" s="26"/>
      <c r="RM91" s="26"/>
      <c r="RN91" s="26"/>
      <c r="RO91" s="26"/>
      <c r="RP91" s="26"/>
      <c r="RQ91" s="26"/>
      <c r="RR91" s="26"/>
      <c r="RS91" s="26"/>
      <c r="RT91" s="26"/>
      <c r="RU91" s="26"/>
      <c r="RV91" s="26"/>
      <c r="RW91" s="26"/>
      <c r="RX91" s="26"/>
      <c r="RY91" s="26"/>
      <c r="RZ91" s="26"/>
      <c r="SA91" s="26"/>
      <c r="SB91" s="26"/>
      <c r="SC91" s="26"/>
      <c r="SD91" s="26"/>
      <c r="SE91" s="26"/>
      <c r="SF91" s="26"/>
      <c r="SG91" s="26"/>
      <c r="SH91" s="26"/>
      <c r="SI91" s="26"/>
      <c r="SJ91" s="26"/>
      <c r="SK91" s="26"/>
      <c r="SL91" s="26"/>
      <c r="SM91" s="26"/>
      <c r="SN91" s="26"/>
      <c r="SO91" s="26"/>
      <c r="SP91" s="26"/>
      <c r="SQ91" s="26"/>
      <c r="SR91" s="26"/>
      <c r="SS91" s="26"/>
      <c r="ST91" s="26"/>
      <c r="SU91" s="26"/>
      <c r="SV91" s="26"/>
      <c r="SW91" s="26"/>
      <c r="SX91" s="26"/>
      <c r="SY91" s="26"/>
      <c r="SZ91" s="26"/>
      <c r="TA91" s="26"/>
      <c r="TB91" s="26"/>
      <c r="TC91" s="26"/>
      <c r="TD91" s="26"/>
      <c r="TE91" s="26"/>
      <c r="TF91" s="26"/>
      <c r="TG91" s="26"/>
      <c r="TH91" s="26"/>
      <c r="TI91" s="26"/>
      <c r="TJ91" s="26"/>
      <c r="TK91" s="26"/>
      <c r="TL91" s="26"/>
      <c r="TM91" s="26"/>
      <c r="TN91" s="26"/>
      <c r="TO91" s="26"/>
      <c r="TP91" s="26"/>
      <c r="TQ91" s="26"/>
      <c r="TR91" s="26"/>
      <c r="TS91" s="26"/>
      <c r="TT91" s="26"/>
      <c r="TU91" s="26"/>
      <c r="TV91" s="26"/>
      <c r="TW91" s="26"/>
      <c r="TX91" s="26"/>
      <c r="TY91" s="26"/>
      <c r="TZ91" s="26"/>
      <c r="UA91" s="26"/>
      <c r="UB91" s="26"/>
      <c r="UC91" s="26"/>
      <c r="UD91" s="26"/>
      <c r="UE91" s="26"/>
      <c r="UF91" s="26"/>
      <c r="UG91" s="26"/>
      <c r="UH91" s="26"/>
      <c r="UI91" s="26"/>
      <c r="UJ91" s="26"/>
      <c r="UK91" s="26"/>
      <c r="UL91" s="26"/>
      <c r="UM91" s="26"/>
      <c r="UN91" s="26"/>
      <c r="UO91" s="26"/>
      <c r="UP91" s="26"/>
      <c r="UQ91" s="26"/>
      <c r="UR91" s="26"/>
      <c r="US91" s="26"/>
      <c r="UT91" s="26"/>
      <c r="UU91" s="26"/>
      <c r="UV91" s="26"/>
      <c r="UW91" s="26"/>
      <c r="UX91" s="26"/>
      <c r="UY91" s="26"/>
      <c r="UZ91" s="26"/>
      <c r="VA91" s="26"/>
      <c r="VB91" s="26"/>
      <c r="VC91" s="26"/>
      <c r="VD91" s="26"/>
      <c r="VE91" s="26"/>
      <c r="VF91" s="26"/>
      <c r="VG91" s="26"/>
      <c r="VH91" s="26"/>
      <c r="VI91" s="26"/>
      <c r="VJ91" s="26"/>
      <c r="VK91" s="26"/>
      <c r="VL91" s="26"/>
      <c r="VM91" s="26"/>
      <c r="VN91" s="26"/>
      <c r="VO91" s="26"/>
      <c r="VP91" s="26"/>
      <c r="VQ91" s="26"/>
      <c r="VR91" s="26"/>
      <c r="VS91" s="26"/>
      <c r="VT91" s="26"/>
      <c r="VU91" s="26"/>
      <c r="VV91" s="26"/>
      <c r="VW91" s="26"/>
      <c r="VX91" s="26"/>
      <c r="VY91" s="26"/>
      <c r="VZ91" s="26"/>
      <c r="WA91" s="26"/>
      <c r="WB91" s="26"/>
      <c r="WC91" s="26"/>
      <c r="WD91" s="26"/>
      <c r="WE91" s="26"/>
      <c r="WF91" s="26"/>
      <c r="WG91" s="26"/>
      <c r="WH91" s="26"/>
      <c r="WI91" s="26"/>
      <c r="WJ91" s="26"/>
      <c r="WK91" s="26"/>
      <c r="WL91" s="26"/>
      <c r="WM91" s="26"/>
      <c r="WN91" s="26"/>
      <c r="WO91" s="26"/>
      <c r="WP91" s="26"/>
      <c r="WQ91" s="26"/>
      <c r="WR91" s="26"/>
      <c r="WS91" s="26"/>
    </row>
    <row r="92" spans="1:617" s="76" customFormat="1" ht="50.25">
      <c r="A92" s="79" t="s">
        <v>389</v>
      </c>
      <c r="B92" s="22" t="s">
        <v>390</v>
      </c>
      <c r="C92" s="80" t="s">
        <v>77</v>
      </c>
      <c r="D92" s="68" t="s">
        <v>78</v>
      </c>
      <c r="E92" s="27" t="s">
        <v>391</v>
      </c>
      <c r="F92" s="27" t="s">
        <v>392</v>
      </c>
      <c r="G92" s="76" t="s">
        <v>81</v>
      </c>
      <c r="H92" s="56" t="s">
        <v>45</v>
      </c>
      <c r="I92" s="78" t="s">
        <v>45</v>
      </c>
      <c r="J92" s="127" t="s">
        <v>37</v>
      </c>
      <c r="K92" s="29" t="s">
        <v>37</v>
      </c>
      <c r="L92" s="80" t="s">
        <v>37</v>
      </c>
      <c r="M92" s="66"/>
      <c r="N92" s="70" t="s">
        <v>82</v>
      </c>
      <c r="O92" s="36"/>
      <c r="P92" s="36"/>
      <c r="Q92" s="81" t="s">
        <v>295</v>
      </c>
      <c r="R92" s="36" t="s">
        <v>84</v>
      </c>
      <c r="S92" s="28">
        <v>2016</v>
      </c>
      <c r="T92" s="28">
        <v>2016</v>
      </c>
      <c r="U92" s="83" t="s">
        <v>85</v>
      </c>
      <c r="V92" s="115" t="s">
        <v>86</v>
      </c>
      <c r="W92" s="20"/>
      <c r="X92" s="20"/>
      <c r="Y92" s="77" t="s">
        <v>295</v>
      </c>
      <c r="Z92" s="28" t="s">
        <v>84</v>
      </c>
      <c r="AA92" s="28">
        <v>2016</v>
      </c>
      <c r="AB92" s="28">
        <v>2016</v>
      </c>
      <c r="AC92" s="9"/>
      <c r="AD92" s="9"/>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6"/>
      <c r="FN92" s="26"/>
      <c r="FO92" s="26"/>
      <c r="FP92" s="26"/>
      <c r="FQ92" s="26"/>
      <c r="FR92" s="26"/>
      <c r="FS92" s="26"/>
      <c r="FT92" s="26"/>
      <c r="FU92" s="26"/>
      <c r="FV92" s="26"/>
      <c r="FW92" s="26"/>
      <c r="FX92" s="26"/>
      <c r="FY92" s="26"/>
      <c r="FZ92" s="26"/>
      <c r="GA92" s="26"/>
      <c r="GB92" s="26"/>
      <c r="GC92" s="26"/>
      <c r="GD92" s="26"/>
      <c r="GE92" s="26"/>
      <c r="GF92" s="26"/>
      <c r="GG92" s="26"/>
      <c r="GH92" s="26"/>
      <c r="GI92" s="26"/>
      <c r="GJ92" s="26"/>
      <c r="GK92" s="26"/>
      <c r="GL92" s="26"/>
      <c r="GM92" s="26"/>
      <c r="GN92" s="26"/>
      <c r="GO92" s="26"/>
      <c r="GP92" s="26"/>
      <c r="GQ92" s="26"/>
      <c r="GR92" s="26"/>
      <c r="GS92" s="26"/>
      <c r="GT92" s="26"/>
      <c r="GU92" s="26"/>
      <c r="GV92" s="26"/>
      <c r="GW92" s="26"/>
      <c r="GX92" s="26"/>
      <c r="GY92" s="26"/>
      <c r="GZ92" s="26"/>
      <c r="HA92" s="26"/>
      <c r="HB92" s="26"/>
      <c r="HC92" s="26"/>
      <c r="HD92" s="26"/>
      <c r="HE92" s="26"/>
      <c r="HF92" s="26"/>
      <c r="HG92" s="26"/>
      <c r="HH92" s="26"/>
      <c r="HI92" s="26"/>
      <c r="HJ92" s="26"/>
      <c r="HK92" s="26"/>
      <c r="HL92" s="26"/>
      <c r="HM92" s="26"/>
      <c r="HN92" s="26"/>
      <c r="HO92" s="26"/>
      <c r="HP92" s="26"/>
      <c r="HQ92" s="26"/>
      <c r="HR92" s="26"/>
      <c r="HS92" s="26"/>
      <c r="HT92" s="26"/>
      <c r="HU92" s="26"/>
      <c r="HV92" s="26"/>
      <c r="HW92" s="26"/>
      <c r="HX92" s="26"/>
      <c r="HY92" s="26"/>
      <c r="HZ92" s="26"/>
      <c r="IA92" s="26"/>
      <c r="IB92" s="26"/>
      <c r="IC92" s="26"/>
      <c r="ID92" s="26"/>
      <c r="IE92" s="26"/>
      <c r="IF92" s="26"/>
      <c r="IG92" s="26"/>
      <c r="IH92" s="26"/>
      <c r="II92" s="26"/>
      <c r="IJ92" s="26"/>
      <c r="IK92" s="26"/>
      <c r="IL92" s="26"/>
      <c r="IM92" s="26"/>
      <c r="IN92" s="26"/>
      <c r="IO92" s="26"/>
      <c r="IP92" s="26"/>
      <c r="IQ92" s="26"/>
      <c r="IR92" s="26"/>
      <c r="IS92" s="26"/>
      <c r="IT92" s="26"/>
      <c r="IU92" s="26"/>
      <c r="IV92" s="26"/>
      <c r="IW92" s="26"/>
      <c r="IX92" s="26"/>
      <c r="IY92" s="26"/>
      <c r="IZ92" s="26"/>
      <c r="JA92" s="26"/>
      <c r="JB92" s="26"/>
      <c r="JC92" s="26"/>
      <c r="JD92" s="26"/>
      <c r="JE92" s="26"/>
      <c r="JF92" s="26"/>
      <c r="JG92" s="26"/>
      <c r="JH92" s="26"/>
      <c r="JI92" s="26"/>
      <c r="JJ92" s="26"/>
      <c r="JK92" s="26"/>
      <c r="JL92" s="26"/>
      <c r="JM92" s="26"/>
      <c r="JN92" s="26"/>
      <c r="JO92" s="26"/>
      <c r="JP92" s="26"/>
      <c r="JQ92" s="26"/>
      <c r="JR92" s="26"/>
      <c r="JS92" s="26"/>
      <c r="JT92" s="26"/>
      <c r="JU92" s="26"/>
      <c r="JV92" s="26"/>
      <c r="JW92" s="26"/>
      <c r="JX92" s="26"/>
      <c r="JY92" s="26"/>
      <c r="JZ92" s="26"/>
      <c r="KA92" s="26"/>
      <c r="KB92" s="26"/>
      <c r="KC92" s="26"/>
      <c r="KD92" s="26"/>
      <c r="KE92" s="26"/>
      <c r="KF92" s="26"/>
      <c r="KG92" s="26"/>
      <c r="KH92" s="26"/>
      <c r="KI92" s="26"/>
      <c r="KJ92" s="26"/>
      <c r="KK92" s="26"/>
      <c r="KL92" s="26"/>
      <c r="KM92" s="26"/>
      <c r="KN92" s="26"/>
      <c r="KO92" s="26"/>
      <c r="KP92" s="26"/>
      <c r="KQ92" s="26"/>
      <c r="KR92" s="26"/>
      <c r="KS92" s="26"/>
      <c r="KT92" s="26"/>
      <c r="KU92" s="26"/>
      <c r="KV92" s="26"/>
      <c r="KW92" s="26"/>
      <c r="KX92" s="26"/>
      <c r="KY92" s="26"/>
      <c r="KZ92" s="26"/>
      <c r="LA92" s="26"/>
      <c r="LB92" s="26"/>
      <c r="LC92" s="26"/>
      <c r="LD92" s="26"/>
      <c r="LE92" s="26"/>
      <c r="LF92" s="26"/>
      <c r="LG92" s="26"/>
      <c r="LH92" s="26"/>
      <c r="LI92" s="26"/>
      <c r="LJ92" s="26"/>
      <c r="LK92" s="26"/>
      <c r="LL92" s="26"/>
      <c r="LM92" s="26"/>
      <c r="LN92" s="26"/>
      <c r="LO92" s="26"/>
      <c r="LP92" s="26"/>
      <c r="LQ92" s="26"/>
      <c r="LR92" s="26"/>
      <c r="LS92" s="26"/>
      <c r="LT92" s="26"/>
      <c r="LU92" s="26"/>
      <c r="LV92" s="26"/>
      <c r="LW92" s="26"/>
      <c r="LX92" s="26"/>
      <c r="LY92" s="26"/>
      <c r="LZ92" s="26"/>
      <c r="MA92" s="26"/>
      <c r="MB92" s="26"/>
      <c r="MC92" s="26"/>
      <c r="MD92" s="26"/>
      <c r="ME92" s="26"/>
      <c r="MF92" s="26"/>
      <c r="MG92" s="26"/>
      <c r="MH92" s="26"/>
      <c r="MI92" s="26"/>
      <c r="MJ92" s="26"/>
      <c r="MK92" s="26"/>
      <c r="ML92" s="26"/>
      <c r="MM92" s="26"/>
      <c r="MN92" s="26"/>
      <c r="MO92" s="26"/>
      <c r="MP92" s="26"/>
      <c r="MQ92" s="26"/>
      <c r="MR92" s="26"/>
      <c r="MS92" s="26"/>
      <c r="MT92" s="26"/>
      <c r="MU92" s="26"/>
      <c r="MV92" s="26"/>
      <c r="MW92" s="26"/>
      <c r="MX92" s="26"/>
      <c r="MY92" s="26"/>
      <c r="MZ92" s="26"/>
      <c r="NA92" s="26"/>
      <c r="NB92" s="26"/>
      <c r="NC92" s="26"/>
      <c r="ND92" s="26"/>
      <c r="NE92" s="26"/>
      <c r="NF92" s="26"/>
      <c r="NG92" s="26"/>
      <c r="NH92" s="26"/>
      <c r="NI92" s="26"/>
      <c r="NJ92" s="26"/>
      <c r="NK92" s="26"/>
      <c r="NL92" s="26"/>
      <c r="NM92" s="26"/>
      <c r="NN92" s="26"/>
      <c r="NO92" s="26"/>
      <c r="NP92" s="26"/>
      <c r="NQ92" s="26"/>
      <c r="NR92" s="26"/>
      <c r="NS92" s="26"/>
      <c r="NT92" s="26"/>
      <c r="NU92" s="26"/>
      <c r="NV92" s="26"/>
      <c r="NW92" s="26"/>
      <c r="NX92" s="26"/>
      <c r="NY92" s="26"/>
      <c r="NZ92" s="26"/>
      <c r="OA92" s="26"/>
      <c r="OB92" s="26"/>
      <c r="OC92" s="26"/>
      <c r="OD92" s="26"/>
      <c r="OE92" s="26"/>
      <c r="OF92" s="26"/>
      <c r="OG92" s="26"/>
      <c r="OH92" s="26"/>
      <c r="OI92" s="26"/>
      <c r="OJ92" s="26"/>
      <c r="OK92" s="26"/>
      <c r="OL92" s="26"/>
      <c r="OM92" s="26"/>
      <c r="ON92" s="26"/>
      <c r="OO92" s="26"/>
      <c r="OP92" s="26"/>
      <c r="OQ92" s="26"/>
      <c r="OR92" s="26"/>
      <c r="OS92" s="26"/>
      <c r="OT92" s="26"/>
      <c r="OU92" s="26"/>
      <c r="OV92" s="26"/>
      <c r="OW92" s="26"/>
      <c r="OX92" s="26"/>
      <c r="OY92" s="26"/>
      <c r="OZ92" s="26"/>
      <c r="PA92" s="26"/>
      <c r="PB92" s="26"/>
      <c r="PC92" s="26"/>
      <c r="PD92" s="26"/>
      <c r="PE92" s="26"/>
      <c r="PF92" s="26"/>
      <c r="PG92" s="26"/>
      <c r="PH92" s="26"/>
      <c r="PI92" s="26"/>
      <c r="PJ92" s="26"/>
      <c r="PK92" s="26"/>
      <c r="PL92" s="26"/>
      <c r="PM92" s="26"/>
      <c r="PN92" s="26"/>
      <c r="PO92" s="26"/>
      <c r="PP92" s="26"/>
      <c r="PQ92" s="26"/>
      <c r="PR92" s="26"/>
      <c r="PS92" s="26"/>
      <c r="PT92" s="26"/>
      <c r="PU92" s="26"/>
      <c r="PV92" s="26"/>
      <c r="PW92" s="26"/>
      <c r="PX92" s="26"/>
      <c r="PY92" s="26"/>
      <c r="PZ92" s="26"/>
      <c r="QA92" s="26"/>
      <c r="QB92" s="26"/>
      <c r="QC92" s="26"/>
      <c r="QD92" s="26"/>
      <c r="QE92" s="26"/>
      <c r="QF92" s="26"/>
      <c r="QG92" s="26"/>
      <c r="QH92" s="26"/>
      <c r="QI92" s="26"/>
      <c r="QJ92" s="26"/>
      <c r="QK92" s="26"/>
      <c r="QL92" s="26"/>
      <c r="QM92" s="26"/>
      <c r="QN92" s="26"/>
      <c r="QO92" s="26"/>
      <c r="QP92" s="26"/>
      <c r="QQ92" s="26"/>
      <c r="QR92" s="26"/>
      <c r="QS92" s="26"/>
      <c r="QT92" s="26"/>
      <c r="QU92" s="26"/>
      <c r="QV92" s="26"/>
      <c r="QW92" s="26"/>
      <c r="QX92" s="26"/>
      <c r="QY92" s="26"/>
      <c r="QZ92" s="26"/>
      <c r="RA92" s="26"/>
      <c r="RB92" s="26"/>
      <c r="RC92" s="26"/>
      <c r="RD92" s="26"/>
      <c r="RE92" s="26"/>
      <c r="RF92" s="26"/>
      <c r="RG92" s="26"/>
      <c r="RH92" s="26"/>
      <c r="RI92" s="26"/>
      <c r="RJ92" s="26"/>
      <c r="RK92" s="26"/>
      <c r="RL92" s="26"/>
      <c r="RM92" s="26"/>
      <c r="RN92" s="26"/>
      <c r="RO92" s="26"/>
      <c r="RP92" s="26"/>
      <c r="RQ92" s="26"/>
      <c r="RR92" s="26"/>
      <c r="RS92" s="26"/>
      <c r="RT92" s="26"/>
      <c r="RU92" s="26"/>
      <c r="RV92" s="26"/>
      <c r="RW92" s="26"/>
      <c r="RX92" s="26"/>
      <c r="RY92" s="26"/>
      <c r="RZ92" s="26"/>
      <c r="SA92" s="26"/>
      <c r="SB92" s="26"/>
      <c r="SC92" s="26"/>
      <c r="SD92" s="26"/>
      <c r="SE92" s="26"/>
      <c r="SF92" s="26"/>
      <c r="SG92" s="26"/>
      <c r="SH92" s="26"/>
      <c r="SI92" s="26"/>
      <c r="SJ92" s="26"/>
      <c r="SK92" s="26"/>
      <c r="SL92" s="26"/>
      <c r="SM92" s="26"/>
      <c r="SN92" s="26"/>
      <c r="SO92" s="26"/>
      <c r="SP92" s="26"/>
      <c r="SQ92" s="26"/>
      <c r="SR92" s="26"/>
      <c r="SS92" s="26"/>
      <c r="ST92" s="26"/>
      <c r="SU92" s="26"/>
      <c r="SV92" s="26"/>
      <c r="SW92" s="26"/>
      <c r="SX92" s="26"/>
      <c r="SY92" s="26"/>
      <c r="SZ92" s="26"/>
      <c r="TA92" s="26"/>
      <c r="TB92" s="26"/>
      <c r="TC92" s="26"/>
      <c r="TD92" s="26"/>
      <c r="TE92" s="26"/>
      <c r="TF92" s="26"/>
      <c r="TG92" s="26"/>
      <c r="TH92" s="26"/>
      <c r="TI92" s="26"/>
      <c r="TJ92" s="26"/>
      <c r="TK92" s="26"/>
      <c r="TL92" s="26"/>
      <c r="TM92" s="26"/>
      <c r="TN92" s="26"/>
      <c r="TO92" s="26"/>
      <c r="TP92" s="26"/>
      <c r="TQ92" s="26"/>
      <c r="TR92" s="26"/>
      <c r="TS92" s="26"/>
      <c r="TT92" s="26"/>
      <c r="TU92" s="26"/>
      <c r="TV92" s="26"/>
      <c r="TW92" s="26"/>
      <c r="TX92" s="26"/>
      <c r="TY92" s="26"/>
      <c r="TZ92" s="26"/>
      <c r="UA92" s="26"/>
      <c r="UB92" s="26"/>
      <c r="UC92" s="26"/>
      <c r="UD92" s="26"/>
      <c r="UE92" s="26"/>
      <c r="UF92" s="26"/>
      <c r="UG92" s="26"/>
      <c r="UH92" s="26"/>
      <c r="UI92" s="26"/>
      <c r="UJ92" s="26"/>
      <c r="UK92" s="26"/>
      <c r="UL92" s="26"/>
      <c r="UM92" s="26"/>
      <c r="UN92" s="26"/>
      <c r="UO92" s="26"/>
      <c r="UP92" s="26"/>
      <c r="UQ92" s="26"/>
      <c r="UR92" s="26"/>
      <c r="US92" s="26"/>
      <c r="UT92" s="26"/>
      <c r="UU92" s="26"/>
      <c r="UV92" s="26"/>
      <c r="UW92" s="26"/>
      <c r="UX92" s="26"/>
      <c r="UY92" s="26"/>
      <c r="UZ92" s="26"/>
      <c r="VA92" s="26"/>
      <c r="VB92" s="26"/>
      <c r="VC92" s="26"/>
      <c r="VD92" s="26"/>
      <c r="VE92" s="26"/>
      <c r="VF92" s="26"/>
      <c r="VG92" s="26"/>
      <c r="VH92" s="26"/>
      <c r="VI92" s="26"/>
      <c r="VJ92" s="26"/>
      <c r="VK92" s="26"/>
      <c r="VL92" s="26"/>
      <c r="VM92" s="26"/>
      <c r="VN92" s="26"/>
      <c r="VO92" s="26"/>
      <c r="VP92" s="26"/>
      <c r="VQ92" s="26"/>
      <c r="VR92" s="26"/>
      <c r="VS92" s="26"/>
      <c r="VT92" s="26"/>
      <c r="VU92" s="26"/>
      <c r="VV92" s="26"/>
      <c r="VW92" s="26"/>
      <c r="VX92" s="26"/>
      <c r="VY92" s="26"/>
      <c r="VZ92" s="26"/>
      <c r="WA92" s="26"/>
      <c r="WB92" s="26"/>
      <c r="WC92" s="26"/>
      <c r="WD92" s="26"/>
      <c r="WE92" s="26"/>
      <c r="WF92" s="26"/>
      <c r="WG92" s="26"/>
      <c r="WH92" s="26"/>
      <c r="WI92" s="26"/>
      <c r="WJ92" s="26"/>
      <c r="WK92" s="26"/>
      <c r="WL92" s="26"/>
      <c r="WM92" s="26"/>
      <c r="WN92" s="26"/>
      <c r="WO92" s="26"/>
      <c r="WP92" s="26"/>
      <c r="WQ92" s="26"/>
      <c r="WR92" s="26"/>
      <c r="WS92" s="26"/>
    </row>
  </sheetData>
  <autoFilter ref="A2:AB92" xr:uid="{00000000-0001-0000-0000-000000000000}"/>
  <mergeCells count="4">
    <mergeCell ref="N1:T1"/>
    <mergeCell ref="U1:AB1"/>
    <mergeCell ref="A1:G1"/>
    <mergeCell ref="H1:M1"/>
  </mergeCells>
  <conditionalFormatting sqref="J2 Y3:AA12 Y13:AB15 Y16:AA16 Y17:AB18 Y19:AA19 Y20:AB20 Y21:AA21 Y22:AB22 Y23:AA23 Y24:AB24 Y25:AA25 Y26:AB26 Y27:AA27 Y28:AB31 Y32:AA38 AA39:AB39 Y39:Z42 AA40 AA41:AB42 Y43:AA43 Y44:AB48 Y49:AA51 Y52:AB54 Y55:AA55 Y56:AB58 Y59:AA59 Y60:AB60 Y61:AA61 Y62:AB63 Y64:AA67 B65:B69 AA68:AB71 U68:W75 Y68:Z75 G71:G74 X71:X74 AA73:AB75 Y76:AA76 G76:G78 X76:X78 U77:W77 Y77:Z77 Y78:AA78 Y79:AB79 Y80:AA82 X83:X90 J93:J1048576 G83:G92 B3:B62 M78:W82 M77:R77 M76:W76 M73:T75 M72:R72 M68:T71 M2:M3 M3:W67 M83:M1048576 K2:K1048576 H3:J92 L3:L92">
    <cfRule type="cellIs" dxfId="3" priority="7" operator="equal">
      <formula>"Sim"</formula>
    </cfRule>
    <cfRule type="cellIs" dxfId="2" priority="8" operator="equal">
      <formula>"Não"</formula>
    </cfRule>
  </conditionalFormatting>
  <hyperlinks>
    <hyperlink ref="V6" r:id="rId1" xr:uid="{20501DE7-6F0B-4F25-80AC-46ECCDCF9A6B}"/>
    <hyperlink ref="V35" r:id="rId2" xr:uid="{738E6C75-C2DD-4C69-A4A1-4C55C84453DD}"/>
    <hyperlink ref="V37" r:id="rId3" xr:uid="{EC380A58-8D99-484B-A885-30E194B045C1}"/>
    <hyperlink ref="V36" r:id="rId4" xr:uid="{FC400FBD-ECB0-4243-AB50-09C9DF59365E}"/>
    <hyperlink ref="V44" r:id="rId5" xr:uid="{1AA6981F-172E-4BD6-B820-AD1CC065B267}"/>
    <hyperlink ref="V86" r:id="rId6" xr:uid="{F50BDA57-D698-47BC-87B5-69FC0018F024}"/>
    <hyperlink ref="V44:V45" r:id="rId7" display="https://geosampa.prefeitura.sp.gov.br/PaginasPublicas/_SBC.aspx" xr:uid="{F6FEAACD-8765-43C1-895F-654EDDC79C73}"/>
    <hyperlink ref="V48:V49" r:id="rId8" display="https://geosampa.prefeitura.sp.gov.br/PaginasPublicas/_SBC.aspx" xr:uid="{179D2D6C-8182-45B4-982E-F429A23D48D4}"/>
    <hyperlink ref="V50:V51" r:id="rId9" display="https://geosampa.prefeitura.sp.gov.br/PaginasPublicas/_SBC.aspx" xr:uid="{C077C6A1-797B-4560-BFBD-10A33300AAF1}"/>
    <hyperlink ref="V71" r:id="rId10" xr:uid="{C485038D-1A12-4F43-8C7B-4623A39D0CD3}"/>
    <hyperlink ref="V85" r:id="rId11" xr:uid="{1AAE8A3D-D11F-4E92-81B7-04EDE7393306}"/>
    <hyperlink ref="V82" r:id="rId12" xr:uid="{DD6CA4D0-598A-46B0-8D85-2D7D3B72B29C}"/>
    <hyperlink ref="V84" r:id="rId13" xr:uid="{F6587097-6097-41A0-B98A-FCF49699C9A0}"/>
    <hyperlink ref="V74" r:id="rId14" xr:uid="{87D3140B-33CB-4F97-A5E7-11DA561BC578}"/>
    <hyperlink ref="V5" r:id="rId15" xr:uid="{231A50B7-E68A-4AD9-9ED5-97A73881884B}"/>
    <hyperlink ref="V12" r:id="rId16" xr:uid="{2D86B846-424C-4552-9D36-251894160FA0}"/>
    <hyperlink ref="V66" r:id="rId17" xr:uid="{AE1CCD99-1EEB-4CDF-90D6-1BB0F6F6D92D}"/>
    <hyperlink ref="V67" r:id="rId18" xr:uid="{B8BB709E-1325-4E45-9FDC-B4EB33F30559}"/>
    <hyperlink ref="V16" r:id="rId19" xr:uid="{6EF5AE58-F974-4CFD-BCBD-B3CE48B558EE}"/>
    <hyperlink ref="V89" r:id="rId20" xr:uid="{17B56F05-62A4-4287-A1D7-430825303970}"/>
    <hyperlink ref="V65" r:id="rId21" xr:uid="{FED023B5-BF64-4500-B30D-5F3FCEAF48DA}"/>
    <hyperlink ref="V64" r:id="rId22" xr:uid="{F98B491D-EFE4-4427-A215-E48E7555B877}"/>
    <hyperlink ref="V43" r:id="rId23" xr:uid="{C28187FC-7244-4EBF-BA14-0B9A7BF7C6B6}"/>
    <hyperlink ref="V88" r:id="rId24" xr:uid="{785BC5C6-DCB1-4213-B292-B80B9FF78DC8}"/>
    <hyperlink ref="V32" r:id="rId25" xr:uid="{4A4AFCE9-09AE-4B62-8355-D4A19F98A3E7}"/>
    <hyperlink ref="V53" r:id="rId26" xr:uid="{6B24BB69-4229-476C-879B-BB156DF83285}"/>
    <hyperlink ref="V40" r:id="rId27" xr:uid="{78CE87C2-8B4F-4E24-B82B-0001CB0D8066}"/>
    <hyperlink ref="V11" r:id="rId28" xr:uid="{3F65321F-EDE4-4F9D-9FBD-ECB08F220E08}"/>
    <hyperlink ref="V10" r:id="rId29" xr:uid="{9309399D-BF50-4F2C-AECB-34744046C75D}"/>
    <hyperlink ref="V7" r:id="rId30" xr:uid="{F905E143-2A98-468E-8DB0-0381FA239DEF}"/>
    <hyperlink ref="V8" r:id="rId31" xr:uid="{E3A7B799-B176-4D61-AD49-EEFD03EF1075}"/>
    <hyperlink ref="V9" r:id="rId32" xr:uid="{0DCD8F30-0D33-43CE-85D9-7B56C5A59CD3}"/>
    <hyperlink ref="V42" r:id="rId33" xr:uid="{B172B645-CA74-4024-B8A8-59A67C256EC7}"/>
    <hyperlink ref="V41" r:id="rId34" xr:uid="{57E23ECA-C731-4452-B228-B6AEC9B5AB7D}"/>
    <hyperlink ref="V39" r:id="rId35" xr:uid="{1DB3D357-EF50-4DBA-AE9B-9C376BA9C7E9}"/>
    <hyperlink ref="V4" r:id="rId36" xr:uid="{B2643EF5-622A-4E90-A023-7E594AE06710}"/>
    <hyperlink ref="V45:V48" r:id="rId37" display="https://www.ipea.gov.br/acessooportunidades/publication/software_r5r_r/" xr:uid="{E4EFD62F-1337-43E7-A37D-FFE7FECEA67C}"/>
  </hyperlinks>
  <pageMargins left="0.7" right="0.7" top="0.75" bottom="0.75" header="0.3" footer="0.3"/>
  <legacyDrawing r:id="rId3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EB64D-7CCC-4519-94F8-50DA6AEF7814}">
  <dimension ref="A1:WS8"/>
  <sheetViews>
    <sheetView topLeftCell="A93" zoomScaleNormal="100" workbookViewId="0">
      <pane xSplit="1" topLeftCell="B1" activePane="topRight" state="frozen"/>
      <selection pane="topRight" activeCell="B3" sqref="B3"/>
    </sheetView>
  </sheetViews>
  <sheetFormatPr defaultColWidth="9.140625" defaultRowHeight="12" customHeight="1"/>
  <cols>
    <col min="1" max="1" width="35.28515625" style="47" customWidth="1"/>
    <col min="2" max="2" width="49.140625" style="26" bestFit="1" customWidth="1"/>
    <col min="3" max="4" width="15" style="26" customWidth="1"/>
    <col min="5" max="5" width="93.5703125" style="48" customWidth="1"/>
    <col min="6" max="6" width="25.7109375" style="48" customWidth="1"/>
    <col min="7" max="7" width="21.5703125" style="26" customWidth="1"/>
    <col min="8" max="12" width="12.7109375" style="26" customWidth="1"/>
    <col min="13" max="13" width="12.7109375" style="49" customWidth="1"/>
    <col min="14" max="14" width="20.85546875" style="26" bestFit="1" customWidth="1"/>
    <col min="15" max="15" width="20.7109375" style="26" customWidth="1"/>
    <col min="16" max="16" width="22.140625" style="26" customWidth="1"/>
    <col min="17" max="17" width="23.140625" style="48" customWidth="1"/>
    <col min="18" max="18" width="24.5703125" style="26" customWidth="1"/>
    <col min="19" max="20" width="20.7109375" style="26" customWidth="1"/>
    <col min="21" max="21" width="20.7109375" style="47" customWidth="1"/>
    <col min="22" max="22" width="35.28515625" style="26" customWidth="1"/>
    <col min="23" max="24" width="20.7109375" style="26" customWidth="1"/>
    <col min="25" max="25" width="23.140625" style="48" customWidth="1"/>
    <col min="26" max="26" width="24.5703125" style="26" customWidth="1"/>
    <col min="27" max="28" width="20.7109375" style="26" customWidth="1"/>
    <col min="29" max="30" width="9.140625" style="9"/>
    <col min="31" max="16384" width="9.140625" style="26"/>
  </cols>
  <sheetData>
    <row r="1" spans="1:617" s="17" customFormat="1" ht="23.25">
      <c r="A1" s="150" t="s">
        <v>47</v>
      </c>
      <c r="B1" s="149"/>
      <c r="C1" s="149"/>
      <c r="D1" s="149"/>
      <c r="E1" s="149"/>
      <c r="F1" s="149"/>
      <c r="G1" s="149"/>
      <c r="H1" s="152" t="s">
        <v>48</v>
      </c>
      <c r="I1" s="153"/>
      <c r="J1" s="153"/>
      <c r="K1" s="153"/>
      <c r="L1" s="153"/>
      <c r="M1" s="154"/>
      <c r="N1" s="149" t="s">
        <v>49</v>
      </c>
      <c r="O1" s="149"/>
      <c r="P1" s="149"/>
      <c r="Q1" s="149"/>
      <c r="R1" s="149"/>
      <c r="S1" s="149"/>
      <c r="T1" s="149"/>
      <c r="U1" s="150" t="s">
        <v>50</v>
      </c>
      <c r="V1" s="149"/>
      <c r="W1" s="149"/>
      <c r="X1" s="149"/>
      <c r="Y1" s="149"/>
      <c r="Z1" s="149"/>
      <c r="AA1" s="149"/>
      <c r="AB1" s="151"/>
    </row>
    <row r="2" spans="1:617" s="9" customFormat="1" ht="45.75">
      <c r="A2" s="131" t="s">
        <v>51</v>
      </c>
      <c r="B2" s="132" t="s">
        <v>22</v>
      </c>
      <c r="C2" s="133" t="s">
        <v>52</v>
      </c>
      <c r="D2" s="132" t="s">
        <v>53</v>
      </c>
      <c r="E2" s="132" t="s">
        <v>25</v>
      </c>
      <c r="F2" s="134" t="s">
        <v>27</v>
      </c>
      <c r="G2" s="135" t="s">
        <v>26</v>
      </c>
      <c r="H2" s="130" t="s">
        <v>54</v>
      </c>
      <c r="I2" s="136" t="s">
        <v>55</v>
      </c>
      <c r="J2" s="137" t="s">
        <v>56</v>
      </c>
      <c r="K2" s="133" t="s">
        <v>57</v>
      </c>
      <c r="L2" s="136" t="s">
        <v>58</v>
      </c>
      <c r="M2" s="138" t="s">
        <v>59</v>
      </c>
      <c r="N2" s="132" t="s">
        <v>60</v>
      </c>
      <c r="O2" s="133" t="s">
        <v>61</v>
      </c>
      <c r="P2" s="133" t="s">
        <v>62</v>
      </c>
      <c r="Q2" s="133" t="s">
        <v>63</v>
      </c>
      <c r="R2" s="133" t="s">
        <v>64</v>
      </c>
      <c r="S2" s="133" t="s">
        <v>65</v>
      </c>
      <c r="T2" s="137" t="s">
        <v>66</v>
      </c>
      <c r="U2" s="131" t="s">
        <v>67</v>
      </c>
      <c r="V2" s="139" t="s">
        <v>68</v>
      </c>
      <c r="W2" s="133" t="s">
        <v>69</v>
      </c>
      <c r="X2" s="133" t="s">
        <v>70</v>
      </c>
      <c r="Y2" s="133" t="s">
        <v>71</v>
      </c>
      <c r="Z2" s="133" t="s">
        <v>72</v>
      </c>
      <c r="AA2" s="137" t="s">
        <v>73</v>
      </c>
      <c r="AB2" s="138" t="s">
        <v>74</v>
      </c>
    </row>
    <row r="3" spans="1:617" s="76" customFormat="1" ht="62.25">
      <c r="A3" s="79" t="s">
        <v>393</v>
      </c>
      <c r="B3" s="20" t="s">
        <v>394</v>
      </c>
      <c r="C3" s="80" t="s">
        <v>395</v>
      </c>
      <c r="D3" s="68" t="s">
        <v>78</v>
      </c>
      <c r="E3" s="27" t="s">
        <v>396</v>
      </c>
      <c r="F3" s="27" t="s">
        <v>397</v>
      </c>
      <c r="G3" s="76" t="s">
        <v>35</v>
      </c>
      <c r="H3" s="56" t="s">
        <v>37</v>
      </c>
      <c r="I3" s="78" t="s">
        <v>45</v>
      </c>
      <c r="J3" s="127" t="s">
        <v>37</v>
      </c>
      <c r="K3" s="29" t="s">
        <v>37</v>
      </c>
      <c r="L3" s="80" t="s">
        <v>37</v>
      </c>
      <c r="M3" s="66"/>
      <c r="N3" s="70" t="s">
        <v>82</v>
      </c>
      <c r="O3" s="36"/>
      <c r="P3" s="36"/>
      <c r="Q3" s="77"/>
      <c r="R3" s="36"/>
      <c r="S3" s="36">
        <v>2023</v>
      </c>
      <c r="T3" s="82">
        <v>2023</v>
      </c>
      <c r="U3" s="83"/>
      <c r="V3" s="84"/>
      <c r="W3" s="20"/>
      <c r="X3" s="20"/>
      <c r="Y3" s="77"/>
      <c r="Z3" s="28"/>
      <c r="AA3" s="57"/>
      <c r="AB3" s="20"/>
      <c r="AC3" s="9"/>
      <c r="AD3" s="9"/>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c r="JD3" s="26"/>
      <c r="JE3" s="26"/>
      <c r="JF3" s="26"/>
      <c r="JG3" s="26"/>
      <c r="JH3" s="26"/>
      <c r="JI3" s="26"/>
      <c r="JJ3" s="26"/>
      <c r="JK3" s="26"/>
      <c r="JL3" s="26"/>
      <c r="JM3" s="26"/>
      <c r="JN3" s="26"/>
      <c r="JO3" s="26"/>
      <c r="JP3" s="26"/>
      <c r="JQ3" s="26"/>
      <c r="JR3" s="26"/>
      <c r="JS3" s="26"/>
      <c r="JT3" s="26"/>
      <c r="JU3" s="26"/>
      <c r="JV3" s="26"/>
      <c r="JW3" s="26"/>
      <c r="JX3" s="26"/>
      <c r="JY3" s="26"/>
      <c r="JZ3" s="26"/>
      <c r="KA3" s="26"/>
      <c r="KB3" s="26"/>
      <c r="KC3" s="26"/>
      <c r="KD3" s="26"/>
      <c r="KE3" s="26"/>
      <c r="KF3" s="26"/>
      <c r="KG3" s="26"/>
      <c r="KH3" s="26"/>
      <c r="KI3" s="26"/>
      <c r="KJ3" s="26"/>
      <c r="KK3" s="26"/>
      <c r="KL3" s="26"/>
      <c r="KM3" s="26"/>
      <c r="KN3" s="26"/>
      <c r="KO3" s="26"/>
      <c r="KP3" s="26"/>
      <c r="KQ3" s="26"/>
      <c r="KR3" s="26"/>
      <c r="KS3" s="26"/>
      <c r="KT3" s="26"/>
      <c r="KU3" s="26"/>
      <c r="KV3" s="26"/>
      <c r="KW3" s="26"/>
      <c r="KX3" s="26"/>
      <c r="KY3" s="26"/>
      <c r="KZ3" s="26"/>
      <c r="LA3" s="26"/>
      <c r="LB3" s="26"/>
      <c r="LC3" s="26"/>
      <c r="LD3" s="26"/>
      <c r="LE3" s="26"/>
      <c r="LF3" s="26"/>
      <c r="LG3" s="26"/>
      <c r="LH3" s="26"/>
      <c r="LI3" s="26"/>
      <c r="LJ3" s="26"/>
      <c r="LK3" s="26"/>
      <c r="LL3" s="26"/>
      <c r="LM3" s="26"/>
      <c r="LN3" s="26"/>
      <c r="LO3" s="26"/>
      <c r="LP3" s="26"/>
      <c r="LQ3" s="26"/>
      <c r="LR3" s="26"/>
      <c r="LS3" s="26"/>
      <c r="LT3" s="26"/>
      <c r="LU3" s="26"/>
      <c r="LV3" s="26"/>
      <c r="LW3" s="26"/>
      <c r="LX3" s="26"/>
      <c r="LY3" s="26"/>
      <c r="LZ3" s="26"/>
      <c r="MA3" s="26"/>
      <c r="MB3" s="26"/>
      <c r="MC3" s="26"/>
      <c r="MD3" s="26"/>
      <c r="ME3" s="26"/>
      <c r="MF3" s="26"/>
      <c r="MG3" s="26"/>
      <c r="MH3" s="26"/>
      <c r="MI3" s="26"/>
      <c r="MJ3" s="26"/>
      <c r="MK3" s="26"/>
      <c r="ML3" s="26"/>
      <c r="MM3" s="26"/>
      <c r="MN3" s="26"/>
      <c r="MO3" s="26"/>
      <c r="MP3" s="26"/>
      <c r="MQ3" s="26"/>
      <c r="MR3" s="26"/>
      <c r="MS3" s="26"/>
      <c r="MT3" s="26"/>
      <c r="MU3" s="26"/>
      <c r="MV3" s="26"/>
      <c r="MW3" s="26"/>
      <c r="MX3" s="26"/>
      <c r="MY3" s="26"/>
      <c r="MZ3" s="26"/>
      <c r="NA3" s="26"/>
      <c r="NB3" s="26"/>
      <c r="NC3" s="26"/>
      <c r="ND3" s="26"/>
      <c r="NE3" s="26"/>
      <c r="NF3" s="26"/>
      <c r="NG3" s="26"/>
      <c r="NH3" s="26"/>
      <c r="NI3" s="26"/>
      <c r="NJ3" s="26"/>
      <c r="NK3" s="26"/>
      <c r="NL3" s="26"/>
      <c r="NM3" s="26"/>
      <c r="NN3" s="26"/>
      <c r="NO3" s="26"/>
      <c r="NP3" s="26"/>
      <c r="NQ3" s="26"/>
      <c r="NR3" s="26"/>
      <c r="NS3" s="26"/>
      <c r="NT3" s="26"/>
      <c r="NU3" s="26"/>
      <c r="NV3" s="26"/>
      <c r="NW3" s="26"/>
      <c r="NX3" s="26"/>
      <c r="NY3" s="26"/>
      <c r="NZ3" s="26"/>
      <c r="OA3" s="26"/>
      <c r="OB3" s="26"/>
      <c r="OC3" s="26"/>
      <c r="OD3" s="26"/>
      <c r="OE3" s="26"/>
      <c r="OF3" s="26"/>
      <c r="OG3" s="26"/>
      <c r="OH3" s="26"/>
      <c r="OI3" s="26"/>
      <c r="OJ3" s="26"/>
      <c r="OK3" s="26"/>
      <c r="OL3" s="26"/>
      <c r="OM3" s="26"/>
      <c r="ON3" s="26"/>
      <c r="OO3" s="26"/>
      <c r="OP3" s="26"/>
      <c r="OQ3" s="26"/>
      <c r="OR3" s="26"/>
      <c r="OS3" s="26"/>
      <c r="OT3" s="26"/>
      <c r="OU3" s="26"/>
      <c r="OV3" s="26"/>
      <c r="OW3" s="26"/>
      <c r="OX3" s="26"/>
      <c r="OY3" s="26"/>
      <c r="OZ3" s="26"/>
      <c r="PA3" s="26"/>
      <c r="PB3" s="26"/>
      <c r="PC3" s="26"/>
      <c r="PD3" s="26"/>
      <c r="PE3" s="26"/>
      <c r="PF3" s="26"/>
      <c r="PG3" s="26"/>
      <c r="PH3" s="26"/>
      <c r="PI3" s="26"/>
      <c r="PJ3" s="26"/>
      <c r="PK3" s="26"/>
      <c r="PL3" s="26"/>
      <c r="PM3" s="26"/>
      <c r="PN3" s="26"/>
      <c r="PO3" s="26"/>
      <c r="PP3" s="26"/>
      <c r="PQ3" s="26"/>
      <c r="PR3" s="26"/>
      <c r="PS3" s="26"/>
      <c r="PT3" s="26"/>
      <c r="PU3" s="26"/>
      <c r="PV3" s="26"/>
      <c r="PW3" s="26"/>
      <c r="PX3" s="26"/>
      <c r="PY3" s="26"/>
      <c r="PZ3" s="26"/>
      <c r="QA3" s="26"/>
      <c r="QB3" s="26"/>
      <c r="QC3" s="26"/>
      <c r="QD3" s="26"/>
      <c r="QE3" s="26"/>
      <c r="QF3" s="26"/>
      <c r="QG3" s="26"/>
      <c r="QH3" s="26"/>
      <c r="QI3" s="26"/>
      <c r="QJ3" s="26"/>
      <c r="QK3" s="26"/>
      <c r="QL3" s="26"/>
      <c r="QM3" s="26"/>
      <c r="QN3" s="26"/>
      <c r="QO3" s="26"/>
      <c r="QP3" s="26"/>
      <c r="QQ3" s="26"/>
      <c r="QR3" s="26"/>
      <c r="QS3" s="26"/>
      <c r="QT3" s="26"/>
      <c r="QU3" s="26"/>
      <c r="QV3" s="26"/>
      <c r="QW3" s="26"/>
      <c r="QX3" s="26"/>
      <c r="QY3" s="26"/>
      <c r="QZ3" s="26"/>
      <c r="RA3" s="26"/>
      <c r="RB3" s="26"/>
      <c r="RC3" s="26"/>
      <c r="RD3" s="26"/>
      <c r="RE3" s="26"/>
      <c r="RF3" s="26"/>
      <c r="RG3" s="26"/>
      <c r="RH3" s="26"/>
      <c r="RI3" s="26"/>
      <c r="RJ3" s="26"/>
      <c r="RK3" s="26"/>
      <c r="RL3" s="26"/>
      <c r="RM3" s="26"/>
      <c r="RN3" s="26"/>
      <c r="RO3" s="26"/>
      <c r="RP3" s="26"/>
      <c r="RQ3" s="26"/>
      <c r="RR3" s="26"/>
      <c r="RS3" s="26"/>
      <c r="RT3" s="26"/>
      <c r="RU3" s="26"/>
      <c r="RV3" s="26"/>
      <c r="RW3" s="26"/>
      <c r="RX3" s="26"/>
      <c r="RY3" s="26"/>
      <c r="RZ3" s="26"/>
      <c r="SA3" s="26"/>
      <c r="SB3" s="26"/>
      <c r="SC3" s="26"/>
      <c r="SD3" s="26"/>
      <c r="SE3" s="26"/>
      <c r="SF3" s="26"/>
      <c r="SG3" s="26"/>
      <c r="SH3" s="26"/>
      <c r="SI3" s="26"/>
      <c r="SJ3" s="26"/>
      <c r="SK3" s="26"/>
      <c r="SL3" s="26"/>
      <c r="SM3" s="26"/>
      <c r="SN3" s="26"/>
      <c r="SO3" s="26"/>
      <c r="SP3" s="26"/>
      <c r="SQ3" s="26"/>
      <c r="SR3" s="26"/>
      <c r="SS3" s="26"/>
      <c r="ST3" s="26"/>
      <c r="SU3" s="26"/>
      <c r="SV3" s="26"/>
      <c r="SW3" s="26"/>
      <c r="SX3" s="26"/>
      <c r="SY3" s="26"/>
      <c r="SZ3" s="26"/>
      <c r="TA3" s="26"/>
      <c r="TB3" s="26"/>
      <c r="TC3" s="26"/>
      <c r="TD3" s="26"/>
      <c r="TE3" s="26"/>
      <c r="TF3" s="26"/>
      <c r="TG3" s="26"/>
      <c r="TH3" s="26"/>
      <c r="TI3" s="26"/>
      <c r="TJ3" s="26"/>
      <c r="TK3" s="26"/>
      <c r="TL3" s="26"/>
      <c r="TM3" s="26"/>
      <c r="TN3" s="26"/>
      <c r="TO3" s="26"/>
      <c r="TP3" s="26"/>
      <c r="TQ3" s="26"/>
      <c r="TR3" s="26"/>
      <c r="TS3" s="26"/>
      <c r="TT3" s="26"/>
      <c r="TU3" s="26"/>
      <c r="TV3" s="26"/>
      <c r="TW3" s="26"/>
      <c r="TX3" s="26"/>
      <c r="TY3" s="26"/>
      <c r="TZ3" s="26"/>
      <c r="UA3" s="26"/>
      <c r="UB3" s="26"/>
      <c r="UC3" s="26"/>
      <c r="UD3" s="26"/>
      <c r="UE3" s="26"/>
      <c r="UF3" s="26"/>
      <c r="UG3" s="26"/>
      <c r="UH3" s="26"/>
      <c r="UI3" s="26"/>
      <c r="UJ3" s="26"/>
      <c r="UK3" s="26"/>
      <c r="UL3" s="26"/>
      <c r="UM3" s="26"/>
      <c r="UN3" s="26"/>
      <c r="UO3" s="26"/>
      <c r="UP3" s="26"/>
      <c r="UQ3" s="26"/>
      <c r="UR3" s="26"/>
      <c r="US3" s="26"/>
      <c r="UT3" s="26"/>
      <c r="UU3" s="26"/>
      <c r="UV3" s="26"/>
      <c r="UW3" s="26"/>
      <c r="UX3" s="26"/>
      <c r="UY3" s="26"/>
      <c r="UZ3" s="26"/>
      <c r="VA3" s="26"/>
      <c r="VB3" s="26"/>
      <c r="VC3" s="26"/>
      <c r="VD3" s="26"/>
      <c r="VE3" s="26"/>
      <c r="VF3" s="26"/>
      <c r="VG3" s="26"/>
      <c r="VH3" s="26"/>
      <c r="VI3" s="26"/>
      <c r="VJ3" s="26"/>
      <c r="VK3" s="26"/>
      <c r="VL3" s="26"/>
      <c r="VM3" s="26"/>
      <c r="VN3" s="26"/>
      <c r="VO3" s="26"/>
      <c r="VP3" s="26"/>
      <c r="VQ3" s="26"/>
      <c r="VR3" s="26"/>
      <c r="VS3" s="26"/>
      <c r="VT3" s="26"/>
      <c r="VU3" s="26"/>
      <c r="VV3" s="26"/>
      <c r="VW3" s="26"/>
      <c r="VX3" s="26"/>
      <c r="VY3" s="26"/>
      <c r="VZ3" s="26"/>
      <c r="WA3" s="26"/>
      <c r="WB3" s="26"/>
      <c r="WC3" s="26"/>
      <c r="WD3" s="26"/>
      <c r="WE3" s="26"/>
      <c r="WF3" s="26"/>
      <c r="WG3" s="26"/>
      <c r="WH3" s="26"/>
      <c r="WI3" s="26"/>
      <c r="WJ3" s="26"/>
      <c r="WK3" s="26"/>
      <c r="WL3" s="26"/>
      <c r="WM3" s="26"/>
      <c r="WN3" s="26"/>
      <c r="WO3" s="26"/>
      <c r="WP3" s="26"/>
      <c r="WQ3" s="26"/>
      <c r="WR3" s="26"/>
      <c r="WS3" s="26"/>
    </row>
    <row r="4" spans="1:617" ht="50.25">
      <c r="A4" s="79" t="s">
        <v>398</v>
      </c>
      <c r="B4" s="20" t="s">
        <v>399</v>
      </c>
      <c r="C4" s="80" t="s">
        <v>395</v>
      </c>
      <c r="D4" s="68" t="s">
        <v>78</v>
      </c>
      <c r="E4" s="27" t="s">
        <v>400</v>
      </c>
      <c r="F4" s="27" t="s">
        <v>401</v>
      </c>
      <c r="G4" s="76" t="s">
        <v>35</v>
      </c>
      <c r="H4" s="56" t="s">
        <v>37</v>
      </c>
      <c r="I4" s="78" t="s">
        <v>45</v>
      </c>
      <c r="J4" s="127" t="s">
        <v>37</v>
      </c>
      <c r="K4" s="29" t="s">
        <v>37</v>
      </c>
      <c r="L4" s="80" t="s">
        <v>37</v>
      </c>
      <c r="M4" s="66"/>
      <c r="N4" s="70" t="s">
        <v>82</v>
      </c>
      <c r="O4" s="36"/>
      <c r="P4" s="36"/>
      <c r="Q4" s="77"/>
      <c r="R4" s="36"/>
      <c r="S4" s="36">
        <v>2023</v>
      </c>
      <c r="T4" s="82">
        <v>2023</v>
      </c>
      <c r="U4" s="83"/>
      <c r="V4" s="84"/>
      <c r="W4" s="20"/>
      <c r="X4" s="20"/>
      <c r="Y4" s="77"/>
      <c r="Z4" s="28"/>
      <c r="AA4" s="57"/>
      <c r="AB4" s="20"/>
    </row>
    <row r="5" spans="1:617" ht="50.25">
      <c r="A5" s="79" t="s">
        <v>402</v>
      </c>
      <c r="B5" s="20" t="s">
        <v>403</v>
      </c>
      <c r="C5" s="80" t="s">
        <v>395</v>
      </c>
      <c r="D5" s="68" t="s">
        <v>78</v>
      </c>
      <c r="E5" s="27" t="s">
        <v>404</v>
      </c>
      <c r="F5" s="27" t="s">
        <v>405</v>
      </c>
      <c r="G5" s="76" t="s">
        <v>35</v>
      </c>
      <c r="H5" s="56" t="s">
        <v>37</v>
      </c>
      <c r="I5" s="78" t="s">
        <v>45</v>
      </c>
      <c r="J5" s="127" t="s">
        <v>37</v>
      </c>
      <c r="K5" s="29" t="s">
        <v>37</v>
      </c>
      <c r="L5" s="80" t="s">
        <v>37</v>
      </c>
      <c r="M5" s="66"/>
      <c r="N5" s="70" t="s">
        <v>82</v>
      </c>
      <c r="O5" s="36"/>
      <c r="P5" s="36"/>
      <c r="Q5" s="77"/>
      <c r="R5" s="36"/>
      <c r="S5" s="36">
        <v>2023</v>
      </c>
      <c r="T5" s="82">
        <v>2023</v>
      </c>
      <c r="U5" s="83"/>
      <c r="V5" s="84"/>
      <c r="W5" s="20"/>
      <c r="X5" s="20"/>
      <c r="Y5" s="77"/>
      <c r="Z5" s="28"/>
      <c r="AA5" s="57"/>
      <c r="AB5" s="20"/>
    </row>
    <row r="6" spans="1:617" ht="75.75">
      <c r="A6" s="79" t="s">
        <v>406</v>
      </c>
      <c r="B6" s="20" t="s">
        <v>407</v>
      </c>
      <c r="C6" s="80" t="s">
        <v>395</v>
      </c>
      <c r="D6" s="68" t="s">
        <v>78</v>
      </c>
      <c r="E6" s="81" t="s">
        <v>408</v>
      </c>
      <c r="F6" s="81" t="s">
        <v>409</v>
      </c>
      <c r="G6" s="76" t="s">
        <v>35</v>
      </c>
      <c r="H6" s="56" t="s">
        <v>37</v>
      </c>
      <c r="I6" s="78" t="s">
        <v>45</v>
      </c>
      <c r="J6" s="127" t="s">
        <v>37</v>
      </c>
      <c r="K6" s="29" t="s">
        <v>37</v>
      </c>
      <c r="L6" s="80" t="s">
        <v>37</v>
      </c>
      <c r="M6" s="66"/>
      <c r="N6" s="70" t="s">
        <v>82</v>
      </c>
      <c r="O6" s="36"/>
      <c r="P6" s="36"/>
      <c r="Q6" s="77"/>
      <c r="R6" s="36"/>
      <c r="S6" s="36">
        <v>2023</v>
      </c>
      <c r="T6" s="82">
        <v>2023</v>
      </c>
      <c r="U6" s="83"/>
      <c r="V6" s="84"/>
      <c r="W6" s="20"/>
      <c r="X6" s="20"/>
      <c r="Y6" s="77"/>
      <c r="Z6" s="28"/>
      <c r="AA6" s="57"/>
      <c r="AB6" s="20"/>
    </row>
    <row r="7" spans="1:617" ht="62.25">
      <c r="A7" s="79" t="s">
        <v>410</v>
      </c>
      <c r="B7" s="20" t="s">
        <v>411</v>
      </c>
      <c r="C7" s="80" t="s">
        <v>395</v>
      </c>
      <c r="D7" s="68" t="s">
        <v>78</v>
      </c>
      <c r="E7" s="27" t="s">
        <v>412</v>
      </c>
      <c r="F7" s="27" t="s">
        <v>409</v>
      </c>
      <c r="G7" s="76" t="s">
        <v>35</v>
      </c>
      <c r="H7" s="56" t="s">
        <v>37</v>
      </c>
      <c r="I7" s="78" t="s">
        <v>45</v>
      </c>
      <c r="J7" s="127" t="s">
        <v>37</v>
      </c>
      <c r="K7" s="29" t="s">
        <v>37</v>
      </c>
      <c r="L7" s="80" t="s">
        <v>37</v>
      </c>
      <c r="M7" s="66"/>
      <c r="N7" s="70" t="s">
        <v>82</v>
      </c>
      <c r="O7" s="36"/>
      <c r="P7" s="36"/>
      <c r="Q7" s="77"/>
      <c r="R7" s="36"/>
      <c r="S7" s="36">
        <v>2023</v>
      </c>
      <c r="T7" s="82">
        <v>2023</v>
      </c>
      <c r="U7" s="83"/>
      <c r="V7" s="84"/>
      <c r="W7" s="20"/>
      <c r="X7" s="20"/>
      <c r="Y7" s="77"/>
      <c r="Z7" s="28"/>
      <c r="AA7" s="57"/>
      <c r="AB7" s="20"/>
    </row>
    <row r="8" spans="1:617" ht="62.25">
      <c r="A8" s="79" t="s">
        <v>413</v>
      </c>
      <c r="B8" s="20" t="s">
        <v>414</v>
      </c>
      <c r="C8" s="80" t="s">
        <v>395</v>
      </c>
      <c r="D8" s="68" t="s">
        <v>78</v>
      </c>
      <c r="E8" s="27" t="s">
        <v>415</v>
      </c>
      <c r="F8" s="27" t="s">
        <v>416</v>
      </c>
      <c r="G8" s="76" t="s">
        <v>35</v>
      </c>
      <c r="H8" s="56" t="s">
        <v>37</v>
      </c>
      <c r="I8" s="78" t="s">
        <v>45</v>
      </c>
      <c r="J8" s="127" t="s">
        <v>37</v>
      </c>
      <c r="K8" s="29" t="s">
        <v>37</v>
      </c>
      <c r="L8" s="80" t="s">
        <v>37</v>
      </c>
      <c r="M8" s="66"/>
      <c r="N8" s="70" t="s">
        <v>82</v>
      </c>
      <c r="O8" s="36"/>
      <c r="P8" s="36"/>
      <c r="Q8" s="77"/>
      <c r="R8" s="36"/>
      <c r="S8" s="36">
        <v>2023</v>
      </c>
      <c r="T8" s="82">
        <v>2023</v>
      </c>
      <c r="U8" s="83"/>
      <c r="V8" s="84"/>
      <c r="W8" s="20"/>
      <c r="X8" s="20"/>
      <c r="Y8" s="77"/>
      <c r="Z8" s="28"/>
      <c r="AA8" s="57"/>
      <c r="AB8" s="20"/>
    </row>
  </sheetData>
  <autoFilter ref="A2:AB3" xr:uid="{00000000-0001-0000-0000-000000000000}"/>
  <mergeCells count="4">
    <mergeCell ref="A1:G1"/>
    <mergeCell ref="H1:M1"/>
    <mergeCell ref="N1:T1"/>
    <mergeCell ref="U1:AB1"/>
  </mergeCells>
  <conditionalFormatting sqref="J2 J9:J1048576 M2:M1048576 K2:K1048576 L3:L8 G3:J8">
    <cfRule type="cellIs" dxfId="1" priority="1" operator="equal">
      <formula>"Sim"</formula>
    </cfRule>
    <cfRule type="cellIs" dxfId="0" priority="2" operator="equal">
      <formula>"Não"</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Evandro Luis Alves</cp:lastModifiedBy>
  <cp:revision/>
  <dcterms:created xsi:type="dcterms:W3CDTF">2023-05-11T16:31:46Z</dcterms:created>
  <dcterms:modified xsi:type="dcterms:W3CDTF">2024-02-20T12:39:16Z</dcterms:modified>
  <cp:category/>
  <cp:contentStatus/>
</cp:coreProperties>
</file>